
<file path=[Content_Types].xml><?xml version="1.0" encoding="utf-8"?>
<Types xmlns="http://schemas.openxmlformats.org/package/2006/content-types">
  <Default Extension="bin" ContentType="application/vnd.openxmlformats-officedocument.spreadsheetml.printerSettings"/>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3.xml" ContentType="application/vnd.openxmlformats-officedocument.spreadsheetml.table+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1.xml" ContentType="application/vnd.openxmlformats-officedocument.spreadsheetml.pivotTable+xml"/>
  <Override PartName="/xl/pivotTables/pivotTable2.xml" ContentType="application/vnd.openxmlformats-officedocument.spreadsheetml.pivotTable+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calcChain.xml" ContentType="application/vnd.openxmlformats-officedocument.spreadsheetml.calcChain+xml"/>
  <Override PartName="/xl/sharedStrings.xml" ContentType="application/vnd.openxmlformats-officedocument.spreadsheetml.sharedStrings+xml"/>
  <Override PartName="/xl/pivotCache/pivotCacheRecords1.xml" ContentType="application/vnd.openxmlformats-officedocument.spreadsheetml.pivotCacheRecord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hidePivotFieldList="1" defaultThemeVersion="124226"/>
  <bookViews>
    <workbookView xWindow="600" yWindow="420" windowWidth="15975" windowHeight="7410" firstSheet="1" activeTab="2"/>
  </bookViews>
  <sheets>
    <sheet name="ai_job_market_dataset" sheetId="1" r:id="rId1"/>
    <sheet name="ai_job_market_dataset_cleaned" sheetId="2" r:id="rId2"/>
    <sheet name="ai_job_market_dataset_analysis" sheetId="6" r:id="rId3"/>
    <sheet name="Questions" sheetId="4" r:id="rId4"/>
  </sheets>
  <calcPr calcId="124519"/>
  <pivotCaches>
    <pivotCache cacheId="0" r:id="rId5"/>
  </pivotCaches>
</workbook>
</file>

<file path=xl/calcChain.xml><?xml version="1.0" encoding="utf-8"?>
<calcChain xmlns="http://schemas.openxmlformats.org/spreadsheetml/2006/main">
  <c r="T2" i="2"/>
  <c r="T3"/>
  <c r="T4"/>
  <c r="T5"/>
  <c r="T6"/>
  <c r="T7"/>
  <c r="T8"/>
  <c r="T9"/>
  <c r="T10"/>
  <c r="T11"/>
  <c r="T12"/>
  <c r="T13"/>
  <c r="T14"/>
  <c r="T15"/>
  <c r="T16"/>
  <c r="T17"/>
  <c r="T18"/>
  <c r="T19"/>
  <c r="T20"/>
  <c r="T21"/>
  <c r="T22"/>
  <c r="T23"/>
  <c r="T24"/>
  <c r="T25"/>
  <c r="T26"/>
  <c r="T27"/>
  <c r="T28"/>
  <c r="T29"/>
  <c r="T30"/>
  <c r="T31"/>
  <c r="T32"/>
  <c r="T33"/>
  <c r="T34"/>
  <c r="T35"/>
  <c r="T36"/>
  <c r="T37"/>
  <c r="T38"/>
  <c r="T39"/>
  <c r="T40"/>
  <c r="T41"/>
  <c r="T42"/>
  <c r="T43"/>
  <c r="T44"/>
  <c r="T45"/>
  <c r="T46"/>
  <c r="T47"/>
  <c r="T48"/>
  <c r="T49"/>
  <c r="T50"/>
  <c r="T51"/>
  <c r="T52"/>
  <c r="T53"/>
  <c r="T54"/>
  <c r="T55"/>
  <c r="T56"/>
  <c r="T57"/>
  <c r="T58"/>
  <c r="T59"/>
  <c r="T60"/>
  <c r="T61"/>
  <c r="T62"/>
  <c r="T63"/>
  <c r="T64"/>
  <c r="T65"/>
  <c r="T66"/>
  <c r="T67"/>
  <c r="T68"/>
  <c r="T69"/>
  <c r="T70"/>
  <c r="T71"/>
  <c r="T72"/>
  <c r="T73"/>
  <c r="T74"/>
  <c r="T75"/>
  <c r="T76"/>
  <c r="T77"/>
  <c r="T78"/>
  <c r="T79"/>
  <c r="T80"/>
  <c r="T81"/>
  <c r="T82"/>
  <c r="T83"/>
  <c r="T84"/>
  <c r="T85"/>
  <c r="T86"/>
  <c r="T87"/>
  <c r="T88"/>
  <c r="T89"/>
  <c r="T90"/>
  <c r="T91"/>
  <c r="T92"/>
  <c r="T93"/>
  <c r="T94"/>
  <c r="T95"/>
  <c r="T96"/>
  <c r="T97"/>
  <c r="T98"/>
  <c r="T99"/>
  <c r="T100"/>
  <c r="T101"/>
  <c r="T102"/>
  <c r="T103"/>
  <c r="T104"/>
  <c r="T105"/>
  <c r="T106"/>
  <c r="T107"/>
  <c r="T108"/>
  <c r="T109"/>
  <c r="T110"/>
  <c r="T111"/>
  <c r="T112"/>
  <c r="T113"/>
  <c r="T114"/>
  <c r="T115"/>
  <c r="T116"/>
  <c r="T117"/>
  <c r="T118"/>
  <c r="T119"/>
  <c r="T120"/>
  <c r="T121"/>
  <c r="T122"/>
  <c r="T123"/>
  <c r="T124"/>
  <c r="T125"/>
  <c r="T126"/>
  <c r="T127"/>
  <c r="T128"/>
  <c r="T129"/>
  <c r="T130"/>
  <c r="T131"/>
  <c r="T132"/>
  <c r="T133"/>
  <c r="T134"/>
  <c r="T135"/>
  <c r="T136"/>
  <c r="T137"/>
  <c r="T138"/>
  <c r="T139"/>
  <c r="T140"/>
  <c r="T141"/>
  <c r="T142"/>
  <c r="T143"/>
  <c r="T144"/>
  <c r="T145"/>
  <c r="T146"/>
  <c r="T147"/>
  <c r="T148"/>
  <c r="T149"/>
  <c r="T150"/>
  <c r="T151"/>
  <c r="T152"/>
  <c r="T153"/>
  <c r="T154"/>
  <c r="T155"/>
  <c r="T156"/>
  <c r="T157"/>
  <c r="T158"/>
  <c r="T159"/>
  <c r="T160"/>
  <c r="T161"/>
  <c r="T162"/>
  <c r="T163"/>
  <c r="T164"/>
  <c r="T165"/>
  <c r="T166"/>
  <c r="T167"/>
  <c r="T168"/>
  <c r="T169"/>
  <c r="T170"/>
  <c r="T171"/>
  <c r="T172"/>
  <c r="T173"/>
  <c r="T174"/>
  <c r="T175"/>
  <c r="T176"/>
  <c r="T177"/>
  <c r="T178"/>
  <c r="T179"/>
  <c r="T180"/>
  <c r="T181"/>
  <c r="T182"/>
  <c r="T183"/>
  <c r="T184"/>
  <c r="T185"/>
  <c r="T186"/>
  <c r="T187"/>
  <c r="T188"/>
  <c r="T189"/>
  <c r="T190"/>
  <c r="T191"/>
  <c r="T192"/>
  <c r="T193"/>
  <c r="T194"/>
  <c r="T195"/>
  <c r="T196"/>
  <c r="T197"/>
  <c r="T198"/>
  <c r="T199"/>
  <c r="T200"/>
  <c r="T201"/>
  <c r="T202"/>
  <c r="T203"/>
  <c r="T204"/>
  <c r="T205"/>
  <c r="T206"/>
  <c r="T207"/>
  <c r="T208"/>
  <c r="T209"/>
  <c r="T210"/>
  <c r="T211"/>
  <c r="T212"/>
  <c r="T213"/>
  <c r="T214"/>
  <c r="T215"/>
  <c r="T216"/>
  <c r="T217"/>
  <c r="T218"/>
  <c r="T219"/>
  <c r="T220"/>
  <c r="T221"/>
  <c r="T222"/>
  <c r="T223"/>
  <c r="T224"/>
  <c r="T225"/>
  <c r="T226"/>
  <c r="T227"/>
  <c r="T228"/>
  <c r="T229"/>
  <c r="T230"/>
  <c r="T231"/>
  <c r="T232"/>
  <c r="T233"/>
  <c r="T234"/>
  <c r="T235"/>
  <c r="T236"/>
  <c r="T237"/>
  <c r="T238"/>
  <c r="T239"/>
  <c r="T240"/>
  <c r="T241"/>
  <c r="T242"/>
  <c r="T243"/>
  <c r="T244"/>
  <c r="T245"/>
  <c r="T246"/>
  <c r="T247"/>
  <c r="T248"/>
  <c r="T249"/>
  <c r="T250"/>
  <c r="T251"/>
  <c r="T252"/>
  <c r="T253"/>
  <c r="T254"/>
  <c r="T255"/>
  <c r="T256"/>
  <c r="T257"/>
  <c r="T258"/>
  <c r="T259"/>
  <c r="T260"/>
  <c r="T261"/>
  <c r="T262"/>
  <c r="T263"/>
  <c r="T264"/>
  <c r="T265"/>
  <c r="T266"/>
  <c r="T267"/>
  <c r="T268"/>
  <c r="T269"/>
  <c r="T270"/>
  <c r="T271"/>
  <c r="T272"/>
  <c r="T273"/>
  <c r="T274"/>
  <c r="T275"/>
  <c r="T276"/>
  <c r="T277"/>
  <c r="T278"/>
  <c r="T279"/>
  <c r="T280"/>
  <c r="T281"/>
  <c r="T282"/>
  <c r="T283"/>
  <c r="T284"/>
  <c r="T285"/>
  <c r="T286"/>
  <c r="T287"/>
  <c r="T288"/>
  <c r="T289"/>
  <c r="T290"/>
  <c r="T291"/>
  <c r="T292"/>
  <c r="T293"/>
  <c r="T294"/>
  <c r="T295"/>
  <c r="T296"/>
  <c r="T297"/>
  <c r="T298"/>
  <c r="T299"/>
  <c r="T300"/>
  <c r="T301"/>
  <c r="T302"/>
  <c r="T303"/>
  <c r="T304"/>
  <c r="T305"/>
  <c r="T306"/>
  <c r="T307"/>
  <c r="T308"/>
  <c r="T309"/>
  <c r="T310"/>
  <c r="T311"/>
  <c r="T312"/>
  <c r="T313"/>
  <c r="T314"/>
  <c r="T315"/>
  <c r="T316"/>
  <c r="T317"/>
  <c r="T318"/>
  <c r="T319"/>
  <c r="T320"/>
  <c r="T321"/>
  <c r="T322"/>
  <c r="T323"/>
  <c r="T324"/>
  <c r="T325"/>
  <c r="T326"/>
  <c r="T327"/>
  <c r="T328"/>
  <c r="T329"/>
  <c r="T330"/>
  <c r="T331"/>
  <c r="T332"/>
  <c r="T333"/>
  <c r="T334"/>
  <c r="T335"/>
  <c r="T336"/>
  <c r="T337"/>
  <c r="T338"/>
  <c r="T339"/>
  <c r="T340"/>
  <c r="T341"/>
  <c r="T342"/>
  <c r="T343"/>
  <c r="T344"/>
  <c r="T345"/>
  <c r="T346"/>
  <c r="T347"/>
  <c r="T348"/>
  <c r="T349"/>
  <c r="T350"/>
  <c r="T351"/>
  <c r="T352"/>
  <c r="T353"/>
  <c r="T354"/>
  <c r="T355"/>
  <c r="T356"/>
  <c r="T357"/>
  <c r="T358"/>
  <c r="T359"/>
  <c r="T360"/>
  <c r="T361"/>
  <c r="T362"/>
  <c r="T363"/>
  <c r="T364"/>
  <c r="T365"/>
  <c r="T366"/>
  <c r="T367"/>
  <c r="T368"/>
  <c r="T369"/>
  <c r="T370"/>
  <c r="T371"/>
  <c r="T372"/>
  <c r="T373"/>
  <c r="T374"/>
  <c r="T375"/>
  <c r="T376"/>
  <c r="T377"/>
  <c r="T378"/>
  <c r="T379"/>
  <c r="T380"/>
  <c r="T381"/>
  <c r="T382"/>
  <c r="T383"/>
  <c r="T384"/>
  <c r="T385"/>
  <c r="T386"/>
  <c r="T387"/>
  <c r="T388"/>
  <c r="T389"/>
  <c r="T390"/>
  <c r="T391"/>
  <c r="T392"/>
  <c r="T393"/>
  <c r="T394"/>
  <c r="T395"/>
  <c r="T396"/>
  <c r="T397"/>
  <c r="T398"/>
  <c r="T399"/>
  <c r="T400"/>
  <c r="T401"/>
  <c r="T402"/>
  <c r="T403"/>
  <c r="T404"/>
  <c r="T405"/>
  <c r="T406"/>
  <c r="T407"/>
  <c r="T408"/>
  <c r="T409"/>
  <c r="T410"/>
  <c r="T411"/>
  <c r="T412"/>
  <c r="T413"/>
  <c r="T414"/>
  <c r="T415"/>
  <c r="T416"/>
  <c r="T417"/>
  <c r="T418"/>
  <c r="T419"/>
  <c r="T420"/>
  <c r="T421"/>
  <c r="T422"/>
  <c r="T423"/>
  <c r="T424"/>
  <c r="T425"/>
  <c r="T426"/>
  <c r="T427"/>
  <c r="T428"/>
  <c r="T429"/>
  <c r="T430"/>
  <c r="T431"/>
  <c r="T432"/>
  <c r="T433"/>
  <c r="T434"/>
  <c r="T435"/>
  <c r="T436"/>
  <c r="T437"/>
  <c r="T438"/>
  <c r="T439"/>
  <c r="T440"/>
  <c r="T441"/>
  <c r="T442"/>
  <c r="T443"/>
  <c r="T444"/>
  <c r="T445"/>
  <c r="T446"/>
  <c r="T447"/>
  <c r="T448"/>
  <c r="T449"/>
  <c r="T450"/>
  <c r="T451"/>
  <c r="T452"/>
  <c r="T453"/>
  <c r="T454"/>
  <c r="T455"/>
  <c r="T456"/>
  <c r="T457"/>
  <c r="T458"/>
  <c r="T459"/>
  <c r="T460"/>
  <c r="T461"/>
  <c r="T462"/>
  <c r="T463"/>
  <c r="T464"/>
  <c r="T465"/>
  <c r="T466"/>
  <c r="T467"/>
  <c r="T468"/>
  <c r="T469"/>
  <c r="T470"/>
  <c r="T471"/>
  <c r="T472"/>
  <c r="T473"/>
  <c r="T474"/>
  <c r="T475"/>
  <c r="T476"/>
  <c r="T477"/>
  <c r="T478"/>
  <c r="T479"/>
  <c r="T480"/>
  <c r="T481"/>
  <c r="T482"/>
  <c r="T483"/>
  <c r="T484"/>
  <c r="T485"/>
  <c r="T486"/>
  <c r="T487"/>
  <c r="T488"/>
  <c r="T489"/>
  <c r="T490"/>
  <c r="T491"/>
  <c r="T492"/>
  <c r="T493"/>
  <c r="T494"/>
  <c r="T495"/>
  <c r="T496"/>
  <c r="T497"/>
  <c r="T498"/>
  <c r="T499"/>
  <c r="T500"/>
  <c r="T501"/>
  <c r="T502"/>
  <c r="T503"/>
  <c r="T504"/>
  <c r="T505"/>
  <c r="T506"/>
  <c r="T507"/>
  <c r="T508"/>
  <c r="T509"/>
  <c r="T510"/>
  <c r="T511"/>
  <c r="T512"/>
  <c r="T513"/>
  <c r="T514"/>
  <c r="T515"/>
  <c r="T516"/>
  <c r="T517"/>
  <c r="T518"/>
  <c r="T519"/>
  <c r="T520"/>
  <c r="T521"/>
  <c r="T522"/>
  <c r="T523"/>
  <c r="T524"/>
  <c r="T525"/>
  <c r="T526"/>
  <c r="T527"/>
  <c r="T528"/>
  <c r="T529"/>
  <c r="T530"/>
  <c r="T531"/>
  <c r="T532"/>
  <c r="T533"/>
  <c r="T534"/>
  <c r="T535"/>
  <c r="T536"/>
  <c r="T537"/>
  <c r="T538"/>
  <c r="T539"/>
  <c r="T540"/>
  <c r="T541"/>
  <c r="T542"/>
  <c r="T543"/>
  <c r="T544"/>
  <c r="T545"/>
  <c r="T546"/>
  <c r="T547"/>
  <c r="T548"/>
  <c r="T549"/>
  <c r="T550"/>
  <c r="T551"/>
  <c r="T552"/>
  <c r="T553"/>
  <c r="T554"/>
  <c r="T555"/>
  <c r="T556"/>
  <c r="T557"/>
  <c r="T558"/>
  <c r="T559"/>
  <c r="T560"/>
  <c r="T561"/>
  <c r="T562"/>
  <c r="T563"/>
  <c r="T564"/>
  <c r="T565"/>
  <c r="T566"/>
  <c r="T567"/>
  <c r="T568"/>
  <c r="T569"/>
  <c r="T570"/>
  <c r="T571"/>
  <c r="T572"/>
  <c r="T573"/>
  <c r="T574"/>
  <c r="T575"/>
  <c r="T576"/>
  <c r="T577"/>
  <c r="T578"/>
  <c r="T579"/>
  <c r="T580"/>
  <c r="T581"/>
  <c r="T582"/>
  <c r="T583"/>
  <c r="T584"/>
  <c r="T585"/>
  <c r="T586"/>
  <c r="T587"/>
  <c r="T588"/>
  <c r="T589"/>
  <c r="T590"/>
  <c r="T591"/>
  <c r="T592"/>
  <c r="T593"/>
  <c r="T594"/>
  <c r="T595"/>
  <c r="T596"/>
  <c r="T597"/>
  <c r="T598"/>
  <c r="T599"/>
  <c r="T600"/>
  <c r="T601"/>
  <c r="T602"/>
  <c r="T603"/>
  <c r="T604"/>
  <c r="T605"/>
  <c r="T606"/>
  <c r="T607"/>
  <c r="T608"/>
  <c r="T609"/>
  <c r="T610"/>
  <c r="T611"/>
  <c r="T612"/>
  <c r="T613"/>
  <c r="T614"/>
  <c r="T615"/>
  <c r="T616"/>
  <c r="T617"/>
  <c r="T618"/>
  <c r="T619"/>
  <c r="T620"/>
  <c r="T621"/>
  <c r="T622"/>
  <c r="T623"/>
  <c r="T624"/>
  <c r="T625"/>
  <c r="T626"/>
  <c r="T627"/>
  <c r="T628"/>
  <c r="T629"/>
  <c r="T630"/>
  <c r="T631"/>
  <c r="T632"/>
  <c r="T633"/>
  <c r="T634"/>
  <c r="T635"/>
  <c r="T636"/>
  <c r="T637"/>
  <c r="T638"/>
  <c r="T639"/>
  <c r="T640"/>
  <c r="T641"/>
  <c r="T642"/>
  <c r="T643"/>
  <c r="T644"/>
  <c r="T645"/>
  <c r="T646"/>
  <c r="T647"/>
  <c r="T648"/>
  <c r="T649"/>
  <c r="T650"/>
  <c r="T651"/>
  <c r="T652"/>
  <c r="T653"/>
  <c r="T654"/>
  <c r="T655"/>
  <c r="T656"/>
  <c r="T657"/>
  <c r="T658"/>
  <c r="T659"/>
  <c r="T660"/>
  <c r="T661"/>
  <c r="T662"/>
  <c r="T663"/>
  <c r="T664"/>
  <c r="T665"/>
  <c r="T666"/>
  <c r="T667"/>
  <c r="T668"/>
  <c r="T669"/>
  <c r="T670"/>
  <c r="T671"/>
  <c r="T672"/>
  <c r="T673"/>
  <c r="T674"/>
  <c r="T675"/>
  <c r="T676"/>
  <c r="T677"/>
  <c r="T678"/>
  <c r="T679"/>
  <c r="T680"/>
  <c r="T681"/>
  <c r="T682"/>
  <c r="T683"/>
  <c r="T684"/>
  <c r="T685"/>
  <c r="T686"/>
  <c r="T687"/>
  <c r="T688"/>
  <c r="T689"/>
  <c r="T690"/>
  <c r="T691"/>
  <c r="T692"/>
  <c r="T693"/>
  <c r="T694"/>
  <c r="T695"/>
  <c r="T696"/>
  <c r="T697"/>
  <c r="T698"/>
  <c r="T699"/>
  <c r="T700"/>
  <c r="T701"/>
  <c r="T702"/>
  <c r="T703"/>
  <c r="T704"/>
  <c r="T705"/>
  <c r="T706"/>
  <c r="T707"/>
  <c r="T708"/>
  <c r="T709"/>
  <c r="T710"/>
  <c r="T711"/>
  <c r="T712"/>
  <c r="T713"/>
  <c r="T714"/>
  <c r="T715"/>
  <c r="T716"/>
  <c r="T717"/>
  <c r="T718"/>
  <c r="T719"/>
  <c r="T720"/>
  <c r="T721"/>
  <c r="T722"/>
  <c r="T723"/>
  <c r="T724"/>
  <c r="T725"/>
  <c r="T726"/>
  <c r="T727"/>
  <c r="T728"/>
  <c r="T729"/>
  <c r="T730"/>
  <c r="T731"/>
  <c r="T732"/>
  <c r="T733"/>
  <c r="T734"/>
  <c r="T735"/>
  <c r="T736"/>
  <c r="T737"/>
  <c r="T738"/>
  <c r="T739"/>
  <c r="T740"/>
  <c r="T741"/>
  <c r="T742"/>
  <c r="T743"/>
  <c r="T744"/>
  <c r="T745"/>
  <c r="T746"/>
  <c r="T747"/>
  <c r="T748"/>
  <c r="T749"/>
  <c r="T750"/>
  <c r="T751"/>
  <c r="T752"/>
  <c r="T753"/>
  <c r="T754"/>
  <c r="T755"/>
  <c r="T756"/>
  <c r="T757"/>
  <c r="T758"/>
  <c r="T759"/>
  <c r="T760"/>
  <c r="T761"/>
  <c r="T762"/>
  <c r="T763"/>
  <c r="T764"/>
  <c r="T765"/>
  <c r="T766"/>
  <c r="T767"/>
  <c r="T768"/>
  <c r="T769"/>
  <c r="T770"/>
  <c r="T771"/>
  <c r="T772"/>
  <c r="T773"/>
  <c r="T774"/>
  <c r="T775"/>
  <c r="T776"/>
  <c r="T777"/>
  <c r="T778"/>
  <c r="T779"/>
  <c r="T780"/>
  <c r="T781"/>
  <c r="T782"/>
  <c r="T783"/>
  <c r="T784"/>
  <c r="T785"/>
  <c r="T786"/>
  <c r="T787"/>
  <c r="T788"/>
  <c r="T789"/>
  <c r="T790"/>
  <c r="T791"/>
  <c r="T792"/>
  <c r="T793"/>
  <c r="T794"/>
  <c r="T795"/>
  <c r="T796"/>
  <c r="T797"/>
  <c r="T798"/>
  <c r="T799"/>
  <c r="T800"/>
  <c r="T801"/>
  <c r="T802"/>
  <c r="T803"/>
  <c r="T804"/>
  <c r="T805"/>
  <c r="T806"/>
  <c r="T807"/>
  <c r="T808"/>
  <c r="T809"/>
  <c r="T810"/>
  <c r="T811"/>
  <c r="T812"/>
  <c r="T813"/>
  <c r="T814"/>
  <c r="T815"/>
  <c r="T816"/>
  <c r="T817"/>
  <c r="T818"/>
  <c r="T819"/>
  <c r="T820"/>
  <c r="T821"/>
  <c r="T822"/>
  <c r="T823"/>
  <c r="T824"/>
  <c r="T825"/>
  <c r="T826"/>
  <c r="T827"/>
  <c r="T828"/>
  <c r="T829"/>
  <c r="T830"/>
  <c r="T831"/>
  <c r="T832"/>
  <c r="T833"/>
  <c r="T834"/>
  <c r="T835"/>
  <c r="T836"/>
  <c r="T837"/>
  <c r="T838"/>
  <c r="T839"/>
  <c r="T840"/>
  <c r="T841"/>
  <c r="T842"/>
  <c r="T843"/>
  <c r="T844"/>
  <c r="T845"/>
  <c r="T846"/>
  <c r="T847"/>
  <c r="T848"/>
  <c r="T849"/>
  <c r="T850"/>
  <c r="T851"/>
  <c r="T852"/>
  <c r="T853"/>
  <c r="T854"/>
  <c r="T855"/>
  <c r="T856"/>
  <c r="T857"/>
  <c r="T858"/>
  <c r="T859"/>
  <c r="T860"/>
  <c r="T861"/>
  <c r="T862"/>
  <c r="T863"/>
  <c r="T864"/>
  <c r="T865"/>
  <c r="T866"/>
  <c r="T867"/>
  <c r="T868"/>
  <c r="T869"/>
  <c r="T870"/>
  <c r="T871"/>
  <c r="T872"/>
  <c r="T873"/>
  <c r="T874"/>
  <c r="T875"/>
  <c r="T876"/>
  <c r="T877"/>
  <c r="T878"/>
  <c r="T879"/>
  <c r="T880"/>
  <c r="T881"/>
  <c r="T882"/>
  <c r="T883"/>
  <c r="T884"/>
  <c r="T885"/>
  <c r="T886"/>
  <c r="T887"/>
  <c r="T888"/>
  <c r="T889"/>
  <c r="T890"/>
  <c r="T891"/>
  <c r="T892"/>
  <c r="T893"/>
  <c r="T894"/>
  <c r="T895"/>
  <c r="T896"/>
  <c r="T897"/>
  <c r="T898"/>
  <c r="T899"/>
  <c r="T900"/>
  <c r="T901"/>
  <c r="T902"/>
  <c r="T903"/>
  <c r="T904"/>
  <c r="T905"/>
  <c r="T906"/>
  <c r="T907"/>
  <c r="T908"/>
  <c r="T909"/>
  <c r="T910"/>
  <c r="T911"/>
  <c r="T912"/>
  <c r="T913"/>
  <c r="T914"/>
  <c r="T915"/>
  <c r="T916"/>
  <c r="T917"/>
  <c r="T918"/>
  <c r="T919"/>
  <c r="T920"/>
  <c r="T921"/>
  <c r="T922"/>
  <c r="T923"/>
  <c r="T924"/>
  <c r="T925"/>
  <c r="T926"/>
  <c r="T927"/>
  <c r="T928"/>
  <c r="T929"/>
  <c r="T930"/>
  <c r="T931"/>
  <c r="T932"/>
  <c r="T933"/>
  <c r="T934"/>
  <c r="T935"/>
  <c r="T936"/>
  <c r="T937"/>
  <c r="T938"/>
  <c r="T939"/>
  <c r="T940"/>
  <c r="T941"/>
  <c r="T942"/>
  <c r="T943"/>
  <c r="T944"/>
  <c r="T945"/>
  <c r="T946"/>
  <c r="T947"/>
  <c r="T948"/>
  <c r="T949"/>
  <c r="T950"/>
  <c r="T951"/>
  <c r="T952"/>
  <c r="T953"/>
  <c r="T954"/>
  <c r="T955"/>
  <c r="T956"/>
  <c r="T957"/>
  <c r="T958"/>
  <c r="T959"/>
  <c r="T960"/>
  <c r="T961"/>
  <c r="T962"/>
  <c r="T963"/>
  <c r="T964"/>
  <c r="T965"/>
  <c r="T966"/>
  <c r="T967"/>
  <c r="T968"/>
  <c r="T969"/>
  <c r="T970"/>
  <c r="T971"/>
  <c r="T972"/>
  <c r="T973"/>
  <c r="T974"/>
  <c r="T975"/>
  <c r="T976"/>
  <c r="T977"/>
  <c r="T978"/>
  <c r="T979"/>
  <c r="T980"/>
  <c r="T981"/>
  <c r="T982"/>
  <c r="T983"/>
  <c r="T984"/>
  <c r="T985"/>
  <c r="T986"/>
  <c r="T987"/>
  <c r="T988"/>
  <c r="T989"/>
  <c r="T990"/>
  <c r="T991"/>
  <c r="T992"/>
  <c r="T993"/>
  <c r="T994"/>
  <c r="T995"/>
  <c r="T996"/>
  <c r="T997"/>
  <c r="T998"/>
  <c r="T999"/>
  <c r="T1000"/>
  <c r="T1001"/>
  <c r="T1002"/>
  <c r="T1003"/>
  <c r="T1004"/>
  <c r="T1005"/>
  <c r="T1006"/>
  <c r="T1007"/>
  <c r="T1008"/>
  <c r="T1009"/>
  <c r="T1010"/>
  <c r="T1011"/>
  <c r="T1012"/>
  <c r="T1013"/>
  <c r="T1014"/>
  <c r="T1015"/>
  <c r="T1016"/>
  <c r="T1017"/>
  <c r="T1018"/>
  <c r="T1019"/>
  <c r="T1020"/>
  <c r="T1021"/>
  <c r="T1022"/>
  <c r="T1023"/>
  <c r="T1024"/>
  <c r="T1025"/>
  <c r="T1026"/>
  <c r="T1027"/>
  <c r="T1028"/>
  <c r="T1029"/>
  <c r="T1030"/>
  <c r="T1031"/>
  <c r="T1032"/>
  <c r="T1033"/>
  <c r="T1034"/>
  <c r="T1035"/>
  <c r="T1036"/>
  <c r="T1037"/>
  <c r="T1038"/>
  <c r="T1039"/>
  <c r="T1040"/>
  <c r="T1041"/>
  <c r="T1042"/>
  <c r="T1043"/>
  <c r="T1044"/>
  <c r="T1045"/>
  <c r="T1046"/>
  <c r="T1047"/>
  <c r="T1048"/>
  <c r="T1049"/>
  <c r="T1050"/>
  <c r="T1051"/>
  <c r="T1052"/>
  <c r="T1053"/>
  <c r="T1054"/>
  <c r="T1055"/>
  <c r="T1056"/>
  <c r="T1057"/>
  <c r="T1058"/>
  <c r="T1059"/>
  <c r="T1060"/>
  <c r="T1061"/>
  <c r="T1062"/>
  <c r="T1063"/>
  <c r="T1064"/>
  <c r="T1065"/>
  <c r="T1066"/>
  <c r="T1067"/>
  <c r="T1068"/>
  <c r="T1069"/>
  <c r="T1070"/>
  <c r="T1071"/>
  <c r="T1072"/>
  <c r="T1073"/>
  <c r="T1074"/>
  <c r="T1075"/>
  <c r="T1076"/>
  <c r="T1077"/>
  <c r="T1078"/>
  <c r="T1079"/>
  <c r="T1080"/>
  <c r="T1081"/>
  <c r="T1082"/>
  <c r="T1083"/>
  <c r="T1084"/>
  <c r="T1085"/>
  <c r="T1086"/>
  <c r="T1087"/>
  <c r="T1088"/>
  <c r="T1089"/>
  <c r="T1090"/>
  <c r="T1091"/>
  <c r="T1092"/>
  <c r="T1093"/>
  <c r="T1094"/>
  <c r="T1095"/>
  <c r="T1096"/>
  <c r="T1097"/>
  <c r="T1098"/>
  <c r="T1099"/>
  <c r="T1100"/>
  <c r="T1101"/>
  <c r="T1102"/>
  <c r="T1103"/>
  <c r="T1104"/>
  <c r="T1105"/>
  <c r="T1106"/>
  <c r="T1107"/>
  <c r="T1108"/>
  <c r="T1109"/>
  <c r="T1110"/>
  <c r="T1111"/>
  <c r="T1112"/>
  <c r="T1113"/>
  <c r="T1114"/>
  <c r="T1115"/>
  <c r="T1116"/>
  <c r="T1117"/>
  <c r="T1118"/>
  <c r="T1119"/>
  <c r="T1120"/>
  <c r="T1121"/>
  <c r="T1122"/>
  <c r="T1123"/>
  <c r="T1124"/>
  <c r="T1125"/>
  <c r="T1126"/>
  <c r="T1127"/>
  <c r="T1128"/>
  <c r="T1129"/>
  <c r="T1130"/>
  <c r="T1131"/>
  <c r="T1132"/>
  <c r="T1133"/>
  <c r="T1134"/>
  <c r="T1135"/>
  <c r="T1136"/>
  <c r="T1137"/>
  <c r="T1138"/>
  <c r="T1139"/>
  <c r="T1140"/>
  <c r="T1141"/>
  <c r="T1142"/>
  <c r="T1143"/>
  <c r="T1144"/>
  <c r="T1145"/>
  <c r="T1146"/>
  <c r="T1147"/>
  <c r="T1148"/>
  <c r="T1149"/>
  <c r="T1150"/>
  <c r="T1151"/>
  <c r="T1152"/>
  <c r="T1153"/>
  <c r="T1154"/>
  <c r="T1155"/>
  <c r="T1156"/>
  <c r="T1157"/>
  <c r="T1158"/>
  <c r="T1159"/>
  <c r="T1160"/>
  <c r="T1161"/>
  <c r="T1162"/>
  <c r="T1163"/>
  <c r="T1164"/>
  <c r="T1165"/>
  <c r="T1166"/>
  <c r="T1167"/>
  <c r="T1168"/>
  <c r="T1169"/>
  <c r="T1170"/>
  <c r="T1171"/>
  <c r="T1172"/>
  <c r="T1173"/>
  <c r="T1174"/>
  <c r="T1175"/>
  <c r="T1176"/>
  <c r="T1177"/>
  <c r="T1178"/>
  <c r="T1179"/>
  <c r="T1180"/>
  <c r="T1181"/>
  <c r="T1182"/>
  <c r="T1183"/>
  <c r="T1184"/>
  <c r="T1185"/>
  <c r="T1186"/>
  <c r="T1187"/>
  <c r="T1188"/>
  <c r="T1189"/>
  <c r="T1190"/>
  <c r="T1191"/>
  <c r="T1192"/>
  <c r="T1193"/>
  <c r="T1194"/>
  <c r="T1195"/>
  <c r="T1196"/>
  <c r="T1197"/>
  <c r="T1198"/>
  <c r="T1199"/>
  <c r="T1200"/>
  <c r="T1201"/>
  <c r="T1202"/>
  <c r="T1203"/>
  <c r="T1204"/>
  <c r="T1205"/>
  <c r="T1206"/>
  <c r="T1207"/>
  <c r="T1208"/>
  <c r="T1209"/>
  <c r="T1210"/>
  <c r="T1211"/>
  <c r="T1212"/>
  <c r="T1213"/>
  <c r="T1214"/>
  <c r="T1215"/>
  <c r="T1216"/>
  <c r="T1217"/>
  <c r="T1218"/>
  <c r="T1219"/>
  <c r="T1220"/>
  <c r="T1221"/>
  <c r="T1222"/>
  <c r="T1223"/>
  <c r="T1224"/>
  <c r="T1225"/>
  <c r="T1226"/>
  <c r="T1227"/>
  <c r="T1228"/>
  <c r="T1229"/>
  <c r="T1230"/>
  <c r="T1231"/>
  <c r="T1232"/>
  <c r="T1233"/>
  <c r="T1234"/>
  <c r="T1235"/>
  <c r="T1236"/>
  <c r="T1237"/>
  <c r="T1238"/>
  <c r="T1239"/>
  <c r="T1240"/>
  <c r="T1241"/>
  <c r="T1242"/>
  <c r="T1243"/>
  <c r="T1244"/>
  <c r="T1245"/>
  <c r="T1246"/>
  <c r="T1247"/>
  <c r="T1248"/>
  <c r="T1249"/>
  <c r="T1250"/>
  <c r="T1251"/>
  <c r="T1252"/>
  <c r="T1253"/>
  <c r="T1254"/>
  <c r="T1255"/>
  <c r="T1256"/>
  <c r="T1257"/>
  <c r="T1258"/>
  <c r="T1259"/>
  <c r="T1260"/>
  <c r="T1261"/>
  <c r="T1262"/>
  <c r="T1263"/>
  <c r="T1264"/>
  <c r="T1265"/>
  <c r="T1266"/>
  <c r="T1267"/>
  <c r="T1268"/>
  <c r="T1269"/>
  <c r="T1270"/>
  <c r="T1271"/>
  <c r="T1272"/>
  <c r="T1273"/>
  <c r="T1274"/>
  <c r="T1275"/>
  <c r="T1276"/>
  <c r="T1277"/>
  <c r="T1278"/>
  <c r="T1279"/>
  <c r="T1280"/>
  <c r="T1281"/>
  <c r="T1282"/>
  <c r="T1283"/>
  <c r="T1284"/>
  <c r="T1285"/>
  <c r="T1286"/>
  <c r="T1287"/>
  <c r="T1288"/>
  <c r="T1289"/>
  <c r="T1290"/>
  <c r="T1291"/>
  <c r="T1292"/>
  <c r="T1293"/>
  <c r="T1294"/>
  <c r="T1295"/>
  <c r="T1296"/>
  <c r="T1297"/>
  <c r="T1298"/>
  <c r="T1299"/>
  <c r="T1300"/>
  <c r="T1301"/>
  <c r="T1302"/>
  <c r="T1303"/>
  <c r="T1304"/>
  <c r="T1305"/>
  <c r="T1306"/>
  <c r="T1307"/>
  <c r="T1308"/>
  <c r="T1309"/>
  <c r="T1310"/>
  <c r="T1311"/>
  <c r="T1312"/>
  <c r="T1313"/>
  <c r="T1314"/>
  <c r="T1315"/>
  <c r="T1316"/>
  <c r="T1317"/>
  <c r="T1318"/>
  <c r="T1319"/>
  <c r="T1320"/>
  <c r="T1321"/>
  <c r="T1322"/>
  <c r="T1323"/>
  <c r="T1324"/>
  <c r="T1325"/>
  <c r="T1326"/>
  <c r="T1327"/>
  <c r="T1328"/>
  <c r="T1329"/>
  <c r="T1330"/>
  <c r="T1331"/>
  <c r="T1332"/>
  <c r="T1333"/>
  <c r="T1334"/>
  <c r="T1335"/>
  <c r="T1336"/>
  <c r="T1337"/>
  <c r="T1338"/>
  <c r="T1339"/>
  <c r="T1340"/>
  <c r="T1341"/>
  <c r="T1342"/>
  <c r="T1343"/>
  <c r="T1344"/>
  <c r="T1345"/>
  <c r="T1346"/>
  <c r="T1347"/>
  <c r="T1348"/>
  <c r="T1349"/>
  <c r="T1350"/>
  <c r="T1351"/>
  <c r="T1352"/>
  <c r="T1353"/>
  <c r="T1354"/>
  <c r="T1355"/>
  <c r="T1356"/>
  <c r="T1357"/>
  <c r="T1358"/>
  <c r="T1359"/>
  <c r="T1360"/>
  <c r="T1361"/>
  <c r="T1362"/>
  <c r="T1363"/>
  <c r="T1364"/>
  <c r="T1365"/>
  <c r="T1366"/>
  <c r="T1367"/>
  <c r="T1368"/>
  <c r="T1369"/>
  <c r="T1370"/>
  <c r="T1371"/>
  <c r="T1372"/>
  <c r="T1373"/>
  <c r="T1374"/>
  <c r="T1375"/>
  <c r="T1376"/>
  <c r="T1377"/>
  <c r="T1378"/>
  <c r="T1379"/>
  <c r="T1380"/>
  <c r="T1381"/>
  <c r="T1382"/>
  <c r="T1383"/>
  <c r="T1384"/>
  <c r="T1385"/>
  <c r="T1386"/>
  <c r="T1387"/>
  <c r="T1388"/>
  <c r="T1389"/>
  <c r="T1390"/>
  <c r="T1391"/>
  <c r="T1392"/>
  <c r="T1393"/>
  <c r="T1394"/>
  <c r="T1395"/>
  <c r="T1396"/>
  <c r="T1397"/>
  <c r="T1398"/>
  <c r="T1399"/>
  <c r="T1400"/>
  <c r="T1401"/>
  <c r="T1402"/>
  <c r="T1403"/>
  <c r="T1404"/>
  <c r="T1405"/>
  <c r="T1406"/>
  <c r="T1407"/>
  <c r="T1408"/>
  <c r="T1409"/>
  <c r="T1410"/>
  <c r="T1411"/>
  <c r="T1412"/>
  <c r="T1413"/>
  <c r="T1414"/>
  <c r="T1415"/>
  <c r="T1416"/>
  <c r="T1417"/>
  <c r="T1418"/>
  <c r="T1419"/>
  <c r="T1420"/>
  <c r="T1421"/>
  <c r="T1422"/>
  <c r="T1423"/>
  <c r="T1424"/>
  <c r="T1425"/>
  <c r="T1426"/>
  <c r="T1427"/>
  <c r="T1428"/>
  <c r="T1429"/>
  <c r="T1430"/>
  <c r="T1431"/>
  <c r="T1432"/>
  <c r="T1433"/>
  <c r="T1434"/>
  <c r="T1435"/>
  <c r="T1436"/>
  <c r="T1437"/>
  <c r="T1438"/>
  <c r="T1439"/>
  <c r="T1440"/>
  <c r="T1441"/>
  <c r="T1442"/>
  <c r="T1443"/>
  <c r="T1444"/>
  <c r="T1445"/>
  <c r="T1446"/>
  <c r="T1447"/>
  <c r="T1448"/>
  <c r="T1449"/>
  <c r="T1450"/>
  <c r="T1451"/>
  <c r="T1452"/>
  <c r="T1453"/>
  <c r="T1454"/>
  <c r="T1455"/>
  <c r="T1456"/>
  <c r="T1457"/>
  <c r="T1458"/>
  <c r="T1459"/>
  <c r="T1460"/>
  <c r="T1461"/>
  <c r="T1462"/>
  <c r="T1463"/>
  <c r="T1464"/>
  <c r="T1465"/>
  <c r="T1466"/>
  <c r="T1467"/>
  <c r="T1468"/>
  <c r="T1469"/>
  <c r="T1470"/>
  <c r="T1471"/>
  <c r="T1472"/>
  <c r="T1473"/>
  <c r="T1474"/>
  <c r="T1475"/>
  <c r="T1476"/>
  <c r="T1477"/>
  <c r="T1478"/>
  <c r="T1479"/>
  <c r="T1480"/>
  <c r="T1481"/>
  <c r="T1482"/>
  <c r="T1483"/>
  <c r="T1484"/>
  <c r="T1485"/>
  <c r="T1486"/>
  <c r="T1487"/>
  <c r="T1488"/>
  <c r="T1489"/>
  <c r="T1490"/>
  <c r="T1491"/>
  <c r="T1492"/>
  <c r="T1493"/>
  <c r="T1494"/>
  <c r="T1495"/>
  <c r="T1496"/>
  <c r="T1497"/>
  <c r="T1498"/>
  <c r="T1499"/>
  <c r="T1500"/>
  <c r="T1501"/>
  <c r="T1502"/>
  <c r="T1503"/>
  <c r="T1504"/>
  <c r="T1505"/>
  <c r="T1506"/>
  <c r="T1507"/>
  <c r="T1508"/>
  <c r="T1509"/>
  <c r="T1510"/>
  <c r="T1511"/>
  <c r="T1512"/>
  <c r="T1513"/>
  <c r="T1514"/>
  <c r="T1515"/>
  <c r="T1516"/>
  <c r="T1517"/>
  <c r="T1518"/>
  <c r="T1519"/>
  <c r="T1520"/>
  <c r="T1521"/>
  <c r="T1522"/>
  <c r="T1523"/>
  <c r="T1524"/>
  <c r="T1525"/>
  <c r="T1526"/>
  <c r="T1527"/>
  <c r="T1528"/>
  <c r="T1529"/>
  <c r="T1530"/>
  <c r="T1531"/>
  <c r="T1532"/>
  <c r="T1533"/>
  <c r="T1534"/>
  <c r="T1535"/>
  <c r="T1536"/>
  <c r="T1537"/>
  <c r="T1538"/>
  <c r="T1539"/>
  <c r="T1540"/>
  <c r="T1541"/>
  <c r="T1542"/>
  <c r="T1543"/>
  <c r="T1544"/>
  <c r="T1545"/>
  <c r="T1546"/>
  <c r="T1547"/>
  <c r="T1548"/>
  <c r="T1549"/>
  <c r="T1550"/>
  <c r="T1551"/>
  <c r="T1552"/>
  <c r="T1553"/>
  <c r="T1554"/>
  <c r="T1555"/>
  <c r="T1556"/>
  <c r="T1557"/>
  <c r="T1558"/>
  <c r="T1559"/>
  <c r="T1560"/>
  <c r="T1561"/>
  <c r="T1562"/>
  <c r="T1563"/>
  <c r="T1564"/>
  <c r="T1565"/>
  <c r="T1566"/>
  <c r="T1567"/>
  <c r="T1568"/>
  <c r="T1569"/>
  <c r="T1570"/>
  <c r="T1571"/>
  <c r="T1572"/>
  <c r="T1573"/>
  <c r="T1574"/>
  <c r="T1575"/>
  <c r="T1576"/>
  <c r="T1577"/>
  <c r="T1578"/>
  <c r="T1579"/>
  <c r="T1580"/>
  <c r="T1581"/>
  <c r="T1582"/>
  <c r="T1583"/>
  <c r="T1584"/>
  <c r="T1585"/>
  <c r="T1586"/>
  <c r="T1587"/>
  <c r="T1588"/>
  <c r="T1589"/>
  <c r="T1590"/>
  <c r="T1591"/>
  <c r="T1592"/>
  <c r="T1593"/>
  <c r="T1594"/>
  <c r="T1595"/>
  <c r="T1596"/>
  <c r="T1597"/>
  <c r="T1598"/>
  <c r="T1599"/>
  <c r="T1600"/>
  <c r="T1601"/>
  <c r="T1602"/>
  <c r="T1603"/>
  <c r="T1604"/>
  <c r="T1605"/>
  <c r="T1606"/>
  <c r="T1607"/>
  <c r="T1608"/>
  <c r="T1609"/>
  <c r="T1610"/>
  <c r="T1611"/>
  <c r="T1612"/>
  <c r="T1613"/>
  <c r="T1614"/>
  <c r="T1615"/>
  <c r="T1616"/>
  <c r="T1617"/>
  <c r="T1618"/>
  <c r="T1619"/>
  <c r="T1620"/>
  <c r="T1621"/>
  <c r="T1622"/>
  <c r="T1623"/>
  <c r="T1624"/>
  <c r="T1625"/>
  <c r="T1626"/>
  <c r="T1627"/>
  <c r="T1628"/>
  <c r="T1629"/>
  <c r="T1630"/>
  <c r="T1631"/>
  <c r="T1632"/>
  <c r="T1633"/>
  <c r="T1634"/>
  <c r="T1635"/>
  <c r="T1636"/>
  <c r="T1637"/>
  <c r="T1638"/>
  <c r="T1639"/>
  <c r="T1640"/>
  <c r="T1641"/>
  <c r="T1642"/>
  <c r="T1643"/>
  <c r="T1644"/>
  <c r="T1645"/>
  <c r="T1646"/>
  <c r="T1647"/>
  <c r="T1648"/>
  <c r="T1649"/>
  <c r="T1650"/>
  <c r="T1651"/>
  <c r="T1652"/>
  <c r="T1653"/>
  <c r="T1654"/>
  <c r="T1655"/>
  <c r="T1656"/>
  <c r="T1657"/>
  <c r="T1658"/>
  <c r="T1659"/>
  <c r="T1660"/>
  <c r="T1661"/>
  <c r="T1662"/>
  <c r="T1663"/>
  <c r="T1664"/>
  <c r="T1665"/>
  <c r="T1666"/>
  <c r="T1667"/>
  <c r="T1668"/>
  <c r="T1669"/>
  <c r="T1670"/>
  <c r="T1671"/>
  <c r="T1672"/>
  <c r="T1673"/>
  <c r="T1674"/>
  <c r="T1675"/>
  <c r="T1676"/>
  <c r="T1677"/>
  <c r="T1678"/>
  <c r="T1679"/>
  <c r="T1680"/>
  <c r="T1681"/>
  <c r="T1682"/>
  <c r="T1683"/>
  <c r="T1684"/>
  <c r="T1685"/>
  <c r="T1686"/>
  <c r="T1687"/>
  <c r="T1688"/>
  <c r="T1689"/>
  <c r="T1690"/>
  <c r="T1691"/>
  <c r="T1692"/>
  <c r="T1693"/>
  <c r="T1694"/>
  <c r="T1695"/>
  <c r="T1696"/>
  <c r="T1697"/>
  <c r="D5" i="6" l="1"/>
  <c r="C5"/>
  <c r="D4"/>
  <c r="C4"/>
</calcChain>
</file>

<file path=xl/sharedStrings.xml><?xml version="1.0" encoding="utf-8"?>
<sst xmlns="http://schemas.openxmlformats.org/spreadsheetml/2006/main" count="37347" uniqueCount="4807">
  <si>
    <t>search_keyword</t>
  </si>
  <si>
    <t>search_country</t>
  </si>
  <si>
    <t>id</t>
  </si>
  <si>
    <t>title</t>
  </si>
  <si>
    <t>company</t>
  </si>
  <si>
    <t>location</t>
  </si>
  <si>
    <t>category</t>
  </si>
  <si>
    <t>contract_type</t>
  </si>
  <si>
    <t>contract_time</t>
  </si>
  <si>
    <t>salary_min</t>
  </si>
  <si>
    <t>salary_max</t>
  </si>
  <si>
    <t>salary_is_predicted</t>
  </si>
  <si>
    <t>created</t>
  </si>
  <si>
    <t>description</t>
  </si>
  <si>
    <t>is_ai_related</t>
  </si>
  <si>
    <t>salary_avg</t>
  </si>
  <si>
    <t>created_date</t>
  </si>
  <si>
    <t>currency</t>
  </si>
  <si>
    <t>country_name</t>
  </si>
  <si>
    <t>artificial intelligence</t>
  </si>
  <si>
    <t>gb</t>
  </si>
  <si>
    <t>Senior Technologist Artificial Intelligence R and D</t>
  </si>
  <si>
    <t>Hackajob Ltd</t>
  </si>
  <si>
    <t>Great Baddow, Chelmsford</t>
  </si>
  <si>
    <t>Engineering Jobs</t>
  </si>
  <si>
    <t>permanent</t>
  </si>
  <si>
    <t>2026-07-31 11:09:48+00:00</t>
  </si>
  <si>
    <t>hackajob is partnering directly with BAE Systems Digital Intelligence to hire for this role. Location(s): UK, Europe &amp; Africa : UK : Great Baddow BAE Systems Digital Intelligence is home to 4,500 digital, cyber and intelligence experts. We work collaboratively across 10 countries to collect, connect and understand complex data, so that governments, nation states, armed forces and commercial businesses can unlock digital advantage in the most demanding environments. Job Title: Senior Technologisâ€¦</t>
  </si>
  <si>
    <t>GBP</t>
  </si>
  <si>
    <t>United Kingdom</t>
  </si>
  <si>
    <t>Artificial Intelligence</t>
  </si>
  <si>
    <t>Adria Solutions</t>
  </si>
  <si>
    <t>Altrincham, Greater Manchester</t>
  </si>
  <si>
    <t>IT Jobs</t>
  </si>
  <si>
    <t>2026-05-12 22:05:22+00:00</t>
  </si>
  <si>
    <t>AI Engineer - Manchester - Circa Â£50K Our client is a rapidly growing tech-driven company based in central Manchester, leveraging artificial intelligence to build smarter, more efficient solutions across their digital platforms. With recent investment and a growing organisation, they're looking to bring on a AI Engineer to support the development and deployment of scalable AI applications. This is a fantastic opportunity for a recent graduate or early-career AI enthusiast to work in a collaboraâ€¦</t>
  </si>
  <si>
    <t>Artificial Intelligence Engineer</t>
  </si>
  <si>
    <t>Oxford Dynamics</t>
  </si>
  <si>
    <t>UK</t>
  </si>
  <si>
    <t>full_time</t>
  </si>
  <si>
    <t>2026-05-21 21:07:04+00:00</t>
  </si>
  <si>
    <t>Artificial Intelligence Engineers Contract: Permanent or Contract considered Roles: Hiring for multiple positions Salary: Very Competitive Location: Greater Oxford Area / London A NOTE FROM THE FOUNDERS Oxford Dynamics is at an inflection point. We operate in some of the most complex and high-stakes environments in the world - defence, national security, AI and robotics. The decisions we make now will define not just how fast we grow, but who we become. You will work closely with the entire teaâ€¦</t>
  </si>
  <si>
    <t>Quantiphi</t>
  </si>
  <si>
    <t>London, UK</t>
  </si>
  <si>
    <t>2026-08-01 18:29:25+00:00</t>
  </si>
  <si>
    <t>While technology is the heart of our business, a global and diverse culture is the heart of our success. We love our people and we take pride in catering them to a culture built on transparency, diversity, integrity, learning and growth. If working in an environment that encourages you to innovate and excel, not just in professional but personal life, interests you- you would enjoy your career with Quantiphi! About Quantiphi: Quantiphi is an award-winning Applied AI and Big Data software and seâ€¦</t>
  </si>
  <si>
    <t>Discover International</t>
  </si>
  <si>
    <t>Monument, Central London</t>
  </si>
  <si>
    <t>contract</t>
  </si>
  <si>
    <t>2026-08-16 11:39:19+00:00</t>
  </si>
  <si>
    <t>Salary: Â£52,000 - 60,000 per year Requirements: Strong Python and backend development experience Hands-on experience with OpenAI / Azure OpenAI, prompt engineering, RAG, embeddings and vector search Proven experience building agentic AI with LangGraph or similar frameworks such as LangChain, Semantic Kernel, AutoGen, or CrewAI Experience with vector databases such as pgvector, Azure AI Search, Pinecone, Weaviate, Chroma, FAISS, Milvus, or OpenSearch Experience with cloud platforms such as Azureâ€¦</t>
  </si>
  <si>
    <t>Applied Artificial Intelligence Engineer</t>
  </si>
  <si>
    <t>2026-05-12 11:12:20+00:00</t>
  </si>
  <si>
    <t>Applied Artificial Intelligence Engineer Contract: Permanent or Contract considered (Hybrid) Roles: Hiring for multiple positions Salary: Very Competitive Location: London A NOTE FROM THE FOUNDERS Oxford Dynamics is at an inflection point. We operate in some of the most complex and high-stakes environments in the world -defence, national security, AI and robotics. The decisions we make now will define not just how fast we grow, but who we become. You will work closely with the entire team. You â€¦</t>
  </si>
  <si>
    <t>Head of Artificial Intelligence AI</t>
  </si>
  <si>
    <t>Hallmark Care Homes LTD</t>
  </si>
  <si>
    <t>Billericay, Essex</t>
  </si>
  <si>
    <t>2026-08-17 02:59:36+00:00</t>
  </si>
  <si>
    <t>Join Hallmark on our new AI adventure, become our very first Head of Artificial Intelligence (AI). About Us At Hallmark Luxury Care Homes, we're dedicated to cherishing every moment and providing exceptional care that supports residents to live each day to the full. About the role The new Head of AI will lead the development and delivery of Hallmark Luxury Care Homesâ€™ Artificial Intelligence strategy. This pivotal role will shape how AI enhances resident experience, supports care delivery, imprâ€¦</t>
  </si>
  <si>
    <t>Artificial Intelligence Academic Leader</t>
  </si>
  <si>
    <t>CMT Learning</t>
  </si>
  <si>
    <t>Godalming, Surrey</t>
  </si>
  <si>
    <t>Teaching Jobs</t>
  </si>
  <si>
    <t>2026-04-22 08:37:47+00:00</t>
  </si>
  <si>
    <t>The key role of the Artificial Intelligence &amp; Big Data Academic Leader is to deliver up to 15 hours of high-quality tuition per week as part of the Morning Academic programme. Reporting to the Course Director and Director of Studies, the role involves planning and delivering engaging, structured lessons that introduce students to artificial intelligence, data-driven thinking, and emerging technologies. The Academic Leader contributes to a safe, positive, and stimulating learning environment, enâ€¦</t>
  </si>
  <si>
    <t>Artificial Intelligence Integrator (N)</t>
  </si>
  <si>
    <t>SimIS</t>
  </si>
  <si>
    <t>2025-12-19 09:33:12+00:00</t>
  </si>
  <si>
    <t>ONSITE Who We Are : Founded in 2007, SimIS Inc. is an innovative information technology solution Veteran Owned Small Business (VOSB) that models future environments, requirements, and capabilities, and then secures the enterprise from internal and external threats compliant with Federal, State, and industry standard governance to ensure client mission success. Our performance standard is â€œexcellence,â€ with an outcomes-based, quality focus in our services and products, guided by our core values â€¦</t>
  </si>
  <si>
    <t>IT Graduate- Artificial Intelligence</t>
  </si>
  <si>
    <t>Tarmac Resourcing</t>
  </si>
  <si>
    <t>Birmingham International Airport, Birmingham</t>
  </si>
  <si>
    <t>Graduate Jobs</t>
  </si>
  <si>
    <t>2025-11-06 21:45:54+00:00</t>
  </si>
  <si>
    <t>IT Graduate Programme - be a part of the digital transformation at Tarmac! The construction and infrastructure sector is undergoing a digital revolution- and our Transformation department is at the heart of it! At Tarmac, weâ€™re embracing cutting-edge technologies, smarter systems, and innovative thinking to shape the future of how we build, connect, and operate. This is a unique opportunity to contribute to the development and deployment of cutting-edge AI and automation solutions that drive reâ€¦</t>
  </si>
  <si>
    <t>Artificial Intelligence (AI) Consultant</t>
  </si>
  <si>
    <t>American Bureau of Shipping</t>
  </si>
  <si>
    <t>Warrington, Cheshire</t>
  </si>
  <si>
    <t>2026-01-17 09:32:55+00:00</t>
  </si>
  <si>
    <t>Description ABS is seeking an exceptional Artificial Intelligence (AI) Consultant to join us full-time in our AI Practice Team, Europe. In this role, you will coordinate and support the full lifecycle of AI projects, keeping delivery aligned between clients and our technical teams across strategy, solutions, and execution. You will stay close to day-to-day project activity, ensuring requirements are clearly understood, work is well-structured, and the right experts are engaged at the right timeâ€¦</t>
  </si>
  <si>
    <t>Data Scientist, Artificial Intelligence</t>
  </si>
  <si>
    <t>FTI Consulting</t>
  </si>
  <si>
    <t>2026-06-04 17:03:10+00:00</t>
  </si>
  <si>
    <t>Who We Are FTI Consulting is the leading global expert firm for organizations facing crisis and transformation. We work with many of the worldâ€™s top multinational corporations, law firms, banks and private equity firms on their most important issues to deliver impact that makes a difference. From resolving disputes, navigating crises, managing risk and optimizing performance, our teams respond rapidly to dynamic and complex situations. At FTI Consulting, youâ€™ll work side-by side with leaders whâ€¦</t>
  </si>
  <si>
    <t>Computer Vision and Artificial Intelligence Engineer</t>
  </si>
  <si>
    <t>MBDA</t>
  </si>
  <si>
    <t>Bristol, South West England</t>
  </si>
  <si>
    <t>2026-05-28 16:06:02+00:00</t>
  </si>
  <si>
    <t>As a Computer Vision and Artificial Intelligence Engineer within the Image Processing UK department, you will play a critical role in the development of MBDA products and technologies. You will be an important member of a department that produces world-beating algorithms. Salary : Up to Â£62,000 depending on experience Dynamic (hybrid) working : 4-5 days per week on-site due to workload classification Security Clearance : British Citizen or a Dual UK national with British citizenship Restrictionâ€¦</t>
  </si>
  <si>
    <t>Machine Learning &amp; Artificial Intelligence Engineer</t>
  </si>
  <si>
    <t>GE Vernova</t>
  </si>
  <si>
    <t>Rugby, Warwickshire</t>
  </si>
  <si>
    <t>2026-08-14 16:21:16+00:00</t>
  </si>
  <si>
    <t>Job Description Summary Become part of a winning team and help to deliver the Green Energy transition. This position will be responsible for developing ML &amp; AI methodologies. Main focus of the role: o APOW (Automated Process and Optimisation Workbench) - tool reconstruction, develop this tool and develop new ideas. o Programming o Machine Learning &amp; AI o Mentoring and supervising a team of 4 GE Vernova is a multi-national organisation, employing over 80,000 people worldwide. In the GE Vernova Gâ€¦</t>
  </si>
  <si>
    <t>Graduate AI (Artificial Intelligence) Assistant</t>
  </si>
  <si>
    <t>Agility</t>
  </si>
  <si>
    <t>Lancaster, Lancashire</t>
  </si>
  <si>
    <t>part_time</t>
  </si>
  <si>
    <t>2026-08-11 15:15:09+00:00</t>
  </si>
  <si>
    <t>AI Assistant â€“ Graduate Opportunity Lancaster | Part Time | Short-Term Contract Â£27,000 per annum pro rata Your first real-world AI role could start here. Are you a recent graduate who is fascinated by Artificial Intelligence and excited about what it can do? Do you find yourself experimenting with ChatGPT, Copilot or other AI tools and thinking, â€œSurely thereâ€™s a better way of doing this?â€ If so, this could be the opportunity youâ€™ve been looking for. A growing Lancaster-based business is lookiâ€¦</t>
  </si>
  <si>
    <t>CS50's Introduction to Artificial Intelligence with Python</t>
  </si>
  <si>
    <t>Harvard University</t>
  </si>
  <si>
    <t>2025-05-22 08:54:15+00:00</t>
  </si>
  <si>
    <t>Course description AI is transforming how we live, work, and play. By enabling new technologies like self-driving cars and recommendation systems or improving old ones like medical diagnostics and search engines, the demand for expertise in AI and machine learning is growing rapidly. This course will enable you to take the first step toward solving important real-world problems and future-proofing your career. CS50â€™s Introduction to Artificial Intelligence with Python explores the concepts and â€¦</t>
  </si>
  <si>
    <t>Global Director of Innovation &amp; Artificial Intelligence</t>
  </si>
  <si>
    <t>Croda International</t>
  </si>
  <si>
    <t>West Cowick, Goole</t>
  </si>
  <si>
    <t>2026-07-30 18:17:46+00:00</t>
  </si>
  <si>
    <t>Global Director of Innovation &amp; Artificial Intelligence Croda is a FTSE100 organisation where we truly believe our people are our difference and this, along with our values of Innovative, Responsible and Together, create â€˜our Purpose, Smart science to improve livesâ„¢â€™. With over 5,000 employees globally, we specialise in the research and development of innovative ingredients for the Life Science and Consumer Care markets. As the Global Director of Innovation &amp; AI, you will build and run a cross â€¦</t>
  </si>
  <si>
    <t>Senior Data Scientist | Artificial Intelligence</t>
  </si>
  <si>
    <t>2026-06-04 16:57:38+00:00</t>
  </si>
  <si>
    <t>2026-08-14 02:36:04+00:00</t>
  </si>
  <si>
    <t>Job Description Summary Become part of a winning team and help to deliver the Green Energy transition. This position will be responsible for developing ML &amp; AI methodologies. Main focus of the role: oAPOW (Automated Process and Optimisation Workbench) - tool reconstruction, develop this tool and develop new ideas. oProgramming oMachine Learning &amp; AI oMentoring and supervising a team of 4 GE Vernova is a multi-national organisation, employing over 80,000 people worldwide. In the GE Vernova Gas Pâ€¦</t>
  </si>
  <si>
    <t>Applied Research - Artificial Intelligence - London - Associate</t>
  </si>
  <si>
    <t>Goldman Sachs</t>
  </si>
  <si>
    <t>2025-12-19 09:40:07+00:00</t>
  </si>
  <si>
    <t>Description What We Do At Goldman Sachs, our Engineers donâ€™t just make things â€“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datâ€¦</t>
  </si>
  <si>
    <t>Senior Specialist, Data Science &amp; Artificial Intelligence</t>
  </si>
  <si>
    <t>Novartis</t>
  </si>
  <si>
    <t>2026-08-15 16:38:03+00:00</t>
  </si>
  <si>
    <t>Salary Range: Â£57,050.00 - Â£105,950.00 Job Description Summary LI-Hybrid Location: London, United Kingdom Relocation Support: This role is based in London, United Kingdom. Novartis is unable to offer relocation support: please only apply if accessible. What if your expertise in artificial intelligence could help bring life-changing medicines to patients faster? At Novartis, you'll join our AI &amp; Data Engineering team within Advanced Quantitative Sciences, where you'll transform complex scientifiâ€¦</t>
  </si>
  <si>
    <t>Artificial Intelligence Senior Analyst- Insights and Intelligence</t>
  </si>
  <si>
    <t>accenture</t>
  </si>
  <si>
    <t>2025-05-22 08:55:26+00:00</t>
  </si>
  <si>
    <t>Skill required: Artificial Intelligence Innovation - Data Science Designation: Artificial Intelligence Senior Analyst Job Location: Bengaluru Qualifications: BE/BTech/MTech/Phd Years of Experience: 5 to 8 years About Accenture Accenture is a global professional services company with leading capabilities in digital, cloud and security. Combining unmatched experience and specialized skills across more than 40 industries, we offer Strategy and Consulting, Technology and Operations services, and Acâ€¦</t>
  </si>
  <si>
    <t>Research AI (Artificial Intelligence) Transformation Lead</t>
  </si>
  <si>
    <t>Deutsche Bank</t>
  </si>
  <si>
    <t>2026-08-13 16:28:10+00:00</t>
  </si>
  <si>
    <t>Job Description: Job Title: Research AI (Artificial Intelligence) Transformation Lead Location: London Corporate Title: Director/Managing Director We are seeking an AI Transformation Lead to drive the strategic integration and adoption of AI technologies across the global division. This senior leadership role will shape the future of research analysis and digital content delivery by leveraging advanced AI capabilities. You will be responsible for defining and executing the AI strategy for the Râ€¦</t>
  </si>
  <si>
    <t>Senior ML Research Engineer - Artificial Intelligence</t>
  </si>
  <si>
    <t>Bloomberg</t>
  </si>
  <si>
    <t>2026-07-02 12:38:43+00:00</t>
  </si>
  <si>
    <t>Senior ML Research Engineer - Artificial Intelligence Location London Business Area Engineering and CTO Ref  10051918 Description &amp; Requirements Bloombergâ€™s Engineering AI department has 400 AI practitioners building highly sought after products and features that often require novel innovations. We are investing in AI to build better search, discovery, and workflow solutions using technologies such as transformers, gradient boosted decision trees, large language models, and dense vector databasâ€¦</t>
  </si>
  <si>
    <t>Senior ML Platform Engineer - Artificial Intelligence</t>
  </si>
  <si>
    <t>2026-07-02 12:38:53+00:00</t>
  </si>
  <si>
    <t>Senior ML Platform Engineer - Artificial Intelligence Location London Business Area Engineering and CTO Ref  10049302 Description &amp; Requirements Bloombergâ€™s Engineering AI department has 400 AI practitioners building highly sought after products and features that often require novel innovations. We are investing in AI to build better search, discovery, and workflow solutions using technologies such as transformers, gradient boosted decision trees, large language models, and dense vector databasâ€¦</t>
  </si>
  <si>
    <t>Senior GenAI Platform Engineer - Artificial Intelligence</t>
  </si>
  <si>
    <t>2026-07-02 12:27:07+00:00</t>
  </si>
  <si>
    <t>Senior GenAI Platform Engineer - Artificial Intelligence Location London Business Area Engineering and CTO Ref  10050409 Description &amp; Requirements Bloombergâ€™s Engineering AI department has 400 AI practitioners building highly sought after products and features that often require novel innovations. We are investing in AI to build better search, discovery, and workflow solutions using technologies such as transformers, gradient boosted decision trees, large language models, and dense vector dataâ€¦</t>
  </si>
  <si>
    <t>2026-06-21 01:36:48+00:00</t>
  </si>
  <si>
    <t>Senior ML Research Engineer - Artificial Intelligence Location London Business Area Engineering and CTO Ref  10051918 Description &amp; Requirements Bloomberg's Engineering AI department has 400 AI practitioners building highly sought after products and features that often require novel innovations. We are investing in AI to build better search, discovery, and workflow solutions using technologies such as transformers, gradient boosted decision trees, large language models, and dense vector databasâ€¦</t>
  </si>
  <si>
    <t>2026-04-17 01:03:02+00:00</t>
  </si>
  <si>
    <t>Senior GenAI Platform Engineer - Artificial Intelligence Location London Business Area Engineering and CTO Ref  10050409 Description &amp; Requirements Bloomberg's Engineering AI department has 400 AI practitioners building highly sought after products and features that often require novel innovations. We are investing in AI to build better search, discovery, and workflow solutions using technologies such as transformers, gradient boosted decision trees, large language models, and dense vector dataâ€¦</t>
  </si>
  <si>
    <t>2026-02-21 21:48:48+00:00</t>
  </si>
  <si>
    <t>Senior ML Platform Engineer - Artificial Intelligence Location London Business Area Engineering and CTO Ref  10049302 Description &amp; Requirements Bloomberg's Engineering AI department has 400 AI practitioners building highly sought after products and features that often require novel innovations. We are investing in AI to build better search, discovery, and workflow solutions using technologies such as transformers, gradient boosted decision trees, large language models, and dense vector databasâ€¦</t>
  </si>
  <si>
    <t>Freelancer Assessor - Artificial Intelligence for Apprenticeship Assessment</t>
  </si>
  <si>
    <t>1st for Awarding</t>
  </si>
  <si>
    <t>2026-07-15 13:46:22+00:00</t>
  </si>
  <si>
    <t>We are seeking an independent assessor to assess the Artificial Intelligence Level 4 apprenticeship standard. Assessors must have recent experience working in the sector or in senior AI roles. Assessments are carried out primarily remotely, via video calling. It can be done from anywhere in the UK as long as you have a computer, webcam and strong internet connection. The assessments include a project with questioning and a professional discussion based on a portfolio of evidence. This is a flexâ€¦</t>
  </si>
  <si>
    <t>Artificial Intelligence Associate - Intelligent Automation Enablement</t>
  </si>
  <si>
    <t>2025-05-22 08:55:16+00:00</t>
  </si>
  <si>
    <t>Skill required: Intelligent Automation Enablement - Life Sciences Automation Enablement Designation: Clinical Data Programming Associate Job Location: Bengaluru Qualifications: BE/BTech/MCA/BCA Years of Experience: 1 to 3 years About Accenture Accenture is a global professional services company with leading capabilities in digital, cloud and security. Combining unmatched experience and specialized skills across more than 40 industries, we offer Strategy and Consulting, Technology and Operationsâ€¦</t>
  </si>
  <si>
    <t>Chelmsford, Essex</t>
  </si>
  <si>
    <t>2026-07-31 08:44:10+00:00</t>
  </si>
  <si>
    <t>Artificial Intelligence (AI) Offensive Security Analyst</t>
  </si>
  <si>
    <t>Citigroup</t>
  </si>
  <si>
    <t>2026-08-14 02:35:44+00:00</t>
  </si>
  <si>
    <t>Why Citi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 As a bank with a brain and a soul, Citi creates economic value that is systemicallyâ€¦</t>
  </si>
  <si>
    <t>Software Engineer, Applied Artificial Intelligence (AI)</t>
  </si>
  <si>
    <t>2026-01-15 09:37:47+00:00</t>
  </si>
  <si>
    <t>Description ABS is seeking an exceptional Software Engineer to join our Applied Artificial IntelIigence (AI) Practice Team. In this full-time role, you will design, build, and deploy intelligent systems that move beyond research into production at scale. You will focus on architecting and evaluating multi-agent systems, retrieval-augmented generation (RAG) pipelines, and fine-tuned large language models delivering AI capabilities that drive measurable business impact. What You Will Do: â€¢ Build â€¦</t>
  </si>
  <si>
    <t>Microsoft AI Engineer / Azure Artificial Intelligence Engineer</t>
  </si>
  <si>
    <t>Huxley Associates</t>
  </si>
  <si>
    <t>2026-07-16 08:43:39+00:00</t>
  </si>
  <si>
    <t>Microsoft AI Engineer / Azure Artificial Intelligence Engineer This is a new and exclusive opportunity for a Microsoft AI Engineer / Azure Artificial Intelligence Engineer to join this thriving technology business as they grow their AI Risk Management &amp; Governance team The AI Security Engineer is responsible for securing AI platforms and systems against adversarial threats. The role focuses on technical security controls, threat modelling, red teaming, and continuous monitoring of AI systems. Râ€¦</t>
  </si>
  <si>
    <t>Investment Research Artificial Intelligence (AI) Adoption Specialist</t>
  </si>
  <si>
    <t>2026-08-12 16:13:50+00:00</t>
  </si>
  <si>
    <t>Job Description: Job Title: Investment Research Artificial Intelligence (AI) Adoption Specialist Location: London Corporate Title: Vice President/Associate The Research Division is actively investing in Artificial Intelligence (AI) to enhance its analytical capabilities and deliver cutting-edge insights to clients. We are seeking a highly motivated AI Transformation Specialist to join our team. This role is needed to support the strategic adoption and implementation of AI across our research fuâ€¦</t>
  </si>
  <si>
    <t>Vice President, Business Technology Liaison â€“ (Artificial Intelligence)</t>
  </si>
  <si>
    <t>BNY Mellon</t>
  </si>
  <si>
    <t>Manchester Science Park, Manchester</t>
  </si>
  <si>
    <t>2026-05-22 13:18:55+00:00</t>
  </si>
  <si>
    <t>Description Vice President, Business Technology Liaison (AI) At BNY, our culture allows us to run our company better and enables employeesâ€™ growth and success. As a leading global financial services company at the heart of the global financial system, we influence nearly 20% of the worldâ€™s investible assets. Every day, our teams harness cutting-edge AI and breakthrough technologies to collaborate with clients, driving transformative solutions that redefine industries and uplift communities worlâ€¦</t>
  </si>
  <si>
    <t>Programme Manager - Artificial Intelligence (12 month FTC)</t>
  </si>
  <si>
    <t>techUK</t>
  </si>
  <si>
    <t>2026-07-10 00:35:19+00:00</t>
  </si>
  <si>
    <t>Job Title: Programme Manager - Artificial Intelligence (12 month FTC) Location: London / Hybrid Salary : Â£35,000 - Â£42,000 per annum based upon experience plus discretionary bonus and comprehensive benefits Job Type: Full Time, 12 month Fixed Term Contract Role purpose This new role offers an exciting opportunity to join our fast-paced Tech and Innovation programme that leads techUK's activity around a range of emerging technologies including AI, Robotics, Quantum, Digital ID and more. The Progâ€¦</t>
  </si>
  <si>
    <t>Artificial Intelligence (AI) Offensive Security Analyst - Citi</t>
  </si>
  <si>
    <t>Citi</t>
  </si>
  <si>
    <t>2026-08-11 15:45:25+00:00</t>
  </si>
  <si>
    <t>Discover your future at Citi Working at Citi is far more than just a job. A career with us means joining a team of approximately 219,000 dedicated people from around the globe. At Citi, you'll have the opportunity to grow your career, give back to your community and make a real impact. Job Overview Why Citi Citi, the leading global bank, has approximately 200 million customer accounts and does business in more than 160 countries and jurisdictions. Citi provides consumers, corporations, governmeâ€¦</t>
  </si>
  <si>
    <t>2026-08-12 14:05:11+00:00</t>
  </si>
  <si>
    <t>Computer Vision and Artificial Intelligence Engineer - Graduate Programme 2026</t>
  </si>
  <si>
    <t>2025-11-06 11:38:52+00:00</t>
  </si>
  <si>
    <t>Computer Vision and Artificial Intelligence Engineer - Graduate Programme 2026 Computer Vision and AI Engineers produce world-leading algorithms that use imaging sensors to provide situational awareness, and guide weapons to their target with maximum precision. Salary: Â£31,500 plus a Â£3000 joining bonus Dynamic (Hybrid) Working : 4-5 days per week on-site due to workload classification. Security Clearance : British Citizen or a Dual UK national with British citizenship. Restrictions and/or limiâ€¦</t>
  </si>
  <si>
    <t>Senior ML Quant Engineer - Fixed Income - Artificial Intelligence</t>
  </si>
  <si>
    <t>Scientific &amp; QA Jobs</t>
  </si>
  <si>
    <t>2026-07-02 12:39:33+00:00</t>
  </si>
  <si>
    <t>Senior ML Quant Engineer - Fixed Income - Artificial Intelligence Location London Business Area Engineering and CTO Ref  10049296 Description &amp; Requirements Bloombergâ€™s Engineering AI department has 400 AI practitioners building highly sought after products and features that often require novel innovations. We are investing in AI to build better search, discovery, and workflow solutions using technologies such as transformers, gradient boosted decision trees, large language models, and dense veâ€¦</t>
  </si>
  <si>
    <t>Senior ML Quant Engineer - Fixed Income - Artificial Intelligence Location London Business Area Engineering and CTO Ref  10049296 Description &amp; Requirements Bloomberg's Engineering AI department has 400 AI practitioners building highly sought after products and features that often require novel innovations. We are investing in AI to build better search, discovery, and workflow solutions using technologies such as transformers, gradient boosted decision trees, large language models, and dense veâ€¦</t>
  </si>
  <si>
    <t>Senior AI Engineer - Generative AI &amp; Search - Artificial Intelligence</t>
  </si>
  <si>
    <t>2026-07-02 12:37:05+00:00</t>
  </si>
  <si>
    <t>Senior AI Engineer - Generative AI &amp; Search - Artificial Intelligence Location London Business Area Engineering and CTO Ref  10050592 Description &amp; Requirements Bloombergâ€™s Engineering AI department has 400 AI practitioners building highly sought after products and features that often require novel innovations. We are investing in AI to build better search, discovery, and workflow solutions using technologies such as transformers, gradient boosted decision trees, large language models, and densâ€¦</t>
  </si>
  <si>
    <t>2026-06-20 01:43:53+00:00</t>
  </si>
  <si>
    <t>Senior AI Engineer - Generative AI &amp; Search - Artificial Intelligence Location London Business Area Engineering and CTO Ref  10050592 Description &amp; Requirements Bloomberg's Engineering AI department has 400 AI practitioners building highly sought after products and features that often require novel innovations. We are investing in AI to build better search, discovery, and workflow solutions using technologies such as transformers, gradient boosted decision trees, large language models, and densâ€¦</t>
  </si>
  <si>
    <t>Apprenticeship Trainer and Skills Coach â€“ Artificial Intelligence (AI) &amp; Automation Practitioner</t>
  </si>
  <si>
    <t>Pertemps Specialist Talent Solutions</t>
  </si>
  <si>
    <t>Northampton, Northamptonshire</t>
  </si>
  <si>
    <t>2026-07-21 16:17:42+00:00</t>
  </si>
  <si>
    <t>Job Title: Apprenticeship Skills Coach â€“ Artificial Intelligence (AI) &amp; Automation Practitioner (Level 4) Location: Remote / Hybrid (UK) Salary: Â£40000-Â£48000 per annum Contract: Full-time / Permanent 25 days bank holidays Flexible working About the Role We are seeking an experienced and engaging Apprenticeship Skills Coach to support learners completing the Artificial Intelligence (AI) &amp; Automation Practitioner â€“ Level 4 apprenticeship. In this role, you will coach apprentices who are developiâ€¦</t>
  </si>
  <si>
    <t>International Standards Verifier - International BTEC - Artificial Intelligence - Int Based</t>
  </si>
  <si>
    <t>Pearson</t>
  </si>
  <si>
    <t>2026-03-27 22:00:24+00:00</t>
  </si>
  <si>
    <t>Please Note: This vacancy is for applicants based outside of the UK. We offer both remote and in-person contracts. If you are based within the UK, please apply via the relevant UK vacancy. Purpose The Standards Verifier plays a key role in maintaining the integrity and consistency of vocational qualificationsby ensuring that assessment and internal verification practices meet national standards. This involves providing expert subject-specific support to centres, conducting sampling and verificaâ€¦</t>
  </si>
  <si>
    <t>International Standards Verifier - International BTEC - Artificial Intelligence - UK Based</t>
  </si>
  <si>
    <t>Please Note : This vacancy is for applicants based within the UK who are interested in International BTEC Verification. We offer both remote and in-person contracts. If you are based outside of the UK, please apply via the relevant international vacancy. Purpose The Standards Verifier plays a key role in maintaining the integrity and consistency of vocational qualificationsby ensuring that assessment and internal verification practices meet national standards. This involves providing expert subâ€¦</t>
  </si>
  <si>
    <t>Post-Doctoral Research Assistant in Digital Health and Artificial Intelligence (Fixed-Term)</t>
  </si>
  <si>
    <t>Bournemouth University</t>
  </si>
  <si>
    <t>Westbourne, Bournemouth</t>
  </si>
  <si>
    <t>2026-08-13 16:28:47+00:00</t>
  </si>
  <si>
    <t>We are looking for a Post-Doctoral Research Assistant (PDRA) who will support our NIHR funded research project at Bournemouth University (BU) and join the DELTA (Digital, Economics, Data Linkage and Analytics) Core of the NIHR Maternity Disparities Consortium (MDC), a major UK-wide research programme aiming to reduce inequalities in maternal and neonatal outcomes. The post holder will primarily work as a Software Engineer by focusing on requirements analysis, design, development and evaluation â€¦</t>
  </si>
  <si>
    <t>Head of AI</t>
  </si>
  <si>
    <t>Dyad Artificial Intelligence Limited</t>
  </si>
  <si>
    <t>Holborn, Central London</t>
  </si>
  <si>
    <t>2026-07-27 18:45:32+00:00</t>
  </si>
  <si>
    <t>About Dyad Dyad's mission is to improve the delivery and efficiency of healthcare. We are building a platform to model and manage the flow of information within healthcare organisations, improving outcomes for patients, payers, and healthcare providers. We believe data handling in current healthcare systems is needlessly complex and disconnected, leading to isolated and inefficient decision making. To showcase how this technology can advance the delivery of healthcare and improve lives, we builâ€¦</t>
  </si>
  <si>
    <t>Senior Customer Success &amp; Enablement Executive</t>
  </si>
  <si>
    <t>Customer Services Jobs</t>
  </si>
  <si>
    <t>2026-08-10 18:29:56+00:00</t>
  </si>
  <si>
    <t>AI Data Associate - Dutch, Artificial General Intelligence</t>
  </si>
  <si>
    <t>Evi Technologies Limited</t>
  </si>
  <si>
    <t>2026-08-12 04:44:21+00:00</t>
  </si>
  <si>
    <t>AI is the most transformational technology of our time, capable of tackling some of humanityâ€™s most challenging problems. Amazon is investing in generative AI and the responsible development and deployment of large language models (LLMs) across all of our businesses. Come build the future of human-technology interaction with us. We are looking for those candidates who just donâ€™t think out of the box, but make the box they are in â€˜Biggerâ€™. The future is now, do you want to be a part of it? Then â€¦</t>
  </si>
  <si>
    <t>AI Data Associate - Portuguese, Artificial General Intelligence</t>
  </si>
  <si>
    <t>Amazon</t>
  </si>
  <si>
    <t>2026-08-08 02:13:59+00:00</t>
  </si>
  <si>
    <t>Description AI is the most transformational technology of our time, capable of tackling some of humanity's most challenging problems. Amazon is investing in generative AI and the responsible development and deployment of large language models (LLMs) across all of our businesses. Come build the future of human-technology interaction with us. We are looking for those candidates who just don't think out of the box, but make the box they are in 'Bigger'. The future is now, do you want to be a part â€¦</t>
  </si>
  <si>
    <t>AI</t>
  </si>
  <si>
    <t>2026-08-08 18:36:06+00:00</t>
  </si>
  <si>
    <t>2026-05-21 01:21:30+00:00</t>
  </si>
  <si>
    <t>2026-07-05 15:39:24+00:00</t>
  </si>
  <si>
    <t>Senior Operations Manager, Artificial General Intelligence Data Services</t>
  </si>
  <si>
    <t>2026-07-16 16:32:20+00:00</t>
  </si>
  <si>
    <t>The Senior Operations Manager owns the operational excellence of our site in London site within AGI Data Services. Leading a multi-layered organization of 200 data associates, this role demands a leader who combines strategic vision with relentless execution, someone who can simultaneously architect the future state of site operations while delivering flawless daily execution against challenging SLAs. This is not a maintenance role. The successful candidate will challenge the status quo, eliminâ€¦</t>
  </si>
  <si>
    <t>2026-07-18 01:53:40+00:00</t>
  </si>
  <si>
    <t>Description The Senior Operations Manager owns the operational excellence of our site in London site within AGI Data Services. Leading a multi-layered organization of 200 data associates, this role demands a leader who combines strategic vision with relentless execution, someone who can simultaneously architect the future state of site operations while delivering flawless daily execution against challenging SLAs. This is not a maintenance role. The successful candidate will challenge the statusâ€¦</t>
  </si>
  <si>
    <t>AI/ML Team Manager, Artificial General Intelligence â€“ Data Services</t>
  </si>
  <si>
    <t>2026-08-12 04:44:15+00:00</t>
  </si>
  <si>
    <t>Interested in improving the technology and features powering Alexa? Come work on it. We are building the speech and language solutions behind Amazon Echo and other Alexa-enabled products and services. Alexa Data Servicesâ€™ mission is to provide high-quality labelled data for machine learning (ML) technologies. Key job responsibilities As Team Manager, you will be responsible for : â€¢ Manage job assignment on a day-to-day basis, monitoring performance on job or queue adherence, volume, and qualityâ€¦</t>
  </si>
  <si>
    <t>AI/ML Team Manager, Artificial General Intelligence - Data Services</t>
  </si>
  <si>
    <t>2026-08-13 02:21:19+00:00</t>
  </si>
  <si>
    <t>Description Interested in improving the technology and features powering Alexa? Come work on it. We are building the speech and language solutions behind Amazon Echo and other Alexa-enabled products and services. Alexa Data Services' mission is to provide high-quality labelled data for machine learning (ML) technologies. Key job responsibilities As Team Manager, you will be responsible for : - Manage job assignment on a day-to-day basis, monitoring performance on job or queue adherence, volume,â€¦</t>
  </si>
  <si>
    <t>2026-07-31 17:55:47+00:00</t>
  </si>
  <si>
    <t>AI Test Engineer</t>
  </si>
  <si>
    <t>SANSS Consulting Limited</t>
  </si>
  <si>
    <t>Woodley, Reading</t>
  </si>
  <si>
    <t>2026-08-13 03:07:43+00:00</t>
  </si>
  <si>
    <t>SANSS Consulting Limited is seeking a detail-oriented AI Test Engineer to join our delivery team. In this role you will be responsible for testing software applications for functionality, performance, and reliability across the full development lifecycle. You will create and execute test plans, identify and document defects, and work closely with developers, business analysts, and project stakeholders to deliver software that meets both technical specifications and business requirements. You wiâ€¦</t>
  </si>
  <si>
    <t>Deep Learning Researcher</t>
  </si>
  <si>
    <t>Microtech Global Ltd</t>
  </si>
  <si>
    <t>Cambridge, Cambridgeshire</t>
  </si>
  <si>
    <t>2026-07-28 11:06:53+00:00</t>
  </si>
  <si>
    <t>Job Title: Deep Learning Researcher Location: London or Cambridge, UK Type: Permanent Our client are an international semiconductor company. Responsibilities: Lead engineering efforts on complex research projects in machine learning and artificial intelligence Optimize algorithms and ensure the scalability and robustness of research prototypes and systems Coordinate closely with researchers to align engineering work with research objectives and project goals Contribute to technical publicationsâ€¦</t>
  </si>
  <si>
    <t>Senior Software Engineer</t>
  </si>
  <si>
    <t>Raytheon</t>
  </si>
  <si>
    <t>Gloucester, Gloucestershire</t>
  </si>
  <si>
    <t>2026-08-01 03:12:43+00:00</t>
  </si>
  <si>
    <t>Raytheon UK have a full time, permanent opportunity for a Senior Software Engineer to join our team on our Manchester or Gloucester sites. You'll be part of our experienced software dev function, working in a cross-functional team, delivering and deploying critical software across a variety of business areas. Due to the interesting work we do and the sector this team is working in, we require all candidates to be willing to attain an eDV clearance. In this area of the business we prove DevSecOpâ€¦</t>
  </si>
  <si>
    <t>Internal Audit AI Specialist</t>
  </si>
  <si>
    <t>Deutsche Bank CWS</t>
  </si>
  <si>
    <t>South East London, London</t>
  </si>
  <si>
    <t>2026-08-17 17:41:08+00:00</t>
  </si>
  <si>
    <t>Deutsche Bank is a global banking business with strong roots in Germany and operations in over 70 countries. Their large but focused footprint gives an established position in Europe plus a significant presence in the Americas and Asia Pacific. There are four business divisions: the Corporate Bank, the Investment Bank, the Private Bank and the Asset Manager DWS. There are also a number of highly skilled functions performing key management tasks. 'Together we're sharing new perspectives and tranâ€¦</t>
  </si>
  <si>
    <t>AI Knowledge Enablement - Associate</t>
  </si>
  <si>
    <t>J.P. Morgan</t>
  </si>
  <si>
    <t>2026-07-22 20:47:08+00:00</t>
  </si>
  <si>
    <t>hackajob is collaborating with J.P. Morgan to connect them with exceptional professionals for this role. JOB DESCRIPTION Help accelerate how teams across JPMorganChase use artificial intelligence to deliver measurable impact. In this role, you will shape firmwide learning, awareness, and change efforts that build practical AI literacy and support responsible adoption. You will partner with stakeholders across the Commercial &amp; Investment Bank to create clear, engaging enablement experiences and â€¦</t>
  </si>
  <si>
    <t>Compliance Surveillance Analyst</t>
  </si>
  <si>
    <t>TP ICAP Group Services Ltd</t>
  </si>
  <si>
    <t>Belfast, Northern Ireland</t>
  </si>
  <si>
    <t>Accounting &amp; Finance Jobs</t>
  </si>
  <si>
    <t>2026-08-16 14:52:47+00:00</t>
  </si>
  <si>
    <t>The TP ICAP Group is a world leading provider of market infrastructure. Our purpose is to provide clients with access to global financial and commodities markets, improving price discovery, liquidity, and distribution of data, through responsible and innovative solutions. Through our people and technology, we connect clients to superior liquidity and data solutions. The Group is home to a stable of premium brands. Collectively, TP ICAP is the largest interdealer broker in the world by revenue, â€¦</t>
  </si>
  <si>
    <t>Forward Deployed Engineer - Cardiff</t>
  </si>
  <si>
    <t>Circle Group</t>
  </si>
  <si>
    <t>Cardiff County, Wales</t>
  </si>
  <si>
    <t>2026-08-08 13:11:52+00:00</t>
  </si>
  <si>
    <t>Forward Deployed Engineer - Cardiff Our client is looking to hire a couple of experienced Forward Deployed Engineers to join their Growing AI &amp; Software team. In this position, you will lead on the design, development, and deployment of advanced AI solutions that enhance operational efficiency and support business growth. You will work closely with senior stakeholders, guide technical direction, and mentor a growing team of engineers. Key Responsibilities * Lead the development and deployment oâ€¦</t>
  </si>
  <si>
    <t>Solutions Architect</t>
  </si>
  <si>
    <t>DGH Recruitment</t>
  </si>
  <si>
    <t>2026-07-22 21:54:27+00:00</t>
  </si>
  <si>
    <t>Solutions Architect An exciting opportunity has arisen for an experienced Solutions Architect to join a growing technology team within a leading professional services organisation. This role will focus on designing, developing and enhancing business-critical applications, integrations and automation solutions, helping to drive digital transformation and operational efficiency. Key responsibilities include: - Designing, developing and optimising enterprise applications and integrations. - Deliveâ€¦</t>
  </si>
  <si>
    <t>Senior Quantitative Analyst, Asset Management, London - eFinancialCareers</t>
  </si>
  <si>
    <t>eFinancialCareers</t>
  </si>
  <si>
    <t>2026-02-10 09:26:48+00:00</t>
  </si>
  <si>
    <t>Responsibilities Research and enhance equity factor models and portfolio construction techniques Design and prototype new systematic equity strategies and products Translate research into implementable signals within production platforms Partner with the portfolio engineering team on model implementation and execution Conduct standalone research leading to white papers and presentations Engage with distribution to articulate capabilities and support AUM growth Integrate systematic research intoâ€¦</t>
  </si>
  <si>
    <t>Associate Dean of Digital Education</t>
  </si>
  <si>
    <t>BIMM University</t>
  </si>
  <si>
    <t>Manchester, Greater Manchester</t>
  </si>
  <si>
    <t>2026-08-01 11:14:06+00:00</t>
  </si>
  <si>
    <t>Associate Dean of Digital Education Location: Manchester Salary: Â£49,920 - Â£65,520 per annum 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filmmaking and creative technology. Our commitment to excellence in creative arts education sets us aâ€¦</t>
  </si>
  <si>
    <t>2026-08-05 08:28:21+00:00</t>
  </si>
  <si>
    <t>Associate Dean of Digital Education Location: London Salary: Â£49,920 - Â£65,520 per annum 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filmmaking and creative technology. Our commitment to excellence in creative arts education sets us apartâ€¦</t>
  </si>
  <si>
    <t>CEC Advisor</t>
  </si>
  <si>
    <t>Integral UK Ltd</t>
  </si>
  <si>
    <t>North West England, UK</t>
  </si>
  <si>
    <t>PR, Advertising &amp; Marketing Jobs</t>
  </si>
  <si>
    <t>2026-08-06 13:09:59+00:00</t>
  </si>
  <si>
    <t>JLL empowers you to shape a brighter way .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â€¦</t>
  </si>
  <si>
    <t>Machine Learning Engineer</t>
  </si>
  <si>
    <t>Kingfisher</t>
  </si>
  <si>
    <t>2026-07-09 07:46:51+00:00</t>
  </si>
  <si>
    <t>hackajob is collaborating with Kingfisher to connect them with exceptional professionals for this role. Weâ€™re Kingfisher, A team made up of over 74,000 passionate people who bring Kingfisher - and all our other brands: B&amp;Q, Screwfix, Brico Depot, Castorama and Koctas to life. Guided by our purpose Better Homes. Better Lives. For Everyone. We believe a better world starts with better homes, and we work every day to make that a reality. Join us and help shape the future of home improvement. This â€¦</t>
  </si>
  <si>
    <t>Firmware Engineer, Modem/Telephony Protocol and AI Automation</t>
  </si>
  <si>
    <t>Google</t>
  </si>
  <si>
    <t>2026-08-05 21:20:17+00:00</t>
  </si>
  <si>
    <t>hackajob is collaborating with Google to connect them with exceptional professionals for this role.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systâ€¦</t>
  </si>
  <si>
    <t>AI DEVELOPER</t>
  </si>
  <si>
    <t>EverIT Solutions Limited</t>
  </si>
  <si>
    <t>Solihull, West Midlands</t>
  </si>
  <si>
    <t>2026-07-19 19:04:14+00:00</t>
  </si>
  <si>
    <t>We are looking for an experienced Artificial Intelligence developer. As an AI developer, you will be responsible for building designing conversational chatbots that can be directly deployed for usage by the large volume of customers. Prepare Chabot user flows, process flows and site maps to effectively communicate interaction and design ideas. The bots will be launched as conversational interfaces on their own website, Facebook Messenger, Kik, Skype, Slack, Telegram and SMS, or skill on Amazon â€¦</t>
  </si>
  <si>
    <t>Graduate Recruitment Consultant</t>
  </si>
  <si>
    <t>Edmund and Evans Limited</t>
  </si>
  <si>
    <t>2026-08-03 11:18:20+00:00</t>
  </si>
  <si>
    <t>Graduate Recruitment Consultant - Graduate Scheme | London Â£30,000-Â£35,000 Basic Salary  Uncapped Commission Realistic Earnings Year 1: Â£60,000 Year 2: Â£80,000 Year 3: Â£120,000 Launch your career in one of London's highest-paying graduate industries Looking for a Graduate Recruitment Consultant opportunity where your earning potential is based on your ambition rather than your age? We're working with some of London's leading recruitment and executive search firms who are looking to hire ambitioâ€¦</t>
  </si>
  <si>
    <t>Legal Technology Solutions Analyst</t>
  </si>
  <si>
    <t>A&amp;O Shearman</t>
  </si>
  <si>
    <t>Shankill Two, Enniskillen</t>
  </si>
  <si>
    <t>2026-08-13 08:40:46+00:00</t>
  </si>
  <si>
    <t>We have an exciting opportunity for a Legal Technology Solutions Analyst to join our Legal Technology team, based in A&amp;O Shearmanâ€™s Belfast Office. What you will do This role will involve providing technical support to A&amp;O Shearman lawyers and our clients and advising them on which technologies and solutions may fit their requirements, and helping to design, configure and deliver technical project solutions. The role requires an awareness of and a keen interest in automation/contract lifecycle â€¦</t>
  </si>
  <si>
    <t>2026-08-13 08:40:47+00:00</t>
  </si>
  <si>
    <t>Dundonald, Belfast</t>
  </si>
  <si>
    <t>Saintfield, Ballynahinch</t>
  </si>
  <si>
    <t>Crumlin, County Antrim</t>
  </si>
  <si>
    <t>Lisburn, Northern Ireland</t>
  </si>
  <si>
    <t>Carryduff, Belfast</t>
  </si>
  <si>
    <t>Portadown, Craigavon</t>
  </si>
  <si>
    <t>Mossley, Newtownabbey</t>
  </si>
  <si>
    <t>Castlewellan, County Down</t>
  </si>
  <si>
    <t>Newtownabbey, County Antrim</t>
  </si>
  <si>
    <t>Ballyclare, Newtownabbey</t>
  </si>
  <si>
    <t>Bangor, North Down</t>
  </si>
  <si>
    <t>Newtownards, Ards</t>
  </si>
  <si>
    <t>Broughshane, Ballymena</t>
  </si>
  <si>
    <t>Glynn, Larne</t>
  </si>
  <si>
    <t>Holywood, North Down</t>
  </si>
  <si>
    <t>AI Agent Builder &amp; Automation Specialist</t>
  </si>
  <si>
    <t>The Big Phone Store</t>
  </si>
  <si>
    <t>Wolverhampton, West Midlands</t>
  </si>
  <si>
    <t>2026-08-04 14:39:45+00:00</t>
  </si>
  <si>
    <t>AI Agent Builder &amp; Automation Specialist Â£28,000 - Â£38,000 DOE | Full Time | Onsite | Wolverhampton | UK Applications Only The Big Phone Store is one of the UK's leading refurbished technology retailers and an award-winning employer recognised for customer service, workplace culture, sustainability, growth and innovation. Artificial Intelligence is becoming a core part of how we operate, and we're looking for an ambitious AI Agent Builder &amp; Automation Specialist to join our growing AI team. Thiâ€¦</t>
  </si>
  <si>
    <t>Visits Support Officer</t>
  </si>
  <si>
    <t>Ministry of Justice</t>
  </si>
  <si>
    <t>Admin Jobs</t>
  </si>
  <si>
    <t>2026-08-15 20:41:33+00:00</t>
  </si>
  <si>
    <t>Job description Background: The Northern Ireland Office supports the Secretary of State for Northern Ireland in promoting the best interests of Northern Ireland. We make sure that Northern Ireland interests are represented within the UK Government and that UK government responsibilities are fully and effectively represented in Northern Ireland. We are the centre of expertise on Northern Ireland issues across Government. We employ around 170 staff, with offices in Belfast and London. As a small â€¦</t>
  </si>
  <si>
    <t>UK Fund Hiring Entry Level Quant Analysts - Systematic Equity Team</t>
  </si>
  <si>
    <t>Eka Finance</t>
  </si>
  <si>
    <t>2026-08-06 14:12:18+00:00</t>
  </si>
  <si>
    <t>Role:- Initially you will be mentored by a senior member of the team and will be responsible for implementing and optimizing existing strategies. You will work on the research, design and C++ implementation of innovative data analysis algorithms and tools and the research, back-testing, C++ implementation and deployment of new trading strategies. Requirements:- PhD from a top tier University in any of the following subjects; Computer Science, Machine Learning, Artificial Intelligence, Statisticâ€¦</t>
  </si>
  <si>
    <t>Trainee Recruitment Consultant</t>
  </si>
  <si>
    <t>SW6 Associates Limited</t>
  </si>
  <si>
    <t>Consultancy Jobs</t>
  </si>
  <si>
    <t>2026-07-31 03:12:27+00:00</t>
  </si>
  <si>
    <t>Trainee Recruitment Consultant Data &amp; AI Recruitment Location: Southwest London Looking for a career where your ambition determines your success? A leading technology recruitment consultancy is expanding its team and is looking for motivated, commercially minded individuals to join its Southwest London office. Specialising in the booming Data &amp; AI market, the business partners with innovative start-ups, scale-ups and global technology organisations to help them hire the talent shaping the futurâ€¦</t>
  </si>
  <si>
    <t>Associate Director - Customer Success Management (Banking)</t>
  </si>
  <si>
    <t>Moody's Corporation</t>
  </si>
  <si>
    <t>2026-08-09 09:31:58+00:00</t>
  </si>
  <si>
    <t>hackajob is collaborating with Moody's Corporation to connect them with exceptional professionals for this role. At Moody's, we unite the brightest minds to turn todayâ€™s risks into tomorrowâ€™s opportunities. We do this by striving to create an inclusive environment where everyone feels welcome to be who they areâ€”with the freedom to exchange ideas, think innovatively, and listen to each other and customers in meaningful ways. Moodyâ€™s is transforming how the world sees risk. As a global leader in â€¦</t>
  </si>
  <si>
    <t>Data Scientist (AI / ML) - Near Edinburgh Hybrid - 42K, Bonus</t>
  </si>
  <si>
    <t>SRG</t>
  </si>
  <si>
    <t>Edinburgh Technopole, Milton Bridge</t>
  </si>
  <si>
    <t>2026-08-06 13:25:31+00:00</t>
  </si>
  <si>
    <t>Data Scientist (AI / ML) - Near Edinburgh Hybrid - 42K plus Bonus Hybrid - 2/3 days in office per week Lorien's longstanding client based near Edinburgh, a leader in their industry with an award-winning product line making a huge difference around the globe, have asked us to help them in their search for a Data Scientist with a good grasp of Artificial Intelligence / Machine Learning to form a key part of their already innovative, highly collaborative R&amp;D-style environment. You'll use your taleâ€¦</t>
  </si>
  <si>
    <t>Castlereagh, Belfast</t>
  </si>
  <si>
    <t>Donaghcloney, Craigavon</t>
  </si>
  <si>
    <t>Machine Learning Researcher</t>
  </si>
  <si>
    <t>ECM Selection Ltd.</t>
  </si>
  <si>
    <t>2026-07-31 19:16:40+00:00</t>
  </si>
  <si>
    <t>ML algorithm development in the RF domain for electronic warfare South East England, hybrid working; to Â£58,000  Benefits This renowned research institute is developing world-class capabilities in the understanding, management and exploitation of the electromagnetic environment through the application of AI technologies. They research new algorithms and techniques to be used in congested and chaotic RF environments and develop subsequent proof-of-concepts. While there is an academic feel to theâ€¦</t>
  </si>
  <si>
    <t>Senior Research Scientist, Gemini Release Evaluations, DeepMind</t>
  </si>
  <si>
    <t>2026-08-12 09:39:47+00:00</t>
  </si>
  <si>
    <t>hackajob is collaborating with Google to connect them with exceptional professionals for this role. Artificial intelligence will be one of humanityâ€™s most transformative inventions. At DeepMind, we are a pioneering AI lab with exceptional interdisciplinary teams focused on advancing AI development to solve complex global challenges and accelerate high-quality product innovation for billions of users. We use our technologies for widespread public benefit and scientific discovery, ensuring safetyâ€¦</t>
  </si>
  <si>
    <t>Data Developer</t>
  </si>
  <si>
    <t>Capital One UK</t>
  </si>
  <si>
    <t>Bracebridge, Lincoln</t>
  </si>
  <si>
    <t>2026-08-17 02:58:52+00:00</t>
  </si>
  <si>
    <t>Nottingham Trent House (95002), United Kingdom, Nottingham, Nottinghamshire Data Developer Our Mission Weâ€™re on a mission to be a force for good in lending. Throughout our almost 30-year history, weâ€™ve consistently been recognised as a great place to work; in 2026, Capital One was officially ranked 9th in the UKâ€™s Best Workplacesâ„¢ list. Hear from our team about what itâ€™s like working at Capital One UK. About the Role Data is at the heart of everything we do. We operate a multitude of systems thâ€¦</t>
  </si>
  <si>
    <t>Belgrave, Leicester</t>
  </si>
  <si>
    <t>Spondon, Derby</t>
  </si>
  <si>
    <t>Woodthorpe, Loughborough</t>
  </si>
  <si>
    <t>2026-08-17 02:58:53+00:00</t>
  </si>
  <si>
    <t>Harlow Wood, Mansfield</t>
  </si>
  <si>
    <t>Sneinton, Nottingham</t>
  </si>
  <si>
    <t>Senior Finance Business Partner</t>
  </si>
  <si>
    <t>Public Sector Resourcing CWS</t>
  </si>
  <si>
    <t>2026-08-12 21:20:24+00:00</t>
  </si>
  <si>
    <t>Location London (SE1 9HA), Durham (DH1 1SL), Lytham (FY8 4TS) or Glasgow (G2 8JX). In late summer 2026 our Lytham office will be moving to Preston (PR4 1TE). We are currently working in a hybrid way with colleagues expected to work at their chosen office location for 40% of their working month. About the job Job summary NS&amp;I is one of the largest savings organisations in the UK with more than 24 million customers and over Â£240 billion invested. We are both a government department and an Executiâ€¦</t>
  </si>
  <si>
    <t>Senior Accounts Receivable Analyst</t>
  </si>
  <si>
    <t>Eastern England, UK</t>
  </si>
  <si>
    <t>2026-07-31 11:10:35+00:00</t>
  </si>
  <si>
    <t>Sprinkler Service Engineer</t>
  </si>
  <si>
    <t>Birmingham, West Midlands</t>
  </si>
  <si>
    <t>2026-07-31 03:10:05+00:00</t>
  </si>
  <si>
    <t>The Hall &amp; Kay way it's a people thing. At Hall &amp; Kay, we deliver complex fire protection and security solutions to protect what matters most to our clients. As technical experts our focus is on the lifetime value of a project. Meaning we can design, supply, install, test and maintain all types of sprinkler, gas suppression, fire detection, and integrated security systems. With 140 year trading experience and a strong project delivery culture, we are proud to have built lasting relationships wiâ€¦</t>
  </si>
  <si>
    <t>Microsoft Power Platform Developer (AI &amp; Low Code) Reputable client</t>
  </si>
  <si>
    <t>Integrity Recruitment Solutions Ltd</t>
  </si>
  <si>
    <t>Nottingham, Nottinghamshire</t>
  </si>
  <si>
    <t>2026-07-16 16:40:51+00:00</t>
  </si>
  <si>
    <t>Microsoft Power Platform Developer (AI &amp; Low Code) Reputable client My client is a long-established, UK wide and has excellent pedigree within their market. Continued business success and a long-term IT / Systems transformation programme has created an excellent opportunity for a Microsoft Power Platform / Power Apps developer to join their established team and form part of this exciting progression to their app development. Working closely with key business stakeholders, the wider IT team, busâ€¦</t>
  </si>
  <si>
    <t>Shift Engineer</t>
  </si>
  <si>
    <t>2026-07-22 13:50:47+00:00</t>
  </si>
  <si>
    <t>PQiP21 App Test</t>
  </si>
  <si>
    <t>2026-07-21 10:48:37+00:00</t>
  </si>
  <si>
    <t>General Information Business Unit AGY - NOMS Agency Date published 12-May-2026 Working time Full Time, Part Time Closing date 11-May-2027 Job ID 3633 Descriptions &amp; requirements Job description TEST TEST TEST Contact Information TEST TEST TEST Level of security checks required DBS Enhanced Job Description Attachment No attachments found Select new file Use of Artificial Intelligence (Al) Artificial Intelligence can be a useful tool to support your application, however, all examples and statemenâ€¦</t>
  </si>
  <si>
    <t>Assistant Director-Data Governance</t>
  </si>
  <si>
    <t>2026-08-13 09:44:04+00:00</t>
  </si>
  <si>
    <t>AI Trainer â€“ Apprenticeships</t>
  </si>
  <si>
    <t>LT Selection</t>
  </si>
  <si>
    <t>Rusholme, Manchester</t>
  </si>
  <si>
    <t>2026-07-31 05:19:22+00:00</t>
  </si>
  <si>
    <t>This is a remote position. AI Trainer â€“ Apprenticeships Salary: Â£45,000â€“Â£70,000 per annum, depending on experience Contract: Full-time, permanent Location: Remote/flexible, with occasional travel as required (MUST HAVE RIGHT TO WORK IN UK - NO SPONSORSHIPS) The opportunity LT Selection is working with a growing, forward-thinking independent training provider specialising in digital, data, artificial intelligence, cyber security and governance. The organisation is launching and scaling a new porâ€¦</t>
  </si>
  <si>
    <t>Commodities Technical Business Analyst - Cititec Talent Ltd</t>
  </si>
  <si>
    <t>Cititec Talent Ltd</t>
  </si>
  <si>
    <t>2026-05-21 15:51:40+00:00</t>
  </si>
  <si>
    <t>Technical Commodities Business Analyst â€“ Greenfield ETRM Programme - up to Â£100k  bonus - London We are supporting a major commodities organisation on a large-scale greenfield ETRM reimplementation programme and are looking for a Technical Commodities Business Analyst to play a key role in the delivery. This is an excellent opportunity for someone who wants to gain hands-on experience with Openlink Endur within a complex enterprise trading environment, while also contributing to modernisation iâ€¦</t>
  </si>
  <si>
    <t>YJW AiJ - test</t>
  </si>
  <si>
    <t>2026-07-21 10:37:18+00:00</t>
  </si>
  <si>
    <t>General Information Business Unit Feltham A, Werrington, Wetherby Date published 03-Nov-2025 Working time Full Time, Part Time, Part Time/Job Share, Flexible Working Closing date 04-Nov-2030 Job ID 3174 Descriptions &amp; requirements All staff have a responsibility to safeguard and promote the welfare of children. The post holder must undertake the appropriate level of training and is responsible for ensuring that they understand and work within the safeguarding policies of the organisation. Job dâ€¦</t>
  </si>
  <si>
    <t>Womens AiJ - test</t>
  </si>
  <si>
    <t>2026-07-21 10:52:37+00:00</t>
  </si>
  <si>
    <t>General Information Business Unit New Hall, Styal Date published 03-Nov-2025 Working time Full Time, Part Time, Part Time/Job Share, Flexible Working Closing date 04-Nov-2030 Job ID 3176 Descriptions &amp; requirements All staff have a responsibility to safeguard and promote the welfare of children. The post holder must undertake the appropriate level of training and is responsible for ensuring that they understand and work within the safeguarding policies of the organisation. Job description WE AIâ€¦</t>
  </si>
  <si>
    <t>Vehicle Damage Assessor</t>
  </si>
  <si>
    <t>DEKRA UK Management</t>
  </si>
  <si>
    <t>Stokenchurch, High Wycombe</t>
  </si>
  <si>
    <t>Maintenance Jobs</t>
  </si>
  <si>
    <t>2026-08-17 09:40:12+00:00</t>
  </si>
  <si>
    <t>Vehicle Damage Assessor Location : Home-Based with occasional onsite visits (Midlands to North London and South London to the South Coast) Salary : Competitive, DOE Contract : Associate/ FTC Do you want to boost the future towards a safe, secure and sustainable world At DEKRA we deal with future topics in every field of work: from vehicle inspection to cyber security, from product testing to clean energies or from automated driving to artificial intelligence. We anticipate technical developmentâ€¦</t>
  </si>
  <si>
    <t>OSG AIJ - Test</t>
  </si>
  <si>
    <t>Cardiff, Cardiff County</t>
  </si>
  <si>
    <t>2026-07-21 10:49:21+00:00</t>
  </si>
  <si>
    <t>General Information Business Unit Bedford Date published 03-Nov-2025 Working time Full Time, Part Time, Part Time/Job Share, Flexible Working Closing date 10-Nov-2030 Location Cardiff Civil Service Grade AA Number of jobs available 10 Job ID 3173 Descriptions &amp; requirements Job description N/A Allowance In addition you will receive 20% unsocial working allowance. This has been included in the salary figures quoted. Contact Information If you require any assistance please call 0345 241 5358 (Monâ€¦</t>
  </si>
  <si>
    <t>Governance Manager, Frontier AI Safety and Policy, DeepMind</t>
  </si>
  <si>
    <t>2026-08-16 10:54:40+00:00</t>
  </si>
  <si>
    <t>hackajob is collaborating with Google to connect them with exceptional professionals for this role. Artificial intelligence will be one of humanityâ€™s most transformative inventions. At Google DeepMind, we are a pioneering AI lab with exceptional interdisciplinary teams focused on advancing AI development to solve complex global challenges and accelerate high-quality product innovation for billions of users. We use our technologies for widespread public benefit and scientific discovery, ensuringâ€¦</t>
  </si>
  <si>
    <t>Executive Administrative Business Partner, Community Partner, DeepMind</t>
  </si>
  <si>
    <t>HR &amp; Recruitment Jobs</t>
  </si>
  <si>
    <t>2026-07-23 20:46:37+00:00</t>
  </si>
  <si>
    <t>hackajob is collaborating with Google to connect them with exceptional professionals for this role. As an Executive Administrative Business Partner (E/ABP) within Community Partners play a key role in the delivery and management of a mission-focused and effective E/ABP program. Day-to-day, you will partner closely with E/ABPs across the community, providing them with coaching and guidance to optimize their impact, as well as fostering strong relationships with a varied, complex, and executive sâ€¦</t>
  </si>
  <si>
    <t>Research Scientist/Engineer - General Decision &amp; Control Agent</t>
  </si>
  <si>
    <t>Adecco</t>
  </si>
  <si>
    <t>2026-08-10 13:45:41+00:00</t>
  </si>
  <si>
    <t>Research Scientist/Engineer - Agent Systems &amp; Reinforcement Learning Location: London Salary: Â£ per annum  permanent benefits  bonus Job Type: Permanent, Full-Time, On-site About the Opportunity We are partnering with a leading AI research organisation focused on developing sustainable, generalisable and evolvable Agent systems that represent the next frontier of artificial intelligence. This team is exploring how autonomous AI agents can operate effectively across complex environments, continuâ€¦</t>
  </si>
  <si>
    <t>Graduate AI Developer</t>
  </si>
  <si>
    <t>The Opportunity Hub UK</t>
  </si>
  <si>
    <t>2026-07-23 02:18:27+00:00</t>
  </si>
  <si>
    <t>Graduate AI DeveloperThereâ€™s never been a more exciting time to start your career in artificial intelligence. This London-based technology and intelligence business is developing a cutting-edge AI prototype designed to transform the way insights are generated and delivered across multiple industries. Company overviewThis growing organisation specialises in intelligence and data-driven solutions that support strategic decision-making across public and private sectors. With innovation at the hearâ€¦</t>
  </si>
  <si>
    <t>Principal Software Engineer (AI/ML)</t>
  </si>
  <si>
    <t>Leonardo</t>
  </si>
  <si>
    <t>Lincoln, Lincolnshire</t>
  </si>
  <si>
    <t>2026-07-15 08:07:45+00:00</t>
  </si>
  <si>
    <t>hackajob is collaborating with Leonardo to connect them with exceptional professionals for this role. Job Description: Salary Range: Â£54,000 - Â£70,000 Leonardo UK operates a grade-based salary framework with broad bands. The salary range shown reflects the approved grade band for this role, or a narrower hiring range published within that band, and is benchmarked against the external market. Exceptions above the standard range are managed through governance controls to protect internal equity. â€¦</t>
  </si>
  <si>
    <t>Full-Stack Software Engineer III</t>
  </si>
  <si>
    <t>2026-07-30 21:07:20+00:00</t>
  </si>
  <si>
    <t>hackajob is collaborating with J.P. Morgan to connect them with exceptional professionals for this role. JOB DESCRIPTION Join a team that is redefining how enterprise infrastructure technology is built, delivered, and scaled. At JPMorganChase, we invest in our engineers - giving you access to cutting-edge tools, meaningful mentorship, and the opportunity to grow your career across one of the world's most complex and innovative technology organizations. Here, your work doesn't just support a proâ€¦</t>
  </si>
  <si>
    <t>Computer Science Graduate</t>
  </si>
  <si>
    <t>Euro Car Parks</t>
  </si>
  <si>
    <t>Central London, London</t>
  </si>
  <si>
    <t>2026-07-24 00:45:31+00:00</t>
  </si>
  <si>
    <t>Computer Science Graduate, Central London An exciting Computer Science Graduate role with a competitive salary and career progression opportunities for a permanent role based in our London office. We are offering a fantastic opportunity for a Computer Science graduate with an interest in Artificial Intelligence and emerging technologies, with an immediate start at a market-leading, dynamic and renowned property, technology and innovative, technology-based car parking company. Euro Car Parks is â€¦</t>
  </si>
  <si>
    <t>Automotive Repair Quality Specialist</t>
  </si>
  <si>
    <t>Dekra Automotive Ltd</t>
  </si>
  <si>
    <t>Milton Keynes, Buckinghamshire</t>
  </si>
  <si>
    <t>2026-07-15 05:40:51+00:00</t>
  </si>
  <si>
    <t>Automotive Repair Quality Specialist Location : Volkswagen Group's National Learning Centre, Wymbush Salary : Up to Â£42,500 DOE Contract : Permanent, Full time Benefits : 25 days plus annual leave plus BH, Holiday buy and sell scheme, Employee referral scheme, Private health insurance, Pension contribution, Eye test vouchers, Electric vehicle salary sacrifice scheme, Employee assistant programme Do you want to boost the future towards a safe, secure and sustainable world At DEKRA we deal with fâ€¦</t>
  </si>
  <si>
    <t>Surveyor or Senior Surveyor</t>
  </si>
  <si>
    <t>Trade &amp; Construction Jobs</t>
  </si>
  <si>
    <t>2026-08-11 17:18:31+00:00</t>
  </si>
  <si>
    <t>HGV Vehicle Inspection Engineer</t>
  </si>
  <si>
    <t>Willows Green, Chelmsford</t>
  </si>
  <si>
    <t>2026-08-15 09:55:43+00:00</t>
  </si>
  <si>
    <t>HGV Vehicle Inspection Engineer Location : Field based role - Positions available across the country Salary : up to Â£30,000 - Â£38,212.00 DOE Contract : Full time, Permanent (Part Time availability dependent upon area) Do you want to boost the future towards a safe, secure and sustainable world At DEKRA we deal with future topics in every field of work: from vehicle inspection to cyber security, from product testing to clean energies or from automated driving to artificial intelligence. We anticâ€¦</t>
  </si>
  <si>
    <t>Berry Brow, Huddersfield</t>
  </si>
  <si>
    <t>2026-07-22 06:17:33+00:00</t>
  </si>
  <si>
    <t>Graduate AI DeveloperThereâ€™s never been a more exciting time to start your career in artificial intelligence. This London-based technology and intelligence business is developing aGraduate AI DeveloperThereâ€™s never been a more exciting time to start your career in artificial intelligence. This London-based technology and intelligence business is developing a cutting-edge AI prototype designed to transform the way insights are generated and delivered across multiple industries.Company overviewThâ€¦</t>
  </si>
  <si>
    <t>Product Manager</t>
  </si>
  <si>
    <t>Homes England</t>
  </si>
  <si>
    <t>2026-07-29 11:10:16+00:00</t>
  </si>
  <si>
    <t>Manager - Product Application closing date: 23/08/2026 at 23:59 Interviews will take place week commencing: 07/09/2026 About the role Working alongside our Head of Product and Lead Product Manager, the Product Manager will play a critical role in the development and continued improvement of our products. You will be joining a growing team of friendly, talented &amp; highly skilled people, who are committed to making positive change across the agency transforming Homes England into a modern, high-peâ€¦</t>
  </si>
  <si>
    <t>Forward Deployed Engineer</t>
  </si>
  <si>
    <t>167 Solutions Ltd</t>
  </si>
  <si>
    <t>2026-08-05 04:27:30+00:00</t>
  </si>
  <si>
    <t>Full job description Job Title: Forward Deployed Engineer Company: 167 Solutions Location: Bristol, London, Manchester Salary: Â£50,000 - Â£70,000 per annum (DOE) Contract Type: Permanent Experience Level: Minimum 3 years' commercial experience Start Date: ASAP 167Solutions are looking for a highly technical, customer-focused Forward Deployment Engineer to bridge the gap between cutting-edge AI technology and real-world business challenges. You'll work directly with customers to rapidly prototypeâ€¦</t>
  </si>
  <si>
    <t>Security Service Engineer</t>
  </si>
  <si>
    <t>2026-07-24 23:55:34+00:00</t>
  </si>
  <si>
    <t>Project Engagement Manager | Join A Growing, Entrepreneurial Organisation</t>
  </si>
  <si>
    <t>Adepta Partners Limited</t>
  </si>
  <si>
    <t>2026-07-20 14:59:31+00:00</t>
  </si>
  <si>
    <t>Project Engagement Manager This is far more than just a traditional project management role. You'll own the end-to-end customer delivery journey, acting as the central point of accountability from initial discovery through to production deployment and ongoing success. You'll be tasked with ensuring every implementation delivers measurable business value whilst meeting the highest standards of governance, security and compliance. You'll combinestrong project management, delivery leadership and câ€¦</t>
  </si>
  <si>
    <t>Data Scientist, Research, DeepMind</t>
  </si>
  <si>
    <t>2026-08-14 10:01:04+00:00</t>
  </si>
  <si>
    <t>Senior Software Engineer / Senior Full-Stack Engineer</t>
  </si>
  <si>
    <t>2026-07-06 16:39:25+00:00</t>
  </si>
  <si>
    <t>hackajob is collaborating with Raytheon to connect them with exceptional professionals for this role. At RTX, the world's largest aerospace and defense company, 185,000 great minds are united by purpose and inspired to make a difference solving the worldâ€™s most complex problems. With our three market leading businesses, world-class operations and investments in research and development, we offer capabilities and opportunity no one else can. Together, we push the boundaries of known science and â€¦</t>
  </si>
  <si>
    <t>2026-08-02 09:23:07+00:00</t>
  </si>
  <si>
    <t>Software Engineer / Full-Stack Software Engineer</t>
  </si>
  <si>
    <t>2026-08-16 10:54:41+00:00</t>
  </si>
  <si>
    <t>Product Manager, Health and Home Infrastructure</t>
  </si>
  <si>
    <t>2026-08-09 09:31:59+00:00</t>
  </si>
  <si>
    <t>hackajob is collaborating with Google to connect them with exceptional professionals for this role.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prodâ€¦</t>
  </si>
  <si>
    <t>Derivative Advisory Lead</t>
  </si>
  <si>
    <t>2026-08-14 09:59:14+00:00</t>
  </si>
  <si>
    <t>Graduate AI Technical Analyst</t>
  </si>
  <si>
    <t>Graduate Recruitment Bureau</t>
  </si>
  <si>
    <t>Brighton, East Sussex</t>
  </si>
  <si>
    <t>2026-07-25 21:51:19+00:00</t>
  </si>
  <si>
    <t>Graduate AI Analyst â€“ Technology &amp; Innovation If you're passionate about artificial intelligence and want to apply your skills in a role where your ideas will genuinely influence a growing business, this role offers an exciting way to launch your career. You'll work on meaningful projects, collaborate with experienced professionals and help shape how AI is adopted across an innovative organisation. The Company Based in Brighton, this growing organisation operating within the industrial technoloâ€¦</t>
  </si>
  <si>
    <t>Technical Supervisor</t>
  </si>
  <si>
    <t>Keoghs</t>
  </si>
  <si>
    <t>Bolton, Greater Manchester</t>
  </si>
  <si>
    <t>2026-07-31 11:09:45+00:00</t>
  </si>
  <si>
    <t>Technical Supervisor This role offers an excellent opportunity to join a dynamic team with the purpose of supporting the file handlers to fully investigate credit hire claims from a technical &amp; strategic point of view. The technical supervisor will work directly with the business unit director and Technical manager and be responsible for the supervision, mentoring and coaching of individual credit hire file handlers. They will be responsible to drive policies and strategies to support the technâ€¦</t>
  </si>
  <si>
    <t>Assistant General Counsel, Data Privacy - Larson Maddox</t>
  </si>
  <si>
    <t>Larson Maddox</t>
  </si>
  <si>
    <t>Legal Jobs</t>
  </si>
  <si>
    <t>2026-08-17 13:04:45+00:00</t>
  </si>
  <si>
    <t>Overview An established, internationally recognised financial services organisation is seeking an Assistant General Counsel to join its Legal team. This is an excellent opportunity for a privacy and data protection lawyer who enjoys working at the intersection of regulation, technology, cybersecurity, and commercial contracting. The role offers broad exposure across Europe and other global jurisdictions, partnering closely with senior stakeholders across legal, compliance, technology, informatiâ€¦</t>
  </si>
  <si>
    <t>Technician</t>
  </si>
  <si>
    <t>2026-08-13 01:23:52+00:00</t>
  </si>
  <si>
    <t>automation</t>
  </si>
  <si>
    <t>Automation Engineer</t>
  </si>
  <si>
    <t>KP Snacks</t>
  </si>
  <si>
    <t>Ashby-De-La-Zouch, Leicestershire</t>
  </si>
  <si>
    <t>2026-07-07 16:43:56+00:00</t>
  </si>
  <si>
    <t>Automation Engineer Ashby de la Zouch (Home of Hula Hoops, Space Raiders, Nik Naks and more) On-site | Monday - Friday | Days (some flexibility required) Join our snack-loving team Weâ€™re looking for an Automation Engineer to join us at KP Snacks. If youâ€™re ready to bring your ideas to the table, grow your skills and be part of a team that values what makes you, you â€“ this could be your next big move. Who are we? Weâ€™re KP Snacks, part of the Intersnack family. Across more than 30 countries, overâ€¦</t>
  </si>
  <si>
    <t>Amazon TA</t>
  </si>
  <si>
    <t>The Ridgeway, Enfield</t>
  </si>
  <si>
    <t>2026-08-03 16:44:44+00:00</t>
  </si>
  <si>
    <t>*Note this role will require travel between regional sites within London approx 50% of weekly time* Operations is at the heart of everything Amazon does, and automation is one of the ways we optimize our processes. As an Automation Engineer, youâ€™ll make sure that our automated systems are working at their best so that our customers get their orders on time. By exploring data on everything from control systems to sensors, youâ€™ll maximize the availability of equipment at your sites. This role putâ€¦</t>
  </si>
  <si>
    <t>Automation Engineer, EMA5 RME</t>
  </si>
  <si>
    <t>Glendon, Kettering</t>
  </si>
  <si>
    <t>Operations is at the heart of everything Amazon does, and automation is one of the ways we optimise our processes. As an Automation Engineer, youâ€™ll make sure that our automated systems are working at their best so that our customers get their orders on time. By exploring data on everything from control systems to sensors, youâ€™ll maximise the availability of equipment at your sites. This role puts you at the forefront of Amazonâ€™s emerging technology to solve complex productivity challenges. Keyâ€¦</t>
  </si>
  <si>
    <t>2026-08-03 16:44:45+00:00</t>
  </si>
  <si>
    <t>Here at Amazon we are looking to hire an experienced Automation Engineer to join the team in one of our highly automated and fast paced Fullfilment Center PURPOSE OF THE JOB: The focus of the Automation Engineer (CSS) role is to fault find, troubleshoot and improve controls solutions for automated material handling equipment such as conveyors, sortation systems, scanners, cameras, print and apply systems, scales, HMI systems, and control cabinets. The CSS will also provide training to the Enginâ€¦</t>
  </si>
  <si>
    <t>Humberstone, Leicester</t>
  </si>
  <si>
    <t>2026-08-01 07:32:55+00:00</t>
  </si>
  <si>
    <t>Job Description Summary Become part of a winning team at our UK Centre of Excellence and a Government strategic facility. As the successful candidate, you will be responsible for delivering an automation installation of high quality for project testing through the requirement capture, design, installation, commissioning, test programme delivery and service support. Identify and propose improvements in processes, tools, and system solutions, rolling out improvements when agreed with leadership tâ€¦</t>
  </si>
  <si>
    <t>Job Description Summary Job Description Do you want to shape the future of automation for some of the worldâ€™s most unique, large-scale power and propulsion testing facilities? GE Vernova is looking for an exceptional Automation Engineer to join our Electrification team based in Whetstone, UK . GE Vernova - The Energy to Change the World With over 130 years of experience and proven innovation, GE Vernova is leading a new era of energy. We are electrifying the world while working to decarbonize iâ€¦</t>
  </si>
  <si>
    <t>Contracts Manager â€“ Gate &amp; Barrier Automation</t>
  </si>
  <si>
    <t>Network Plus</t>
  </si>
  <si>
    <t>Catsfield, Battle</t>
  </si>
  <si>
    <t>2026-08-04 16:52:36+00:00</t>
  </si>
  <si>
    <t>Description We are seeking an experienced Contracts Manager ideally with a strong background in the automatic gates, barriers and access control industry to oversee the successful delivery of installation, maintenance and service contracts across commercial and industrial projects. This is an excellent opportunity for a motivated individual looking to join a growing business, taking ownership of projects from order through to completion while managing engineers, subcontractors, suppliers and clâ€¦</t>
  </si>
  <si>
    <t>Bexhill-On-Sea, East Sussex</t>
  </si>
  <si>
    <t>Friston, Eastbourne</t>
  </si>
  <si>
    <t>2026-08-04 16:52:35+00:00</t>
  </si>
  <si>
    <t>Principal Engineer â€“ Control &amp; Automation Systems</t>
  </si>
  <si>
    <t>Yarlet, Stafford</t>
  </si>
  <si>
    <t>Job Description Summary The Control Automation System Principal Engineer serves as the technical authority for automation systems, industrial controls, and operational technologies across the organization. This role leads the architecture, design, implementation, and governance of advanced control systems that enable safe, reliable, and efficient manufacturing or operational performance. The Principal Engineer mentors engineering teams, drives innovation, establishes automation standards, and lâ€¦</t>
  </si>
  <si>
    <t>2026-07-08 00:58:38+00:00</t>
  </si>
  <si>
    <t>Automation Engineer Ashby de la Zouch (Home of Hula Hoops, Space Raiders, Nik Naks and more) On-site | Monday - Friday | Days (some flexibility required) Join our snack-loving team Were looking for an Automation Engineer to join us at KP Snacks. If youre ready to bring your ideas to the table, grow your skills and be part of a team that values what makes you, you this could be your next big move. Who are we? Were KP Snacks, part of the Intersnack family. Across more than 30 countries, over 15,0â€¦</t>
  </si>
  <si>
    <t>Guidant Global</t>
  </si>
  <si>
    <t>Broughton, Chester</t>
  </si>
  <si>
    <t>2026-08-01 03:11:29+00:00</t>
  </si>
  <si>
    <t>Automation Engineer Location: Broughton, North Wales (On-site) Hours: 35 hours per week, working 4.5 days between 7am and 7pm (hours agreed according to business requirements) Security Clearance: BPSS (completed by Airbus Security) Rate: Â£37.00 per hour Umbrella / Â£27.66 per hour PAYE Shape the Future of Aerospace Manufacturing Guidant Global is partnering with Airbus to recruit an experienced Automation Engineer to join the Manufacturing Technologies Team at Airbus Broughton. This is an excitiâ€¦</t>
  </si>
  <si>
    <t>Sopra Steria</t>
  </si>
  <si>
    <t>2026-08-06 09:15:06+00:00</t>
  </si>
  <si>
    <t>Automation Engineer ready for your next challenge? Do you enjoy solving complex technical problems, engineering secure and modern endpoint solutions, and working with a team who share your passion for doing things the right way? If youre excited by the idea of shaping best-in-class endpoint platforms in a highly secure Defence environment, then this could be the perfect opportunity for you. Our Endpoint Engineering team is growing within our Aerospace, Defence and Security business. Youll be joâ€¦</t>
  </si>
  <si>
    <t>Leicester, Leicestershire</t>
  </si>
  <si>
    <t>2026-08-03 03:17:10+00:00</t>
  </si>
  <si>
    <t>2026-08-17 05:28:27+00:00</t>
  </si>
  <si>
    <t>Job Description Summary Job Description Do you want to shape the future of automation for some of the worlds most unique, large-scale power and propulsion testing facilities? GE Vernova is looking for an exceptional Automation Engineer to join our Electrification team based in Whetstone, UK . GE Vernova - The Energy to Change the World With over 130 years of experience and proven innovation, GE Vernova is leading a new era of energy. We are electrifying the world while working to decarbonize itâ€¦</t>
  </si>
  <si>
    <t>Senior Automation Engineer</t>
  </si>
  <si>
    <t>Manpower</t>
  </si>
  <si>
    <t>Stafford, Staffordshire</t>
  </si>
  <si>
    <t>2026-08-12 09:22:26+00:00</t>
  </si>
  <si>
    <t>Role: Automation Engineer Location: Stafford Duration: 5 months Rate: Â£80/hour Inside IR35: Umbrella The Role The Grid System Integration (GSI) business delivers a wide range of projects associated with the bulk transmission of electrical power and management of electrical power grids. These projects typically include: New high voltage transmission substations. Expansion and reinforcement of existing transmission substations and networks. Onshore and Offshore substations to facilitate windfarm â€¦</t>
  </si>
  <si>
    <t>Gate Automation Engineer</t>
  </si>
  <si>
    <t>4way Recruitment</t>
  </si>
  <si>
    <t>Bluewater, Greenhithe</t>
  </si>
  <si>
    <t>2026-07-09 09:50:50+00:00</t>
  </si>
  <si>
    <t>Gate Automation Engineer (Gates, Barriers &amp; Access Control) Location: East London or Southeast London, (occasionally covering Midlands to South Coast) Salary: Â£30,000 â€“ Â£45,000 DOE OTE: Â£50,000 with overtime &amp; bonuses Industry: Security &amp; Automation ABOUT We are working with a growing and well-established automation company, looking to add an experienced Gate Automation Engineer to their close-knit team. This role will focus primarily on installation and service. Benefits â€“ Gate Automation Engiâ€¦</t>
  </si>
  <si>
    <t>Automation Support Engineer</t>
  </si>
  <si>
    <t>Muller Dairy</t>
  </si>
  <si>
    <t>Orbiston, Bellshill</t>
  </si>
  <si>
    <t>2026-08-16 01:45:33+00:00</t>
  </si>
  <si>
    <t>Automation Support Engineer - Bellshill Location: Bellshill Hours: 40 hours per week, Monday - Friday At Mller Milk &amp; Ingredients, we are committed to developing our systems and our people to improve site automation performance. We are now looking for an experienced Automation Support Engineer to join our Bellshill site, playing a key role in delivering effective, reliable automation systems that create real value across the business. This role combines hands-on technical expertise with continuâ€¦</t>
  </si>
  <si>
    <t>JLD Recruit Ltd</t>
  </si>
  <si>
    <t>Steeple Morden, Royston</t>
  </si>
  <si>
    <t>Automated Gate Engineer Royston, Hertfordshire, SG8 0NZ (1 hour radius) Â£38,000 to Â£42,000 base salary, plus: Van 28 days holiday (additional days with length of service) Full uniform including boots and waterproofs Pension No call out 40 hours a week, Monday to Friday. No weekends or bank holidays. The Company A successful, well established, family run business supplying, fitting, repairing and servicing automated gates, barriers, bollards, entry systems, intercoms and GSM units. This is a greâ€¦</t>
  </si>
  <si>
    <t>Automation Developer</t>
  </si>
  <si>
    <t>2026-07-28 19:06:55+00:00</t>
  </si>
  <si>
    <t>Automation Developer Location: Gloucestershire Contract Type: Contract About the Role Guidant Global is supporting our client in recruiting a talented Automation Developer to design, develop, and optimise automation solutions that streamline business processes and enhance operational efficiency. This is a fantastic opportunity for someone with strong scripting skills and an interest in rule engines, workflow automation, and modern integration technologies. You'll work closely with technical andâ€¦</t>
  </si>
  <si>
    <t>Erin Associates</t>
  </si>
  <si>
    <t>Blackpool, Lancashire</t>
  </si>
  <si>
    <t>2026-08-01 11:14:17+00:00</t>
  </si>
  <si>
    <t>Automation Engineer - Blackpool Â£38k  Benefits An exciting opportunity has arisen for an Automation Engineer to join a forward-thinking organisation focused on driving digital transformation and business process improvement. This role offers the opportunity to work across the business, delivering automation solutions, system integrations, and AI-enabled technologies that improve operational efficiency and reduce manual processes. Key Responsibilities Build, maintain, and support automated workfâ€¦</t>
  </si>
  <si>
    <t>Hays</t>
  </si>
  <si>
    <t>Coventry, West Midlands</t>
  </si>
  <si>
    <t>2026-08-03 15:17:32+00:00</t>
  </si>
  <si>
    <t>Your new role As an Automation Developer, you will be a key member of the Finance Transformation Team, responsible for designing, developing, testing, and supporting intelligent automation solutions across the business.The role has a strong emphasis on UiPath and Microsoft RPA development, IDP-document automation, and Microsoft Copilot development and integration, supporting the organisation's ambition to leverage AI, Mining, automation, and modern digital tooling at scale.You will work closelyâ€¦</t>
  </si>
  <si>
    <t>Stirling Warrington</t>
  </si>
  <si>
    <t>Barnsley, South Yorkshire</t>
  </si>
  <si>
    <t>2026-08-13 05:21:08+00:00</t>
  </si>
  <si>
    <t>Manufacturing Automation Engineer Location: Barnsley Salary: Â£60,000 Shift: Monday - Friday Days The Opportunity An established UK manufacturing business is investing significantly in new technology, automation and capital equipment. As part of this continued development, we are seeking an experienced Manufacturing Automation Engineer to join the team at its Barnsley site. This is a hands-on engineering role focused on modernising manufacturing operations through robotics, automation and procesâ€¦</t>
  </si>
  <si>
    <t>SSCL</t>
  </si>
  <si>
    <t>Newport, Wales</t>
  </si>
  <si>
    <t>2026-08-14 11:13:44+00:00</t>
  </si>
  <si>
    <t>Transform the Way Businesses Work Through Intelligent Automation. We're looking for an RPA Developer to join our growing Automation team and help deliver innovative solutions that make a real impact. If you're passionate about technology, problem-solving, and creating automation that drives business efficiency, this could be the perfect opportunity for you. Working with the latest UiPath technologies, you'll design, build, and support scalable automation solutions that streamline processes, enhâ€¦</t>
  </si>
  <si>
    <t>Yolk Recruitment Limited</t>
  </si>
  <si>
    <t>Llanrhystud, Ceredigion</t>
  </si>
  <si>
    <t>2026-08-12 13:20:52+00:00</t>
  </si>
  <si>
    <t>?? Automation Engineer ?? Aberystwyth ?? Circa Â£55,000 DOE Yolk Recruitment is exclusively representing an established food manufacturer in the search for an Automation Engineer to strengthen its site capability. This is a rare opportunity for an engineer with SCADA, controls, or industrial automation expertise to take ownership of fault-finding and system reliability within a high-volume production environment. The vacancy is planned around a weekday afternoon shift, extending engineering autoâ€¦</t>
  </si>
  <si>
    <t>2026-08-04 03:18:55+00:00</t>
  </si>
  <si>
    <t>*Note this role will require travel between regional sites within London approx 50% of weekly time* Operations is at the heart of everything Amazon does, and automation is one of the ways we optimize our processes. As an Automation Engineer, youll make sure that our automated systems are working at their best so that our customers get their orders on time. By exploring data on everything from control systems to sensors, youll maximize the availability of equipment at your sites. This role puts â€¦</t>
  </si>
  <si>
    <t>Dahlia Recruitment Ltd</t>
  </si>
  <si>
    <t>Oulton, Stone</t>
  </si>
  <si>
    <t>2026-07-25 15:44:37+00:00</t>
  </si>
  <si>
    <t>Dahlia Recruitment Renewables are working in partnership with a growing Renewable Energy company based in Staffordshire to recruit a highly skilled Automation / Control &amp; Instrumentation Engineer to take responsibility for delivering complete control system solutionsfrom concept design and hardware specification to software development, commissioning, and documentation. The ideal candidate will bring excellent hands-on experience with Siemens automation platforms, modern SCADA/HMI technologies,â€¦</t>
  </si>
  <si>
    <t>Premier Foods</t>
  </si>
  <si>
    <t>Kingston, Barnsley</t>
  </si>
  <si>
    <t>2026-08-12 09:33:45+00:00</t>
  </si>
  <si>
    <t>Based inCarlton, Barnsley, S71 3HF -The home of Mr Kipling Salary - Circa Â£60,000 per annum (including 20% Shift Premium) Permanent, Full time (Monday - Friday Rotating Days &amp; Afters) Closing date for applications - 31st May 2026 A full time, permanent opportunity has arisen at our Barnsley site for an Automation Engineer to join the team. You will be a fully engaged team member and will assist the engineering team to maintain site electrical standards and ensure the site remains compliant withâ€¦</t>
  </si>
  <si>
    <t>Hunter Savage</t>
  </si>
  <si>
    <t>2026-08-10 14:51:33+00:00</t>
  </si>
  <si>
    <t>For further information and to apply for this Senior Automation Engineer role, please contact Dominic Heron at or email Job Title: Senior Automation Engineer Description: We are hiring for our client, a top manufacturing company based in their new office in Belfast, which produces high-quality automation solutions that impact the execution of real-world machinery and processes. This is an exciting opportunity for an experienced Automation Engineer to join a forward-thinking team. Top 3 Things tâ€¦</t>
  </si>
  <si>
    <t>2026-08-03 23:23:08+00:00</t>
  </si>
  <si>
    <t>Company description: Mller UK &amp; Ireland is wholly owned by the Unternehmensgruppe Theo Mller which employs over 24,000 people throughout Europe. In the UK, Mller develops, manufactures and markets a wide range of branded and private label dairy products made with milk from more than 1,700 British farmers. The Mller brand is ranked at No.7 in The Grocers Top 100 list of Britains Biggest Brands, and is also the 7th most chosen brand in the UK. Job description: Automation Support Engineer Bellshilâ€¦</t>
  </si>
  <si>
    <t>Automation &amp; Controls Engineer</t>
  </si>
  <si>
    <t>Shaftesbury, Dorset</t>
  </si>
  <si>
    <t>2026-08-06 13:09:47+00:00</t>
  </si>
  <si>
    <t>Role: Automation &amp; Controls Engineer Shift: Monday to Friday Days (08:00 - 16:30) Salary: Circa Â£52,000 Location: Shaftesbury Join a Manufacturer Investing in the Future of Automation Are you an experienced Automation &amp; Controls Engineer looking for a role where you can genuinely influence the direction of a manufacturing site? Do you enjoy improving processes, solving complex technical problems and delivering automation projects that make a real difference? Yolk Recruitment are working on behaâ€¦</t>
  </si>
  <si>
    <t>Manufacturing Engineer (Automation)</t>
  </si>
  <si>
    <t>Meridian Business Support</t>
  </si>
  <si>
    <t>Sowton, Exeter</t>
  </si>
  <si>
    <t>2026-07-11 09:50:28+00:00</t>
  </si>
  <si>
    <t>Automation Engineer The Opportunity: What a fabulous opportunity for an experienced Manufacturing Engineer with experience of Automation , industrial robots , control systems , CMM programming and/or CAM . The Automation Engineer will join a rapidly expanding large engineering firm in Exeter, working on developing automated manufacturing processes throughout the entire business. This is a huge area of growth for them, and will see the business becoming one of the key robotic facilities in the Sâ€¦</t>
  </si>
  <si>
    <t>Whitespace Automation Consultant</t>
  </si>
  <si>
    <t>Charing Cross, Central London</t>
  </si>
  <si>
    <t>2026-07-31 11:10:55+00:00</t>
  </si>
  <si>
    <t>hackajob is partnering directly with Verisk Analytics to hire for this role. Description At Verisk , we're helping the world's leading insurers, brokers and reinsurers reshape the future of risk through data, technology and innovation. Within Verisk Specialty Business Solutions (VSBS), our market-leading Whitespace platform is transforming the London Market by digitising complex placement and underwriting processes, enabling smarter decisions, greater efficiency and seamless collaboration acrosâ€¦</t>
  </si>
  <si>
    <t>Design Engineer (Automation)</t>
  </si>
  <si>
    <t>Ernest Gordon Recruitment</t>
  </si>
  <si>
    <t>Didcot, Oxfordshire</t>
  </si>
  <si>
    <t>2026-08-08 05:11:49+00:00</t>
  </si>
  <si>
    <t>Design Engineer (Automation) Didcot Â£50,000 - Â£60,000  Specialist Training  Progression  Bespoke Projects  Life Cover  Private Medical  Flexi Time  Company Bonus Are you an Design Engineer with an automation background looking to become the go-to technical expert within a global leader, working on bespoke machinery projects while receiving specialist Vision Systems training and clear progression to Senior Engineer? This is a chance to join a company that design, build and integrate bespoke autoâ€¦</t>
  </si>
  <si>
    <t>Automation Controls Engineer</t>
  </si>
  <si>
    <t>MAA International Ltd</t>
  </si>
  <si>
    <t>Glasgow, Scotland</t>
  </si>
  <si>
    <t>2026-07-31 11:12:09+00:00</t>
  </si>
  <si>
    <t>Controls &amp; Automation Engineer (PLC/SCADA) Our client, a specialist engineering business delivering bespoke automation and control system solutions across industrial, manufacturing and marine sectors, is looking for an experienced Controls &amp; Automation Engineer (PLC/SCADA) to join their team on a permanent basis. This is an excellent opportunity for a driven automation professional to play a key role in the design, development, testing and commissioning of advanced control systems, working on câ€¦</t>
  </si>
  <si>
    <t>Automation Development Engineer - Skelmersdale</t>
  </si>
  <si>
    <t>Holland Moor, Skelmersdale</t>
  </si>
  <si>
    <t>2026-08-16 01:45:13+00:00</t>
  </si>
  <si>
    <t>Are you passionate about automation and innovation? Do you thrive in a fast-paced FMCG environment where your technical expertise can make a real impact? Mller is looking for a talented Automation Development Engineer to join our dynamic team and help shape the future of automation across our operations. (Requires familiarity with Siemens (TIA Portal), AVEVA InTouch, ProfiNET and P&amp;IDs) Key Responsibilities: As an Automation Development Engineer, you will: Lead and manage automation elements ofâ€¦</t>
  </si>
  <si>
    <t>2026-08-04 03:17:05+00:00</t>
  </si>
  <si>
    <t>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joâ€¦</t>
  </si>
  <si>
    <t>Automation Tester</t>
  </si>
  <si>
    <t>BAE Systems Digital Intelligence</t>
  </si>
  <si>
    <t>Leeds, West Yorkshire</t>
  </si>
  <si>
    <t>2026-07-21 20:41:21+00:00</t>
  </si>
  <si>
    <t>hackajob is collaborating with BAE Systems Digital Intelligence to connect them with exceptional professionals for this role. Location(s): BAE Systems Digital Intelligence is home to 4,500 digital, cyber and intelligence experts. We work collaboratively across 10 countries to collect, connect and understand complex data, so that governments, nation states, armed forces and commercial businesses can unlock digital advantage in the most demanding environments. Job Title: Test Automation Engineer â€¦</t>
  </si>
  <si>
    <t>Accenture</t>
  </si>
  <si>
    <t>Newcastle Upon Tyne, Tyne &amp; Wear</t>
  </si>
  <si>
    <t>2026-07-21 20:41:20+00:00</t>
  </si>
  <si>
    <t>hackajob is collaborating with Accenture to connect them with exceptional professionals for this role. Job Title: Automation Tester Location: Newcastle Upon Tyne Salary: Competitive  package (dependent on experience) Hybrid Working: Please note - This role will require you to work from our Newcastle, Cobalt Business Park office 3 days per week. Note: The above information relates to a specific client requirement Accenture is a leading global professional services company, providing a broad rangâ€¦</t>
  </si>
  <si>
    <t>Marketing &amp; Sales Automation Manager</t>
  </si>
  <si>
    <t>Resource Recruitment</t>
  </si>
  <si>
    <t>Poole, Dorset</t>
  </si>
  <si>
    <t>2026-08-15 09:44:47+00:00</t>
  </si>
  <si>
    <t>Marketing &amp; Sales Automation Manager Job Location: Poole , Dorset Job Type: Permanent Salary: Up to Â£45,000 per annum Hours: 40 hours per week, Monday Friday 8.00am 5.00pm Benefits: 30 days holiday (inc Bank holidays), Holiday buy-back scheme; Company sick pay; Free onsite parking; Perks at Work; Cycle to Work scheme; Employee assistance programme (EAP); Company social and corporate events A long-standing, family-owned business based in Poole are looking to recruit a Marketing &amp; Sales Automatioâ€¦</t>
  </si>
  <si>
    <t>Service Engineer - Automated Gates</t>
  </si>
  <si>
    <t>Interaction - Letchworth</t>
  </si>
  <si>
    <t>2026-07-31 23:13:53+00:00</t>
  </si>
  <si>
    <t>Service Engineer â€“ Automated Gates Location: Hertfordshire Salary: Competitive Job Type: Permanent | Full-Time The Opportunity I am currently working on behalf of a well-established client who is looking for an experienced Service Engineer to join their growing team, specialising in automated gates and access control systems. This is an excellent opportunity for an engineer with strong fault-finding skills who enjoys working independently, solving technical problems, and providing a high level â€¦</t>
  </si>
  <si>
    <t>Security Solutions &amp; Automation Lead</t>
  </si>
  <si>
    <t>CPL</t>
  </si>
  <si>
    <t>2026-07-22 20:48:58+00:00</t>
  </si>
  <si>
    <t>Security Solutions &amp; Automation Lead Derry Â£70,000 Our client, a leading manufacturing company is seeking a highly motivated Solutions Architect &amp; Automation Specialist to support the delivery and continuous improvement of a regional operational services programme. This is an excellent opportunity for a technically curious, solutions-focused professional who enjoys combining automation, analytics, systems thinking, and stakeholder engagement to drive meaningful business improvements. The Role Tâ€¦</t>
  </si>
  <si>
    <t>Senior Technology and Automation Consultant</t>
  </si>
  <si>
    <t>VANRATH</t>
  </si>
  <si>
    <t>2026-08-12 20:08:30+00:00</t>
  </si>
  <si>
    <t>Senior Technology &amp; Automation Consultant A growing technology team is looking for an experienced technology professional to join its Belfast operation. This is a varied role working across technology, automation and digital transformation, supporting clients with the design and delivery of practical technology solutions. The role is based in Belfast, with flexible working options available. You must have the Right to Work in the UK and be based in Belfast. This role does not offer sponsorship.â€¦</t>
  </si>
  <si>
    <t>Oscar Associates  Limited</t>
  </si>
  <si>
    <t>West Midlands, UK</t>
  </si>
  <si>
    <t>2026-07-25 15:44:38+00:00</t>
  </si>
  <si>
    <t>Senior Automation Engineer | West Midlands | Hybrid | 6 Month Contract | Inside IR35 | Â£600 per day We're looking for an experienced Senior Network Automation Engineer to join our Network Automation Practice, delivering a high-profile transformation programme. This is a hands-on delivery role where you'll help take network automation from proof of concept into production, building automation that supports real change windows across a large multi-vendor enterprise network. What You'll Be Doing Pâ€¦</t>
  </si>
  <si>
    <t>Control &amp; Automation Engineer</t>
  </si>
  <si>
    <t>Morgan Ryder</t>
  </si>
  <si>
    <t>Liverpool, Merseyside</t>
  </si>
  <si>
    <t>2026-08-08 01:22:42+00:00</t>
  </si>
  <si>
    <t>Control &amp; Automation Engineer Competitive salary &amp; package includng: bonus scheme, life insurance, private medical, EV charging and generous pension Are you an Automation, Control Systems or EC&amp;I Engineer who thrives on solving complex technical challenges and driving continuous improvement? We are recruiting for successful, global manufacturer at a state-of-the-art manufacturing facility in Liverpool. With significant recent investment in automation, you will be supporting a growing range of aâ€¦</t>
  </si>
  <si>
    <t>Global Logistics Staff Ltd</t>
  </si>
  <si>
    <t>Blackburn, Bathgate</t>
  </si>
  <si>
    <t>2026-07-31 15:13:43+00:00</t>
  </si>
  <si>
    <t>Controls &amp; Automation Engineer Join a Global Manufacturing Leader Driving the Future of Smart Automation Location: [Insert Location] Salary: Up to Â£60,000  benefits Type: Permanent Global Recruitment is proud to be partnering with a world-renowned manufacturing organisation with a proud heritage spanning over 150 years . Following continued global growth and ongoing investment in advanced manufacturing technologies, we are seeking an experienced Controls &amp; Automation Engineer to join their expaâ€¦</t>
  </si>
  <si>
    <t>Junior Automation Engineer</t>
  </si>
  <si>
    <t>Talent Locker</t>
  </si>
  <si>
    <t>Farnborough, Hampshire</t>
  </si>
  <si>
    <t>2026-08-15 02:57:19+00:00</t>
  </si>
  <si>
    <t>Junior Automation Engineer - Security Cleared - Farnborough (Hybrid) - Â£42,000 A growing engineering team is looking for a Junior Automation Engineer to join them as part of an expanding project. This is a great opportunity for someone looking to develop their career across DevOps, cloud, on-premise infrastructure and automation, working within secure and technically complex environments. You'll join a team of five, reporting to a Senior Technical Engineer, and work closely with experienced Arcâ€¦</t>
  </si>
  <si>
    <t>AI &amp; Automation Apprentice</t>
  </si>
  <si>
    <t>Sirius Analysis Limited</t>
  </si>
  <si>
    <t>Port Solent, Portsmouth</t>
  </si>
  <si>
    <t>2026-08-01 03:14:53+00:00</t>
  </si>
  <si>
    <t>Role: AI &amp; Automation Apprentice Salary: Â£22 25000 plus benefits package Location: Portsmouth on site 4 days a week Intro Sirius Analysis is a rapidly growing consultancy firm, renowned for delivering high-quality, technical consultancy services to our clients, ranging from Investment Appraisal, Systems Engineering to P3M. We operate across multiple sectors, including defence, energy, and Nuclear. We are looking for an AI &amp; Automation Apprentice to join our Operations Team as we go through our â€¦</t>
  </si>
  <si>
    <t>Automation Technician Mechatronics</t>
  </si>
  <si>
    <t>2026-08-01 19:16:39+00:00</t>
  </si>
  <si>
    <t>Automation Technician (Mechatronics) The Opportunity: We encourage anyone interested in a career in engineering or looking to develop their skills within the automation field to apply for this amazing opportunity as an Automation Technician / Mechatronics Operator . Experience or an HNC, or higher, in any of the following areas will be considered: 6 axis articulated arm Robot programming experience Proficient in CNC Milling, CAM an advantage Knowledge of automation systems CMM Programming experâ€¦</t>
  </si>
  <si>
    <t>Automation Systems Developer</t>
  </si>
  <si>
    <t>Medstrom</t>
  </si>
  <si>
    <t>Derby, Derbyshire</t>
  </si>
  <si>
    <t>2026-07-11 05:44:32+00:00</t>
  </si>
  <si>
    <t>Automation Systems Developer Castle Donington, Derbyshire We are looking for an experienced Automation Systems Developer who enjoys building real-world solutions that make businesses more efficient. Our Automation Systems Developer would design, build, and maintain software and hardware systems that reduce human intervention in routine tasks. With the ability to translate process inefficiencies into scalable, executable solutions, you will ensure we can continue to see Medstrom at the forefrontâ€¦</t>
  </si>
  <si>
    <t>Project Automation Engineer</t>
  </si>
  <si>
    <t>3Sixty Resourcing Ltd</t>
  </si>
  <si>
    <t>2026-08-07 21:11:48+00:00</t>
  </si>
  <si>
    <t>Project Automation Engineer Full Time, Permanent Derby / Nottingham area Up to Â£60,000 P.A  Excellent Benefits including overtime Applications from outside the UK will not be considered. In a nutshell Our client is a leading engineering solutions provider delivering bespoke automation and control systems across multiple industries. Due to continued growth and new project wins across the UK, our client is now looking to expand their engineering division and seek an experienced Project Automationâ€¦</t>
  </si>
  <si>
    <t>ETS Consulting</t>
  </si>
  <si>
    <t>2026-07-15 21:38:43+00:00</t>
  </si>
  <si>
    <t>Automation Controls Engineer Packaging Machinery Location: Bristol Salary: Â£50,000 - Â£65,000  Pension  Bens Days Based - Monday to Friday  Hybrid working Reference: Jo7318/CH The Company My client is one of the worlds leading manufacturers of packaging solutions to the engineering and manufacturing industries with over 80 years of experience, the group has gone from strength to strength on a global level and continue to grow through product innovation and a reputation for excellence. Due to furâ€¦</t>
  </si>
  <si>
    <t>Multi-Skilled Automation Shift Engineer</t>
  </si>
  <si>
    <t>ARMS INNOVATIONS LIMITED</t>
  </si>
  <si>
    <t>2026-07-13 09:33:31+00:00</t>
  </si>
  <si>
    <t>We are currently hiring for multiple Multi-Skilled Automation Shift Engineer for an Automated DC position in Milton Keynes. Join our team today and become part of our innovative and growing organisation! Full time on-site role, offering a final salary including shift allowance Â£55,987.00 plus further salary increases with continuous professional development plan. Why youll love working with us: Our people are the heartbeat of our success. We thrive because of the diligent, brilliant, and enthusâ€¦</t>
  </si>
  <si>
    <t>Senior QA Engineer - Automation</t>
  </si>
  <si>
    <t>2026-07-22 14:44:58+00:00</t>
  </si>
  <si>
    <t>Job Description My client, a global technology organisation developing enterprise software solutions for highly regulated industries, is hiring a Senior QA Automation Engineer to join an established Agile engineering team based in Belfast. This is an exciting opportunity to take ownership of quality engineering practices, helping to shape automation strategy while working with modern testing frameworks, AI-assisted tooling, and cloud technologies. Competitive salary Hybrid working (3 days per wâ€¦</t>
  </si>
  <si>
    <t>CRM &amp; Marketing Automation Manager</t>
  </si>
  <si>
    <t>Aspire Jobs Limited</t>
  </si>
  <si>
    <t>2026-08-05 04:28:07+00:00</t>
  </si>
  <si>
    <t>Location: Poole Hours: Monday Friday, 8am-5pm, 40 hours per week, hybrid working 2 days per week in the office, 3 days working from home Salary: Up to Â£45,000 Benefits: 22 days rising after 2 years, Holiday buy-back scheme, Pension, Monthly profit share bonus, on-site parking, Modern open plan offices, Free lunch every Friday, Unlimited office snacks, Company sick pay, Eye care vouchers, Birthday vouchers, LinkedIn Learning access, Employee Assistance Programme, Cycle to Work scheme, Charity drâ€¦</t>
  </si>
  <si>
    <t>Automation Business Development Manager</t>
  </si>
  <si>
    <t>TOYOTA MATERIAL HANDLING UK</t>
  </si>
  <si>
    <t>Sales Jobs</t>
  </si>
  <si>
    <t>2026-08-11 05:17:04+00:00</t>
  </si>
  <si>
    <t>We are looking for an Automation Business Development Manager to grow the sales of Automated products by working closely with our direct sales organisation to establish our customers requirements for Automated Products and Solutions. This role can be based in or around Leicester, Slough, Warrington or Castleford. About the role: On a day-to-day basis this is what you would be doing: Identifying sales opportunities for Toyota Automated products Build new business relationships and explore new maâ€¦</t>
  </si>
  <si>
    <t>Production Engineer - Machining &amp; Automation</t>
  </si>
  <si>
    <t>Bennett and Game Recruitment LTD</t>
  </si>
  <si>
    <t>Bideford, Devon</t>
  </si>
  <si>
    <t>2026-08-09 05:13:40+00:00</t>
  </si>
  <si>
    <t>Position: Production Engineer - Machining &amp; Automation Location: Bideford, Devon Salary: Â£30,000 - Â£45,000 DOE Our client is a well-established manufacturer of precision engineered components, supplying products into highly regulated industries. Due to continued investment in manufacturing technology, they are seeking a Production Engineer to join their engineering team. This is an excellent opportunity for an experienced Production Engineer or an ambitious graduate/junior engineer looking to dâ€¦</t>
  </si>
  <si>
    <t>Gate Automation Contracts Manager</t>
  </si>
  <si>
    <t>Morson Edge</t>
  </si>
  <si>
    <t>2026-08-12 21:20:06+00:00</t>
  </si>
  <si>
    <t>Our client is looking for an experienced Contracts Manager to join its busy team in South East/East Sussex. The role will focus on: Commercial automatic gates, barriers, access control systems, and associated infrastructure. This is an excellent opportunity for a motivated individual looking to join a growing business, taking ownership of projects from order through to completion while managing engineers, subcontractors, suppliers and client relationships. Key Responsibilities - Manage multipleâ€¦</t>
  </si>
  <si>
    <t>AI Automation Engineer</t>
  </si>
  <si>
    <t>Southern Water</t>
  </si>
  <si>
    <t>Worthing, West Sussex</t>
  </si>
  <si>
    <t>2026-08-09 09:32:00+00:00</t>
  </si>
  <si>
    <t>hackajob is collaborating with Southern Water to connect them with exceptional professionals for this role. Closing Date 2026-07-21 AI Automation Engineer Durrington (with regular travel to Falmer) Â£43,000 - Â£52,400 Hybrid Working â€“ Minimum 2 Days Onsite 37 Hours Per Week | Flexible Start &amp; Finish Times Multiple Vacancies Available Help Shape the Future of AI and Intelligent Automation Artificial Intelligence is transforming how organisations operate, and at Southern Water we're investing in thâ€¦</t>
  </si>
  <si>
    <t>Infrastructure Automation Engineer</t>
  </si>
  <si>
    <t>Bet365</t>
  </si>
  <si>
    <t>Stoke-On-Trent, Staffordshire</t>
  </si>
  <si>
    <t>2026-08-14 10:01:02+00:00</t>
  </si>
  <si>
    <t>hackajob is collaborating with Bet365 to connect them with exceptional professionals for this role. Company Description Weâ€™re one of the worldâ€™s leading online gambling companies, revolutionising the industry since 2000. Founded by Denise Coates CBE, we now employ over 10,000 people and serve over 120 million customers in 26 languages. We empower our employees to push boundaries and explore new ideas, cultivating a culture that celebrates and rewards creativity. This offers employees a wealth oâ€¦</t>
  </si>
  <si>
    <t>2026-08-14 10:01:03+00:00</t>
  </si>
  <si>
    <t>AI Automation Apprentice</t>
  </si>
  <si>
    <t>Sage</t>
  </si>
  <si>
    <t>2026-07-09 07:46:52+00:00</t>
  </si>
  <si>
    <t>hackajob is collaborating with Sage to connect them with exceptional professionals for this role. At Sage, innovation starts with our people. With over 13,000 colleagues across 40 locations worldwide and more than 2 million customers, weâ€™re united by a shared purpose: to transform the way millions of businesses work. As a global leader in AI, finance and HR software, we harness cutting-edge technology to simplify complexity and drive progress. Weâ€™re now looking for ambitious, people-focused appâ€¦</t>
  </si>
  <si>
    <t>.NET Automation Tester</t>
  </si>
  <si>
    <t>Solirius Reply</t>
  </si>
  <si>
    <t>2026-07-06 16:39:39+00:00</t>
  </si>
  <si>
    <t>hackajob is collaborating with Solirius Reply to connect them with exceptional professionals for this role. Solirius Reply delivers technical consultancy and application delivery to our clients in order to solve real world problems and allow our clients to respond to an ever-changing technical landscape. We partner closely with our clients, embedding our consultants into their businesses in order to provide a bespoke service, allowing us to truly understand our clientsâ€™ needs. It is this close â€¦</t>
  </si>
  <si>
    <t>AI Automation Lead</t>
  </si>
  <si>
    <t>Third Bridge Group</t>
  </si>
  <si>
    <t>2026-08-15 10:55:47+00:00</t>
  </si>
  <si>
    <t>hackajob is collaborating with Third Bridge Group to connect them with exceptional professionals for this role. Third Bridge is a leading global research firm established in 2007, with a team of over 1,500 employees worldwide dedicated to fueling decisions with expert insights . We accelerate and enhance decision-making for investors and business leaders by unearthing unique expert insights across multiple sectors, geographies, and topics. For nearly 20 years, weâ€™ve helped clients access knowleâ€¦</t>
  </si>
  <si>
    <t>Automation Development Engineer - Bridgwater</t>
  </si>
  <si>
    <t>Hamp Bridge, Bridgwater</t>
  </si>
  <si>
    <t>2026-08-12 17:30:31+00:00</t>
  </si>
  <si>
    <t>Are you passionate about automation and innovation? Do you thrive in a fast-paced FMCG environment where your technical expertise can make a real impact? Mller is looking for a talented Automation Development Engineer to join our dynamic team and help shape the future of automation across our operations. Key Responsibilities: Management and adherence to the Mller project management and investment processes for technical investment within the Mller Group Ensuring project budgets are closely contâ€¦</t>
  </si>
  <si>
    <t>Senior Controls &amp; Automation Engineer</t>
  </si>
  <si>
    <t>Winsearch</t>
  </si>
  <si>
    <t>2026-08-03 19:17:24+00:00</t>
  </si>
  <si>
    <t>Senior Controls &amp; Automation Engineer Salary: Up to Â£60,000 DOE Location: Cheshire â€“ Commutable from Warrington, Northwich, Crewe Hours: Monday â€“ Friday, 35-hour working week The Opportunity: A manufacturing business undergoing a major modernisation programme is seeking a Senior Controls &amp; Automation Engineer to lead the development, standardisation and future roadmap of machine control systems. This role acts as the technical authority for controls, motion, automation and machine connectivity,â€¦</t>
  </si>
  <si>
    <t>Electrical Design Engineer (Automation)</t>
  </si>
  <si>
    <t>Oxford, Oxfordshire</t>
  </si>
  <si>
    <t>2026-08-14 01:43:40+00:00</t>
  </si>
  <si>
    <t>Electrical Design Engineer (Automation) Oxford Â£45,000 - Â£55,000  Specialist Training  Progression  Bespoke Projects  Life Cover  Private Medical  Flexi Time  Company Bonus Are you a Electrical design engineer coming from the automation industry looking to step into a role with a global Vision Systems expert being the go-to Electrical Design Engineer while offering specialist training on Vision Engineering? This is a chance to join a company that design, build and integrate bespoke automated maâ€¦</t>
  </si>
  <si>
    <t>Senior Project Manager - Automation</t>
  </si>
  <si>
    <t>Russell Taylor Group Ltd</t>
  </si>
  <si>
    <t>Sheffield, South Yorkshire</t>
  </si>
  <si>
    <t>2026-08-15 21:28:06+00:00</t>
  </si>
  <si>
    <t>Senior Project Manager - Automation Are you an experienced project manager with a background in control and automation systems? Do you enjoy managing projects from initial client engagement right through to delivery? Fancy taking the lead on build-to-print control panel and major hardware projects? What's in it for you? -Competitive basic salary -25 days annual leave plus 8 bank holidays, with the option to buy or sell up to 5 days per year -4.5% employer contributory pension -Employee Health Câ€¦</t>
  </si>
  <si>
    <t>AI &amp; Automation Consultant</t>
  </si>
  <si>
    <t>Morgan Hunt Group Limited</t>
  </si>
  <si>
    <t>2026-08-06 15:54:25+00:00</t>
  </si>
  <si>
    <t>Job Title: AI &amp; Automation Lead (SC Cleared) Location: Canary Wharf About the Role / Job Summary: Our client is seeking an experienced AI &amp; Automation Lead to drive the design and implementation of AI solutions that deliver significant organisational value. This role is pivotal in ensuring the ethical and responsible use of AI technologies within a complex governmental environment. The successful candidate will lead initiatives that operationalise AI and data products, fostering stakeholder relâ€¦</t>
  </si>
  <si>
    <t>Quality Automation Engineer</t>
  </si>
  <si>
    <t>Anson McCade</t>
  </si>
  <si>
    <t>2026-08-17 13:04:30+00:00</t>
  </si>
  <si>
    <t>Â£45,000 - 66,000 GBP Bonus, Pension, Benefits Hybrid WORKING Location: Leeds, Yorkshire and the Humber - United Kingdom Type: Permanent Quality Automation Engineer Location: Leeds Salary: Â£45,000 - Â£66,000  Excellent Benefits Company Overview Our client is a globally recognised technology and consulting organisation that partners with leading private and public sector businesses to deliver innovative digital solutions. With a strong focus on engineering excellence, continuous innovation and modâ€¦</t>
  </si>
  <si>
    <t>Hardware Engineer (Automated Test Tools)</t>
  </si>
  <si>
    <t>Aviemore, Highland</t>
  </si>
  <si>
    <t>2026-08-09 09:21:19+00:00</t>
  </si>
  <si>
    <t>Hardware Engineer (Automated Test Tools) Aviemore - Relocators are Welcome and Supported Â£60,000 - Â£70,000  Training  Progression  Company Benefits Are you a Hardware Engineer that wants to work in a true R&amp;D environment on the latest and most cutting edge test tools for blue chip companies? Do you want to work on the latest cutting edge projects in automated test solutions for a company that supports businesses of all sizes across the globe? This Company offers a truly R&amp;D focused environment â€¦</t>
  </si>
  <si>
    <t>Service and Commissioning Engineer (Automated Machinery)</t>
  </si>
  <si>
    <t>2026-07-29 15:09:58+00:00</t>
  </si>
  <si>
    <t>Service and Commissioning Engineer (Automated Machinery) Cambridge Up to Â£60,000  In-House Training  Enhanced Pension  25 Days  Bank Holidays  Paid Travel  Overseas Travel Are you a Service or Commissioning Engineer, or both, from a manufacturing or machinery background, looking for a varied and exciting role, at a worldwide renowned manufacturer of bespoke machinery and automated equipment, who since their creation five decades ago have grown to be an industry leader in their field? Do you wanâ€¦</t>
  </si>
  <si>
    <t>Contracts Manager - Gate &amp; Barrier Automation</t>
  </si>
  <si>
    <t>2026-08-18 07:13:18+00:00</t>
  </si>
  <si>
    <t>Job Description Description\n \n \n We are seeking an experienced Contracts Manager ideally with a strong background in the automatic gates, barriers and access control industry to oversee the successful delivery of installation, maintenance and service contracts across commercial and industrial projects.\n \n \n \n This is an excellent opportunity for a motivated individual looking to join a growing business, taking ownership of projects from order through to completion while managing engineerâ€¦</t>
  </si>
  <si>
    <t>2026-08-18 07:13:16+00:00</t>
  </si>
  <si>
    <t>Senior Infrastructure Automation Engineer</t>
  </si>
  <si>
    <t>Senior Test Automation Engineer</t>
  </si>
  <si>
    <t>Version 1</t>
  </si>
  <si>
    <t>2026-08-18 11:12:52+00:00</t>
  </si>
  <si>
    <t>hackajob is collaborating with Version 1 to connect them with exceptional professionals for this role. Company Description Version 1 has celebrated 30 years in business and continues to be trusted by global brands to deliver technology and transformation solutions that drive customer success. Our deep expertise enables our customers to navigate the rapidly evolving technology landscape. We foster strong partnerships with global technology leaders including Microsoft, AWS, Oracle, Red Hat, OutSyâ€¦</t>
  </si>
  <si>
    <t>Senior Automation Test Engineer</t>
  </si>
  <si>
    <t>2026-07-29 09:12:26+00:00</t>
  </si>
  <si>
    <t>2026-08-12 09:50:17+00:00</t>
  </si>
  <si>
    <t>Controls Engineer (Factory/Airport Automation)</t>
  </si>
  <si>
    <t>2026-07-08 04:55:24+00:00</t>
  </si>
  <si>
    <t>Controls Engineer (Factory/Airport Automation) Leicester Â£55,000 - Â£60,000  In-House Training  Career Progression  Annual Discretional Bonus  Site Travel Are you a Controls Engineer or similar, who can write and program PLCs from scratch, looking for a position at a small but highly successful Automation business, who are renowned in the Automation field for their technical expertise, where you will be able become a key and valued member of their specialist team? Do you want to work in a role wâ€¦</t>
  </si>
  <si>
    <t>Digital Solutions Developer (AI &amp; Automation)</t>
  </si>
  <si>
    <t>The Caraires Consultancy</t>
  </si>
  <si>
    <t>Lutterworth, Leicestershire</t>
  </si>
  <si>
    <t>2026-07-27 15:05:19+00:00</t>
  </si>
  <si>
    <t>Permanent Remote Lutterworth based office (if you'd like to go in!) Monday to Friday 36.25 hours per week Â£45,534 per annum Our client, a membership organisation, is looking for a Digital Solutions Developer (AI &amp; Automation) to join their Digital/IT team. This is an exciting opportunity for a software developer who enjoys building practical digital solutions that genuinely improve how people work and has experience implementing AI and Automation previously. You'll play a key role in designing,â€¦</t>
  </si>
  <si>
    <t>Change Manager (Healthcare AI &amp; Automation)</t>
  </si>
  <si>
    <t>Rec3 Global Ltd</t>
  </si>
  <si>
    <t>2026-07-16 01:54:10+00:00</t>
  </si>
  <si>
    <t>Change Manager - Healthcare AI &amp; Automation Bolton (2 days a week on site) Â£52,000 - Â£58,000 base  benefits An AI agent now handles one in five inbound patient calls. An automation processes referrals end to end across 30 hospitals, with no human touching them. A referral backlog has dropped from 1,700 to under 700. This is not a transformation programme stuck in Excel. It is live, measured, and expanding. The company A national specialist healthcare provider running hospitals across the UK, trâ€¦</t>
  </si>
  <si>
    <t>Automation Systems Design Engineer (Electrical)</t>
  </si>
  <si>
    <t>2026-07-31 23:18:26+00:00</t>
  </si>
  <si>
    <t>Automation Systems Design Engineer (Electrical) Didcot Â£50,000 - Â£60,000  Specialist Training  Progression  Bespoke Projects  Life Cover  Private Medical  Flexi Time  Company Bonus Are you an Electrical Design Engineer with an automation background looking to become the go-to technical expert within a global leader, working on bespoke machinery projects while receiving specialist Vision Systems training and clear progression to Senior Engineer? This is a chance to join a company that design, buâ€¦</t>
  </si>
  <si>
    <t>AI Innovation Lead (Automation Lead)</t>
  </si>
  <si>
    <t>Xcede</t>
  </si>
  <si>
    <t>2026-08-18 05:30:09+00:00</t>
  </si>
  <si>
    <t>AI Innovation Lead (Automation Lead) 6-MONTH CONTRACT | LONDON, HYBRID Lead a two-person innovation team inside a large, global financial technology business, sourcing and framing AI and automation opportunities across the enterprise, then building working prototypes alongside a Specialist to prove them out fast. You own the pipeline, the commercial case for every pilot, and the call on what gets scaled or killed. High autonomy, light-touch direction, direct line to a Director. What you'll do Bâ€¦</t>
  </si>
  <si>
    <t>Principal Engineer Control &amp; Automation Systems</t>
  </si>
  <si>
    <t>Lead Engineer - Workplace Technology and Automation</t>
  </si>
  <si>
    <t>2026-08-02 11:17:20+00:00</t>
  </si>
  <si>
    <t>hackajob is partnering directly with Dunnhumby to hire for this role. dunnhumby is the global leader in Customer Data Science, partnering with the world's most ambitious retailers and brands to put the customer at the heart of every decision. We combine deep insight, advanced technology, and close collaboration to help our clients grow, innovate, and deliver measurable value for their customers. dunnhumby employs nearly 2,500 experts in offices throughout Europe, Asia, Africa, and the Americas â€¦</t>
  </si>
  <si>
    <t>Multi-Skilled Maintenance Engineer (Automation)</t>
  </si>
  <si>
    <t>Bromley, South East London</t>
  </si>
  <si>
    <t>2026-07-21 21:53:47+00:00</t>
  </si>
  <si>
    <t>Multi-Skilled Maintenance Engineer (Automation) Â£67,000  Bonus  Pension  Van  Fuel  Tools  Panama Shifts  Door-to-Door Pay Bromley, London Are you a Multiskilled Maintenance Engineer looking with experience working on conveyors or track and belt systems, looking for a mobile role paid door-to-door, with Panama Shift (Days 7am - 7pm, Nights 8pm - 8am) working for the UK's leading logistics business? Do you have PLC fault finding knowledge and are looking to work for a Â£multi-million turnover busâ€¦</t>
  </si>
  <si>
    <t>CRM Data &amp; Automation Engineer</t>
  </si>
  <si>
    <t>eFinancialCareers Global</t>
  </si>
  <si>
    <t>2026-07-28 18:51:10+00:00</t>
  </si>
  <si>
    <t>The Opportunity: Help shape a Global Marketplace eFinancialCareers (eFC) is the world's leading financial services careers platform, connecting top talent with top employers in the banking, asset management, fintech and financial technology sectors. With a global presence and unmatched industry insights, we connect the world's leading financial services talent with global leaders in this space. We are a diverse company by design. We work collaboratively, share ideas and challenge conventional tâ€¦</t>
  </si>
  <si>
    <t>Electrical Design Engineer (Automation / Bespoke Projects)</t>
  </si>
  <si>
    <t>2026-07-31 03:10:18+00:00</t>
  </si>
  <si>
    <t>Electrical Design Engineer (Automation / Bespoke Projects) Didcot Â£45,000 - Â£55,000  Specialist Training  Progression  Bespoke Projects  Life Cover  Private Medical  Flexi Time  Company Bonus Are you a Electrical design engineer coming from the automation industry looking to step into a role with a global Vision Systems expert being the go-to Electrical Design Engineer while offering specialist training on Vision Engineering? This is a chance to join a company that design, build and integrate bâ€¦</t>
  </si>
  <si>
    <t>Lead Engineer - Workplace Technology &amp; Automation</t>
  </si>
  <si>
    <t>Dunnhumby Ltd</t>
  </si>
  <si>
    <t>2026-07-06 16:39:26+00:00</t>
  </si>
  <si>
    <t>hackajob is collaborating with Dunnhumby Ltd to connect them with exceptional professionals for this role. dunnhumby is the global leader in Customer Data Science, partnering with the worldâ€™s most ambitious retailers and brands to put the customer at the heart of every decision. We combine deep insight, advanced technology, and close collaboration to help our clients grow, innovate, and deliver measurable value for their customers. dunnhumby employs nearly 2,500 experts in offices throughout Euâ€¦</t>
  </si>
  <si>
    <t>Instrumentation, Control and Automation Technician/Engineer</t>
  </si>
  <si>
    <t>2026-08-14 10:01:05+00:00</t>
  </si>
  <si>
    <t>hackajob is collaborating with Southern Water to connect them with exceptional professionals for this role. Closing Date 2026-08-24 Instrumentation, Control and Automation Technician â€“ Waste Water Location: Kent - Geographically based within location area (negotiable), with travel to multiple sites. Contract Type: Permanent Hours: 38 hours Salary: Base salary Â£38,564.10 up to Â£55,703.70 per annum (depending on skills and experience) Overtime and on-call payments available. Benefits: A company vâ€¦</t>
  </si>
  <si>
    <t>Area Sales Manager - Industrial Automation &amp; Pneumatics</t>
  </si>
  <si>
    <t>Euro Projects Recruitment</t>
  </si>
  <si>
    <t>2026-08-12 01:28:01+00:00</t>
  </si>
  <si>
    <t>Area Sales Manager - Industrial Automation &amp; Pneumatics . Bristol, BS1.Â£45,000 - Â£55,000  Car  Bonus scheme Area Sales Engineer, Technical Sales Engineer, Territory Sales Manager, Sales Consultant or any experience working within a B2B sales role for industrial or technical sectors. Highly suited to someone with a background within manufacturing or engineering any exposure to Pneumatics, Fluid power solutions or industrial control components. Territory sales role selling into end users (Manufacâ€¦</t>
  </si>
  <si>
    <t>SOC Automation Engineer</t>
  </si>
  <si>
    <t>Claranet Limited</t>
  </si>
  <si>
    <t>2026-08-05 15:16:09+00:00</t>
  </si>
  <si>
    <t>SOC Automation Engineer As a SOC Automation Engineer, you will apply hands-on engineering expertise to design, build, and optimise automation workflows that improve the scalability and efficiency of SOC services. Working across SIEM, endpoint, and orchestration platforms (primarily Palo Alto XSOAR), you will reduce analyst workload, accelerate incident response, and enhance decision-making across customer environments. Key Responsibilities Automation Development â€“ Design, build, and maintain scâ€¦</t>
  </si>
  <si>
    <t>2026-08-07 17:28:43+00:00</t>
  </si>
  <si>
    <t>Job Title: Senior Automation Engineer Location: Hybrid working between our offices in Worthing (circa 2 days pw) and home, with visits to our Falmer office on occasion. Contract Type: Permanent Hours: 37 hours per week, Monday - Friday Salary: Up to Â£60,000 commensurate to skills and experience About the role We're building our Process &amp; Intelligent Automation team and are looking for an experienced Automation Engineering Manager to lead and develop our automation capability. In this role, you'â€¦</t>
  </si>
  <si>
    <t>AI Automation Tester</t>
  </si>
  <si>
    <t>VIQU IT Recruitment</t>
  </si>
  <si>
    <t>2026-07-31 15:01:07+00:00</t>
  </si>
  <si>
    <t>SC Cleared Automation Engineers - Inside IR35 - London (Hybrid) As a Security Cleared Automation Engineer, you will work closely with developers, architects, DevOps engineers, and business stakeholders to design, develop, and maintain automated testing frameworks and solutions. You will be instrumental in supporting integration/continuous delivery practices, to ensure that applications are delivered at pace and quality. Key Tasks as a Team of SC Cleared Automation Engineers Design/develop and mâ€¦</t>
  </si>
  <si>
    <t>Automation Operations Manager</t>
  </si>
  <si>
    <t>2026-08-07 17:30:08+00:00</t>
  </si>
  <si>
    <t>Job Title: Automation Operations Manager Location: Hybrid working between our head office in Durrington (Worthing) approx 2 days pw, and home. Contract Type: Permanent Hours: 37 hours per week, Monday - Friday Salary: Up to Â£72,000, commensurate to skills and experience. About the role Water underpins everyday life, yet it remains an industry that is still evolving in how it measures and realises value from transformation, data and automation. At Southern Water, that is changing. We are buildinâ€¦</t>
  </si>
  <si>
    <t>Network Automation Engineer</t>
  </si>
  <si>
    <t>XACT PLACEMENTS LIMITED</t>
  </si>
  <si>
    <t>2026-08-06 13:25:27+00:00</t>
  </si>
  <si>
    <t>Python in one hand, infrastructure-as-code in the other? Come automate a plant at serious scale. Our client is a market leader in the financial and trading space, right in the middle of a DevOps transformation. You'll build the real-time APIs and back-end integrations that turn desired state into actual state across a huge, highly automated F5 and Infoblox environment â€” making infrastructure-on-demand a reality. Ideal for a Python developer who's automated a network, compute or middleware plantâ€¦</t>
  </si>
  <si>
    <t>Data Automation Engineer</t>
  </si>
  <si>
    <t>Birketts LLP</t>
  </si>
  <si>
    <t>Ipswich, Suffolk</t>
  </si>
  <si>
    <t>2026-08-07 17:33:48+00:00</t>
  </si>
  <si>
    <t>About us Birketts is a full service, UK Top 50 law firm. With a heritage spanning 160 years, we have more than 700 lawyers and legal professionals and over 600 staff based in Bristol, Cambridge, Chelmsford, Ipswich, London, Norwich and Sevenoaks. We advise businesses, government and public sector organisations and individuals in the UK and internationally across four principal practice groups: Real Estate, Corporate Services, Dispute Resolution and Private Client. We are defined by our Next Levâ€¦</t>
  </si>
  <si>
    <t>Automation QA Engineer</t>
  </si>
  <si>
    <t>Spectrum IT Recruitment</t>
  </si>
  <si>
    <t>2026-08-12 13:57:18+00:00</t>
  </si>
  <si>
    <t>We are looking for an experienced automation focused QA Engineer to join a growing quality engineering team. This role will cover the full software testing lifecycle, with a particular focus on expanding test automation while maintaining strong manual testing practices. You will play an important role in improving quality processes, supporting a move towards CI/CD delivery, and ensuring software is robust, reliable, and thoroughly tested. The role will also provide opportunities to contribute tâ€¦</t>
  </si>
  <si>
    <t>Automation &amp; Software Developer</t>
  </si>
  <si>
    <t>Equals One</t>
  </si>
  <si>
    <t>2026-07-27 18:44:37+00:00</t>
  </si>
  <si>
    <t>Automation &amp; Software Developer Location: Leeds (Office Based) Salary: Â£26,000 to Â£32,000 per annum  Benefits Job Type: Full Time, Permanent About the Role Batch'd and Vyve are fast-growing retail brands investing heavily in technology, automation and AI to support their continued growth. We are looking for a highly motivated Automation &amp; Software Developer to work directly with the Technical Director, helping to design, build and maintain the systems that power our stores, websites and internaâ€¦</t>
  </si>
  <si>
    <t>Orchestration Architect - 5G, Open RAN &amp; Network Automation</t>
  </si>
  <si>
    <t>83zero Limited</t>
  </si>
  <si>
    <t>Englefield Green, Egham</t>
  </si>
  <si>
    <t>2026-08-17 09:39:37+00:00</t>
  </si>
  <si>
    <t>Orchestration Architect - 5G, Open RAN &amp; Network Automation Location: Egham, Surrey Salary: Â£90,000 - Â£95,000  Excellent Benefits The Opportunity We're working with an ambitious next-generation Telco start-up delivering advanced connectivity solutions across Private 5G, Open RAN, Enterprise Wireless, FWA and intelligent network automation. As they scale, they're looking for an experienced Orchestration Architect to define and lead the architecture of their telecom automation platforms. This is â€¦</t>
  </si>
  <si>
    <t>Senior Test Engineer / Test Automation Engineer</t>
  </si>
  <si>
    <t>2026-08-01 09:17:06+00:00</t>
  </si>
  <si>
    <t>hackajob is collaborating with Raytheon to connect them with exceptional professionals for this role. Work as a Senior Test Engineer within a team, ensuring the quality of software in our many business areas. This opportunity will be an office-based role at one of our sites in the Gloucester or Manchester area. All candidates must already hold eDV to be eligible. Skills and Experience Experience of working in an Agile/Scrum/DevOps delivery model Experience of test automation frameworks and toolâ€¦</t>
  </si>
  <si>
    <t>NEC4 Project Manager (Industrial Automation / Energy Sector)</t>
  </si>
  <si>
    <t>2026-08-03 23:26:46+00:00</t>
  </si>
  <si>
    <t>NEC4 Project Manager (Industrial Automation / Energy Sector) Â£65,000 - Â£70,000  7K Car Allowance  10% Bonus  Progression  Autonomy  Varied Work  Flexibility Warrington, Cheshire Are you an NEC4 Project Manager with an understanding of Industrial Automation within the Energy Generation or Transmission industry, looking to join a global company where you will oversee projects from cradle to grave, having a huge impact and being recognised for your achievements? Do you want a highly autonomous rolâ€¦</t>
  </si>
  <si>
    <t>Senior Maintenance / NPI Launch Engineer - Automotive Automation</t>
  </si>
  <si>
    <t>Ganymede Solutions</t>
  </si>
  <si>
    <t>2026-08-13 17:40:22+00:00</t>
  </si>
  <si>
    <t>Senior Maintenance / NPI Launch Engineer â€“ Automotive Automation Contract Position | Halewood | Â£34.36 per hour PAYE (including holiday pay) | 40â€“50 hours per week | Contract through to mid-2027 Are you a technically strong automotive engineer who knows how to keep a new production line moving? We're looking for a hands-on Senior Maintenance, NPI, Manufacturing or Launch Engineer to support a major automotive vehicle launch programme in Halewood . This is not a traditional maintenance role and â€¦</t>
  </si>
  <si>
    <t>Python Test Automation Engineer</t>
  </si>
  <si>
    <t>INTEC SELECT LIMITED</t>
  </si>
  <si>
    <t>2026-08-17 14:44:26+00:00</t>
  </si>
  <si>
    <t>Network Test Automation Engineer Our client, a leading global technology consultancy, is looking for an experienced Network Test Automation Engineer with strong expertise across Network Testing, Robot Framework, Python and GitLab CI/CD.You will be responsible for validating networking products and services, building automated test solutions and integrating testing into CI/CD environments. Role &amp; Responsibilities Design, develop and execute test plans and test cases for networking applications aâ€¦</t>
  </si>
  <si>
    <t>Robotic Process Automation Consultant</t>
  </si>
  <si>
    <t>KennedyPearce Consulting</t>
  </si>
  <si>
    <t>2026-08-17 22:59:23+00:00</t>
  </si>
  <si>
    <t>RPA Automation Developer - Hedge Fund - lucrative contracts I'm working with one of the world's leading hedge funds looking for an experienced RPA Automation Developer to join their global automation function. You will be working at the forefront of RPA across the business in a world class team Role Details: Moorgate, London - Office based Day rate open, starting at Â£550pd upwards Inside IR35 Six month term 5 days a week in the office ASAP start Key experience: Strong UiPath experience Experienâ€¦</t>
  </si>
  <si>
    <t>Sales &amp; Marketing Automation Manager</t>
  </si>
  <si>
    <t>Rise Technical Recruitment Limited</t>
  </si>
  <si>
    <t>2026-07-23 22:31:32+00:00</t>
  </si>
  <si>
    <t>Marketing &amp; Sales Automation Manager Poole, Dorset (1 day a week on-site) Â£40,000 - Â£45,000  Career Development  Pension  Additional Company Benefits Are you a data-driven marketing automation professional with HubSpot experience, looking to play a pivotal role in optimising marketing and sales performance, driving revenue growth, and shaping the future of a growing organisation's marketing operations?This is an exciting opportunity to join a forward-thinking business where you will take ownersâ€¦</t>
  </si>
  <si>
    <t>QA Automation Engineer TOSCA</t>
  </si>
  <si>
    <t>Howdens Joinery</t>
  </si>
  <si>
    <t>2026-08-05 15:19:17+00:00</t>
  </si>
  <si>
    <t>We have an excellent opportunity for a QA Automation Engineer to join our growing Technology team at Howdens. This is a full-time, permanent role based onsite at least 3 days per week from either our Northampton office or our Howden, East Riding of Yorkshire office. If you're passionate about quality, automation, and continuous improvement, this is an exciting opportunity to play a key role in delivering reliable, high-quality technology solutions across one of the UK's most successful businessâ€¦</t>
  </si>
  <si>
    <t>Data Automation &amp; AI Lead</t>
  </si>
  <si>
    <t>Michael Page Technology</t>
  </si>
  <si>
    <t>2026-08-14 18:31:34+00:00</t>
  </si>
  <si>
    <t>This Global FTSE100 are seeking an AI Product Lead to establish, manage, and evolve the company's Data, AI and Automation processes, support senior management in developing and achieving the organisations strategic plan as well as the development and delivery of the data, AI and Automation capabilities. You will oversee the development and use of data, AI and Automation systems, driving the adoption of centralised solutions across the group. Client Details Global FTSE100 Description This Globalâ€¦</t>
  </si>
  <si>
    <t>IT Support and Automation Engineer</t>
  </si>
  <si>
    <t>Bennett &amp; Game Recruitment</t>
  </si>
  <si>
    <t>2026-08-04 19:13:33+00:00</t>
  </si>
  <si>
    <t>Job Title: IT Support &amp; Automation Engineer Location: Billericay, Essex Salary: Â£45,000- Â£55,000 IT Support &amp; Automation Engineer required for an estate management consultancy. The successful candidate will take ownership of day-to-day 1st line / 2nd line support while also building and improving business automations (primarily using Make.com). This role is fully on-site, and candidates need to be able to commute to Billericay. Key Responsibilities Provide friendly, practical IT support across â€¦</t>
  </si>
  <si>
    <t>Calibration Technician</t>
  </si>
  <si>
    <t>Electronic Automation Engineers</t>
  </si>
  <si>
    <t>2026-08-05 15:10:55+00:00</t>
  </si>
  <si>
    <t>Calibration Technician - Shift Work Salary:Negotiable, depending on industry experience and skills Working Hours: 38 hours per week, half-day finish every Friday Location: On-site, Belfast Role Overview Responsible for carrying out calibration activities and thermal process surveys (SATs and TUSs) in accordance with aerospace standards, company procedures, and customer requirements. The role requires effective planning, communication, reporting, and a strong commitment to safety, quality, and câ€¦</t>
  </si>
  <si>
    <t>Automation Engineer - Workflow &amp; Process Automation</t>
  </si>
  <si>
    <t>Huzzle</t>
  </si>
  <si>
    <t>2026-05-14 10:09:12+00:00</t>
  </si>
  <si>
    <t>About Huzzle At Huzzle, we connect high-performing professionals with global companies across the UK, US, Canada, Europe, and Australia. Our clients include startups, digital agencies, and tech platforms in industries like SaaS, MarTech, FinTech, and EdTech. We match top talent to full-time remote roles where theyâ€™re hired directly into client teams and provided ongoing support by Huzzle. Role Type: Full-time Engagement: Independent Contractor Job Summary Weâ€™re hiring a skilled Automation Enginâ€¦</t>
  </si>
  <si>
    <t>ISQ Recruitment</t>
  </si>
  <si>
    <t>2026-08-13 17:39:36+00:00</t>
  </si>
  <si>
    <t>Automation Engineer Sector: Manufacturing Location: Commutable from Beccles, Lowestoft, Great Yarmouth, Norwich &amp; Diss Employment Type: Full-time | Permanent Salary: To be discussed Shift Pattern: Monday to Friday | 08:00-16:30 | Minimum 40 hours per week iSQ Recruitment are supporting an established global manufacturing business with their search for an experienced Automation Engineer to join their engineering team. This is an excellent opportunity for an automation-focused engineer to take owâ€¦</t>
  </si>
  <si>
    <t>Pioneer Selection Ltd</t>
  </si>
  <si>
    <t>2026-08-12 13:37:27+00:00</t>
  </si>
  <si>
    <t>AUTOMATION ENGINEER Job Title â€“ Automation Engineer Location â€“ Cardiff Salary â€“ Â£55,000 â€“ Â£60,000 (DOE) Shift â€“ Monday to Friday (8:00am â€“ 4:00pm  call-out support) Job Role of the Automation Engineer A rare and exciting opportunity has become available for an Automation Engineer to join a highly automated, state-of-the-art manufacturing facility. This is a standalone specialist role where you will take full ownership of all automation systems on site, making it ideal for a driven engineer lookâ€¦</t>
  </si>
  <si>
    <t>Belcan</t>
  </si>
  <si>
    <t>2026-07-25 02:39:07+00:00</t>
  </si>
  <si>
    <t>Automation Engineer - Broughton Up to Â£37.00 per hour Umbrella / Â£27.66 per hour PAYE Our client is seeking an experienced Automation Engineer to join their Manufacturing Technologies Team based in Broughton. This is an excellent opportunity for an Automation Engineer to play a key role in supporting and developing advanced automated manufacturing solutions used in the assembly of aircraft wing structures and sub-assemblies. The position offers the chance to work with cutting-edge automation teâ€¦</t>
  </si>
  <si>
    <t>2026-05-12 10:16:43+00:00</t>
  </si>
  <si>
    <t>About Huzzle At Huzzle, we connect high-performing professionals with global companies across the UK, US, Canada, Europe, and Australia. Our clients include startups, digital agencies, and tech platforms in industries like SaaS, MarTech, FinTech, and EdTech. We match top talent to full-time remote roles where theyâ€™re hired directly into client teams and provided ongoing support by Huzzle. Role Type: Full-time Engagement: Independent Contractor About the Company Our client is a fast-growing AI sâ€¦</t>
  </si>
  <si>
    <t>Yolk Recruitment Ltd</t>
  </si>
  <si>
    <t>Aberystwyth, Ceredigion</t>
  </si>
  <si>
    <t>2026-08-12 02:58:40+00:00</t>
  </si>
  <si>
    <t>Automation Engineer Aberystwyth Circa Â£55,000 DOE Yolk Recruitment is exclusively representing an established food manufacturer in the search for an Automation Engineer to strengthen its site capability. This is a rare opportunity for an engineer with SCADA, controls, or industrial automation expertise to take ownership of fault-finding and system reliability within a high-volume production environment. The vacancy is planned around a weekday afternoon shift, extending engineering automation suâ€¦</t>
  </si>
  <si>
    <t>Adepto Technical Recruitment</t>
  </si>
  <si>
    <t>Bradford, West Yorkshire</t>
  </si>
  <si>
    <t>2026-04-21 12:41:52+00:00</t>
  </si>
  <si>
    <t>We are seeking an experienced Senior Automation Engineer to act as a technical representative across two key project sites in Germany and Spain. This role will support technical review, Factory Acceptance Testing (FAT), and commissioning activities, working closely alongside an existing team member. Key Responsibilities: Act as the client-side technical representative across both project locations Conduct and support technical reviews of externally delivered system designs Lead and participate â€¦</t>
  </si>
  <si>
    <t>Automation Scientist</t>
  </si>
  <si>
    <t>Ellison Institute of Technology</t>
  </si>
  <si>
    <t>2026-07-14 14:51:16+00:00</t>
  </si>
  <si>
    <t>At the Ellison Institute of Technology (EIT), weâ€™re on a mission to translate scientific discovery into real world impact. We bring together visionary scientists, technologists, policy makers, and entrepreneurs to tackle humanityâ€™s greatest challenges in four transformative areas: Health, Medical Science &amp; Generative Biology Food Security &amp; Sustainable Agriculture Climate Change &amp; Managing COâ‚‚ Artificial Intelligence &amp; Robotics This is ambitious work - work that demands curiosity, courage, and â€¦</t>
  </si>
  <si>
    <t>Contec</t>
  </si>
  <si>
    <t>Chester, Cheshire</t>
  </si>
  <si>
    <t>2024-08-29 12:16:14+00:00</t>
  </si>
  <si>
    <t>We probably don't need to tell you that automation is the future. At Contec, we make it our mission to make industrial processes future-proof. We are in full growth and therefore constantly looking for new colleagues. Are you ready to build the factory of the future with us? We are currently looking to hire an Automation Engineer to join our Manufacturing Control team in Chester, UK. This team mainly focuses on PLC programming and visualization. Projects from A-Z, this is how we do it! At Conteâ€¦</t>
  </si>
  <si>
    <t>Finsbury Food Group</t>
  </si>
  <si>
    <t>Heath, Cardiff</t>
  </si>
  <si>
    <t>2026-04-10 11:13:01+00:00</t>
  </si>
  <si>
    <t>This is what youâ€™ll actually do! As Automation Engineer, youâ€™ll take ownership of all site PLC platforms, primarily Allen Bradley ControlLogix and CompactLogix, while also supporting Siemens, Omron, and Mitsubishi systems where required. Youâ€™ll maintain and optimise robotic systems including ABB, Fanuc, and Mitsubishi, alongside supporting vision systems such as Keyence and Thingtrax. Youâ€™ll lead structured root cause analysis for automation-related failures, implementing long-term corrective aâ€¦</t>
  </si>
  <si>
    <t>2026-06-14 13:43:44+00:00</t>
  </si>
  <si>
    <t>2026-05-29 10:23:49+00:00</t>
  </si>
  <si>
    <t>AtkinsRÃ©alis</t>
  </si>
  <si>
    <t>2026-08-16 16:23:01+00:00</t>
  </si>
  <si>
    <t>Job Description Overview Weâ€™re AtkinsRÃ©alis, a world-leading Design, Engineering and Project Management organization. Created by the integration of long-standing organizations dating back to 1911, we are a world-leading professional services and project management company dedicated to engineering a better future for our planet and its people. We create sustainable solutions that connect people, data and technology to transform the worldâ€™s infrastructure and energy systems. We deploy global capaâ€¦</t>
  </si>
  <si>
    <t>Senior QA Automation Engineer</t>
  </si>
  <si>
    <t>Noir</t>
  </si>
  <si>
    <t>2026-08-10 13:49:16+00:00</t>
  </si>
  <si>
    <t>Senior QA Automation Engineer - FinTech Trading Platform - London / Hybrid (Tech stack: C#, .NET Core, .NET 8/9/10, AI-Assisted Testing, Test Automation, Reqnroll, SpecFlow, NUnit, Azure DevOps, SQL Server, ASP.NET Core, REST APIs, CI/CD, BDD, Automation Frameworks, Investment Management, Wealth Management) Our client is a market-leading FinTech organisation developing an award-winning front-to-back investment and wealth management platform used by financial institutions across the UK and Europâ€¦</t>
  </si>
  <si>
    <t>Arlingham, Gloucester</t>
  </si>
  <si>
    <t>2026-07-28 12:47:49+00:00</t>
  </si>
  <si>
    <t>Trant Engineering Ltd</t>
  </si>
  <si>
    <t>Ocean Village, Southampton</t>
  </si>
  <si>
    <t>2026-08-06 19:24:35+00:00</t>
  </si>
  <si>
    <t>Description Join Trant Engineering and help shape the delivery of complex, high-impact projects. Trant Engineering is a leading EPC contractor with a strong reputation for delivering innovative engineering solutions across the UK and internationally. With over 1,000 employees and a Â£150m turnover, weâ€™re growingâ€”and now looking for an experienced Automation Engineer to play a key role in our project delivery teams. The RoleAs an Automation Engineer you'll be responsible for the design, programmiâ€¦</t>
  </si>
  <si>
    <t>2026-08-12 19:18:47+00:00</t>
  </si>
  <si>
    <t>AUTOMATION ENGINEER Job Title - Automation Engineer Location - Cardiff Salary - Â£55,000 - Â£60,000 (DOE) Shift - Monday to Friday (8:00am - 4:00pm  call-out support) Job Role of the Automation Engineer A rare and exciting opportunity has become available for an Automation Engineer to join a highly automated, state-of-the-art manufacturing facility. This is a standalone specialist role where you will take full ownership of all automation systems on site, making it ideal for a driven engineer lookâ€¦</t>
  </si>
  <si>
    <t>Automation Assistant</t>
  </si>
  <si>
    <t>Pertemps Birmingham Industrial</t>
  </si>
  <si>
    <t>Erdington, Birmingham</t>
  </si>
  <si>
    <t>Logistics &amp; Warehouse Jobs</t>
  </si>
  <si>
    <t>2026-07-22 14:26:10+00:00</t>
  </si>
  <si>
    <t>Automation Assistant Location: Erdington, Birmingham Shift Pattern: Permanent Afternoons (Sunday- Thursday) 15:00-23:00 Pay Rate: Â£16.00 per hour Temp to Perm About the Role: We are recruiting for an Automation Assistant to join a leading logistics company specialising in the storage and distribution of pharmaceutical products. Working within a highly automated distribution centre, you will play a vital role in ensuring the smooth operation of automated conveyor systems that transport pharmaceuâ€¦</t>
  </si>
  <si>
    <t>Reed</t>
  </si>
  <si>
    <t>2026-08-06 19:51:51+00:00</t>
  </si>
  <si>
    <t>Automation Engineer Cardiff | Â£55,000 - Â£60,000 | Monday-Friday Reed Recruitment are working with a leading manufacturing site who recruiting for an experienced Automation Engineer to support and develop PLC, robotics, vision, and control systems within a fast-paced manufacturing environment. You'll drive automation improvements, support capital projects, reduce downtime, and enhance overall equipment effectiveness (OEE). Key Skills &amp; Experience Allen Bradley ControlLogix &amp; CompactLogix PLCs Siâ€¦</t>
  </si>
  <si>
    <t>Rise10 Recruitment</t>
  </si>
  <si>
    <t>St. Ives, Huntingdon</t>
  </si>
  <si>
    <t>2026-07-29 10:31:08+00:00</t>
  </si>
  <si>
    <t>Automation Engineer St Ives, Cambridgeshire (with UK, Ireland &amp; occasional international travel) Up to Â£70,000 per annum (DOE) Permanent, Full-Time Rise10 Recruitment are currently recruiting for an experienced Automation Engineer to join a growing engineering business that is bringing automation capability in-house to support the delivery of complete turnkey solutions for its customers. This is an exciting opportunity for an Automation Engineer who enjoys taking ownership of projects from concâ€¦</t>
  </si>
  <si>
    <t>2026-08-12 15:49:42+00:00</t>
  </si>
  <si>
    <t>Hays Technology</t>
  </si>
  <si>
    <t>Bermuda Park, Nuneaton</t>
  </si>
  <si>
    <t>2026-08-03 13:08:14+00:00</t>
  </si>
  <si>
    <t>Technical Placements Ltd</t>
  </si>
  <si>
    <t>Heaton Chapel, Stockport</t>
  </si>
  <si>
    <t>2026-08-10 21:41:38+00:00</t>
  </si>
  <si>
    <t>Automation Engineer â€“ Welding &amp; Assembly Want to take automation from concept to production? If you're an experienced Automation Engineer who enjoys getting involved at every stageâ€”from identifying opportunities and specifying equipment through to commissioning, programming and continuous improvementâ€”this could be an excellent opportunity to make a real impact. You'll join a growing UK manufacturer, part of a global engineering group supplying specialist equipment to the British Armed Forces. Wâ€¦</t>
  </si>
  <si>
    <t>2026-07-24 18:34:05+00:00</t>
  </si>
  <si>
    <t>SC ENGINEERING</t>
  </si>
  <si>
    <t>Laindon, Basildon</t>
  </si>
  <si>
    <t>2026-07-30 12:58:26+00:00</t>
  </si>
  <si>
    <t>Automation Engineer Location: Essex Salary: Â£50,000 - Â£65,000  Benefits Job Type: Permanent The Opportunity An exciting opportunity has arisen for an experienced Automation Engineer to join a growing engineering business specialising in bespoke automation and special purpose machinery. Working within the Electrical &amp; Automation team, you'll be involved in the full project lifecycle, from control system design and PLC programming through to commissioning and customer support. This is a varied, hâ€¦</t>
  </si>
  <si>
    <t>Know How Resourcing</t>
  </si>
  <si>
    <t>Worsbrough Common, Barnsley</t>
  </si>
  <si>
    <t>2026-08-13 13:49:36+00:00</t>
  </si>
  <si>
    <t>Manufacturing Automation Engineer Location: Barnsley (Primary Site) Hours: Monday to Thursday: 8:30am â€“ 5:00pm | Friday: 8:30am â€“ 4:00pm Manufacturing Automation Engineer â€“ Robotics | PLCs | Process Improvement | Capital Projects An exciting opportunity has arisen for a Manufacturing Automation Engineer to join our Manufacturing Engineering team based primarily at our Barnsley site. As we continue to invest in new technology, robotics and advanced manufacturing, this is a fantastic opportunity â€¦</t>
  </si>
  <si>
    <t>Middleton, Manchester</t>
  </si>
  <si>
    <t>2026-07-27 18:47:26+00:00</t>
  </si>
  <si>
    <t>Job Title: Automation Engineer Location: Middleton, Manchester Job Type: Full Time, Rotating Shifts Week 1 â€“ Mon to Thurs 6am-2pm, Friday 6am-1pm Week 2 â€“ Mon-Thurs 9.15am-5.45pm, Friday 11am-4pm Salary â€“ Upto Â£58k inclusive of shift allowance  5% bonus = Â£61k DOE Reports To: Site Engineering Manager Job Summary: We are seeking a skilled Automation Engineer to drive continuous improvement initiatives, support shift engineers across the site, and work collaboratively with engineering and operatiâ€¦</t>
  </si>
  <si>
    <t>Proman UK</t>
  </si>
  <si>
    <t>Saxmundham, Suffolk</t>
  </si>
  <si>
    <t>2026-07-27 18:17:50+00:00</t>
  </si>
  <si>
    <t>2026-08-10 11:45:28+00:00</t>
  </si>
  <si>
    <t>Manufacturing Automation EngineerLocation: Barnsley Salary: Â£60,000 Shift: Monday - Friday Days The OpportunityAn established UK manufacturing business is investing significantly in new technology, automation and capital equipment. As part of this continued development, we are seeking an experienced Manufacturing Automation Engineer to join the team at its Barnsley site. This is a hands-on engineering role focused on modernising manufacturing operations through robotics, automation and process â€¦</t>
  </si>
  <si>
    <t>Omega Resource Group</t>
  </si>
  <si>
    <t>2026-08-12 11:49:56+00:00</t>
  </si>
  <si>
    <t>Automation Engineer Bolton, UK Days Â£52,000  Bonus Join a world-class automotive supplier at the forefront of advanced manufacturing, delivering innovative components and systems to major OEMs worldwide. We are seeking a talented and experienced Automation Engineer to drive the next phase of our production excellence in our Bolton facility. In this pivotal role, you will leverage your strong background in PLC programming, process automation, and production engineering to design, implement, and â€¦</t>
  </si>
  <si>
    <t>AES</t>
  </si>
  <si>
    <t>Pirton, Worcestershire</t>
  </si>
  <si>
    <t>2026-07-28 10:48:34+00:00</t>
  </si>
  <si>
    <t>Position: Automation Engineer Location: Worcestershire Salary: Â£40,000 to Â£50,000  Excellent Benefits / Prospects If thereâ€™s something stopping you from achieving all youâ€™re capable of, youâ€™ll relish a role with a company that will positively encourage you to be pro-active â€“ a real opportunity to release your true potential. The Company: Our Client is an exciting and dynamic company! With a focus on innovative automation engineering solutions across various industries such as automotive and aerâ€¦</t>
  </si>
  <si>
    <t>Logistex</t>
  </si>
  <si>
    <t>Elstow, Bedford</t>
  </si>
  <si>
    <t>2026-08-03 15:09:32+00:00</t>
  </si>
  <si>
    <t>Are you an engineer with experience in automation? Have you worked with advanced systems like robots, cranes, conveyorsâ€”or similar cutting-edge technology? We are looking for an Automation Engineer to join us at our brand-new site for one of our largest clients. Why join us as Automation Engineer? * Career development opportunities * Become a member of an Employee-owned trust Upon completion of Probationary: * Cycle to work scheme * Option to buy additional leave * Option to join Private medicaâ€¦</t>
  </si>
  <si>
    <t>Long Lawford, Rugby</t>
  </si>
  <si>
    <t>2026-08-03 15:09:31+00:00</t>
  </si>
  <si>
    <t>Gilmorton, Lutterworth</t>
  </si>
  <si>
    <t>2026-08-03 17:21:04+00:00</t>
  </si>
  <si>
    <t>Crownhill, Milton Keynes</t>
  </si>
  <si>
    <t>2026-08-03 15:10:07+00:00</t>
  </si>
  <si>
    <t>Pytchley, Kettering</t>
  </si>
  <si>
    <t>machine learning</t>
  </si>
  <si>
    <t>Staff Software Engineer - Machine Learning</t>
  </si>
  <si>
    <t>2026-07-20 02:01:07+00:00</t>
  </si>
  <si>
    <t>White Collar Factory (95009), United Kingdom, London, London Staff Software Engineer - Machine Learning About this role Weâ€™re on a mission to transform the way we use data and AI to service our customers and drive efficiency across the business. Do you love shaping the technical landscape and driving innovation across the organisation? Are you passionate about solving complex ML and AI challenges and supporting multiple teams toward a shared technical vision? At Capital One, you'll be part of aâ€¦</t>
  </si>
  <si>
    <t>MCS Group</t>
  </si>
  <si>
    <t>2026-08-01 02:31:23+00:00</t>
  </si>
  <si>
    <t>MCS Group is working with an exciting, high-growth tech firm that is using AI and machine learning to solve real-world healthcare challenges. As they continue to scale, they're looking for a Machine Learning Engineer to join their team to help build, deploy and optimise Machine Learning solutions that make a genuine impact. As an ML Engineer, you'll work closely with a talented team of engineers and data scientists, developing and productionising machine learning models in a modern AWS environmâ€¦</t>
  </si>
  <si>
    <t>2026-07-18 01:47:31+00:00</t>
  </si>
  <si>
    <t>Inventing innovative machine learning systems to solve real-world problems in the defence sector Cambridge; to cÂ£70,000 DoE  Benefits This innovative team of engineers and scientists are using machine learning tightly integrated with modern electronics to create new classes of devices for the defence and security sectors. As the world goes through a new industrial revolution powered by AI and ML, help lead the UK through it. You will work across the whole machine learning development lifecycle â€¦</t>
  </si>
  <si>
    <t>Baringa Partners</t>
  </si>
  <si>
    <t>2026-08-14 21:48:28+00:00</t>
  </si>
  <si>
    <t>hackajob is collaborating with Baringa Partners to connect them with exceptional professionals for this role. What you will be doing Defining and implementing Machine Learning projects over the full lifecycle, from conception to data preparation, model engineering, evaluation and deployment and finally model monitoring and maintenance Establishing and developing ML Ops frameworks and standards for clients and embedding within their infrastructure Working with clients to take them on the journeyâ€¦</t>
  </si>
  <si>
    <t>Barclays</t>
  </si>
  <si>
    <t>2026-08-07 09:31:00+00:00</t>
  </si>
  <si>
    <t>hackajob is collaborating with Barclays to connect them with exceptional professionals for this role. We are seeking a highly skilled Machine Learning Engineer to design and build advanced machine learning and AI solutions that enhance our ability to detect financial crime, prevent fraud, and safeguard our customers. Working closely with data scientists and engineers, you will focus on developing scalable ML pipelines, agentic AI systems, production-grade model code, and robust monitoring systeâ€¦</t>
  </si>
  <si>
    <t>2026-08-15 10:55:46+00:00</t>
  </si>
  <si>
    <t>hackajob is collaborating with Barclays to connect them with exceptional professionals for this role. Join us at Barclays as an Integrated Financial Crime Machine Learning Engineer. You will design, build and deploy machine learning models that support scalable, high quality financial crime detection across the bank. You will work within the Integrated Financial Crime portfolio, a large scale programme bringing together over 20 initiatives to create a more holistic, risk based and automated finâ€¦</t>
  </si>
  <si>
    <t>AI/Machine Learning Consultant</t>
  </si>
  <si>
    <t>Experis</t>
  </si>
  <si>
    <t>2026-07-31 19:18:23+00:00</t>
  </si>
  <si>
    <t>AI &amp; Machine Learning Consultant - Must have an Active DV Clearance - Hybrid Location: Bristol, London, Manchester or Cambridge Salary: Â£45,000 - Â£70,000 (DOE) Join one of the UK's leading Defence &amp; Security practices, working on high impact programmes that support national security and help government organisations unlock value from data, AI and machine learning. You will work alongside clients to solve complex challenges using cutting-edge AI, machine learning and data science techniques. Youâ€¦</t>
  </si>
  <si>
    <t>Embedded Machine Learning Engineer</t>
  </si>
  <si>
    <t>KO2 Embedded Recruitment Solutions Ltd</t>
  </si>
  <si>
    <t>Edinburgh City Centre, Edinburgh</t>
  </si>
  <si>
    <t>2026-08-13 21:24:05+00:00</t>
  </si>
  <si>
    <t>Embedded Machine Learning and Real-Time Sensor Classification Introduced by: KO2 Embedded Recruitment Solutions Client Location: Edinburgh Salary: Â£60,000 to Â£70,000 per annum The Opportunity Our client is building the next generation of real-time detection systems that operate at the edge of the network, where connectivity is unreliable and power is constrained. Their vision is straightforward and radical: machine learning models that run on embedded devices, processing sensor data in the fielâ€¦</t>
  </si>
  <si>
    <t>Machine Learning/AI Architect</t>
  </si>
  <si>
    <t>Sanderson Government and Defence</t>
  </si>
  <si>
    <t>2026-08-13 09:44:19+00:00</t>
  </si>
  <si>
    <t>Machine Learning/AI Architect Day rate: Â£650pd inside IR35 Essential: Active SC clearance Remote with ad-hoc travel to site London Competencies/skills Essential Delivery experience of AI-focussed technology projects within larger, strategic programmes o Experience in hosting and tuning AI models to achieve scalable AI inference for users o Experience in X-ray image based AI models, density and object-based identification o Experience with AI/ML platforms and processes: OpenVINO or similar toolkâ€¦</t>
  </si>
  <si>
    <t>Lead Machine Learning Engineer</t>
  </si>
  <si>
    <t>2026-07-24 20:48:31+00:00</t>
  </si>
  <si>
    <t>hackajob is collaborating with Kingfisher to connect them with exceptional professionals for this role. Weâ€™re Kingfisher, A team made up of over 74,000 passionate people who bring Kingfisher - and all our other brands: B&amp;Q, Screwfix, Brico Depot, Castorama and Koctas - to life. Thatâ€™s right, weâ€™re big, but we have ambitions to become even bigger and even better. We want to become the leading home improvement company and grow the largest community of home improvers in the world. And thatâ€™s whereâ€¦</t>
  </si>
  <si>
    <t>Senior Machine Learning Engineer</t>
  </si>
  <si>
    <t>HSBC</t>
  </si>
  <si>
    <t>2026-08-05 09:30:49+00:00</t>
  </si>
  <si>
    <t>hackajob is collaborating with HSBC to connect them with exceptional professionals for this role. If youâ€™re looking for a career that will help you stand out, join HSBC, and fulfil your potential - whether you want a career that could take you to the top, or an exciting new direction, we offer opportunities, support and rewards that will take you further. Weâ€™re one of the largest banking and financial services organisations in the world, with a network that covers more than 50 countries and terâ€¦</t>
  </si>
  <si>
    <t>2026-08-17 13:04:35+00:00</t>
  </si>
  <si>
    <t>Â£Â£75,000 GBP Hybrid WORKING Location: Central London, Greater London - United Kingdom Type: Permanent Senior Machine Learning Engineer Location: London (Hybrid) Salary: Â£75,000  Bonus  Excellent Benefits Are you passionate about applying Machine Learning and Generative AI to solve real-world problems at scale? We're working with a leading technology consultancy delivering cutting-edge AI solutions within the UK National Security sector. They're looking for a Senior Machine Learning Engineer to â€¦</t>
  </si>
  <si>
    <t>AI Engineer / Machine Learning Engineer</t>
  </si>
  <si>
    <t>hackajob is collaborating with Barclays to connect them with exceptional professionals for this role. Join us as an AI Engineer for Barclays Private Bank and Wealth Management, where you will be part of a growing engineering function focused on delivering the bankâ€™s strategic AI agenda. You will contribute to the development of Agentic AI solutions that enhance front-office productivity, improve client experiences, and support innovative business outcomes across the organisation. This is an excâ€¦</t>
  </si>
  <si>
    <t>Junior AI Engineer / Machine Learning Engineer no experience needed</t>
  </si>
  <si>
    <t>NEWTO TRAINING LIMITED</t>
  </si>
  <si>
    <t>2026-08-12 05:18:57+00:00</t>
  </si>
  <si>
    <t>*This is a self-funded career programme with a guaranteed job on completion or 100% of your course fees back* Train. Certify. Get Hired. AI is expected to generate 170 million jobs by 2030 and at present experienced professionals can earn salaries of upwards of Â£66,000. In todays digital world, AI is transforming every aspect of our lives and is at the heart of modern technological advancements. As skills shortages continue to grow, the demand for qualified entry-level professionals is on the râ€¦</t>
  </si>
  <si>
    <t>Sanderson</t>
  </si>
  <si>
    <t>2026-08-06 13:28:19+00:00</t>
  </si>
  <si>
    <t>Machine Learning Engineer Â£700-750/day overall assignment rate to umbrella Fully remote 6 month initial Apply today to join a forward-thinking, tech-driven FTSE 100 organisation using data science and AI to enhance customer experience, optimise supply chains and drive sustainable growth. With 40% of sales from sustainable products, this is a company that combines scale, innovation and purpose. As a Machine Learning Engineer, you'll help maintain the stability and performance of core data and MLâ€¦</t>
  </si>
  <si>
    <t>Machine Learning Engineer (Mid-Snr)</t>
  </si>
  <si>
    <t>Deep.Meta</t>
  </si>
  <si>
    <t>2026-07-22 16:54:51+00:00</t>
  </si>
  <si>
    <t>What are we looking for? A dynamic engineer that enjoys translating real-world challenges into machine learning problems and learning directly from the customer. You will have ownership of technology development and implementation across industrial sites, helping bridge machine learning, deployment, industrial operations, and product direction. This is a hybrid role combining hands-on technical contributions and occasional forward-deployed work at customer sites with scope for leadership and stâ€¦</t>
  </si>
  <si>
    <t>Quantitative Researcher (Machine Learning) - eFinancialCareers</t>
  </si>
  <si>
    <t>2026-01-31 08:39:30+00:00</t>
  </si>
  <si>
    <t>City of London Permanent, Full-time - Onsite Who we are: We are an energy trading company generating liquidity across global commodities markets. We combine deep trading expertise with proprietary technology and the power of data science to be the best-in-class. Our understanding of volatile, data-intensive markets is a key part of our edge. At Dare, you will be joining a team of ambitious individuals who challenge themselves and each other. We have a culture of empowering exceptional people toâ€¦</t>
  </si>
  <si>
    <t>Quantitative Researcher â€“ Machine Learning (UK)</t>
  </si>
  <si>
    <t>We are seeking a talented Quantitative Researcher to develop machine learning-based models for systematic trading in digital asset and financial markets. This is a front-office research role based in the UK, offering hands-on experience with high-frequency market data, advanced ML architectures, and collaboration with a team of quantitative researchers and engineers. Responsibilities Develop ML-based alpha generation models using high-frequency order book and market microstructure data Design aâ€¦</t>
  </si>
  <si>
    <t>Machine Learning Quant - Start Up</t>
  </si>
  <si>
    <t>2026-08-17 13:04:46+00:00</t>
  </si>
  <si>
    <t>Â£150,000 GBP  performance bonus  internal fund investment Onsite WORKING Location: Central London, Greater London - United Kingdom Type: Permanent My client is a stealth start-up Quant hedge fund founded by a Math Postdoc and advised by a Fields Medallist. They are aiming to launch next year and are currently hiring in Miami, London and Milan. Description  Role: expected to contribute to production grade proprietary trading systems, deploy state of the art AI/ML, develop novel AI/ML models, expâ€¦</t>
  </si>
  <si>
    <t>2026-08-09 05:13:39+00:00</t>
  </si>
  <si>
    <t>Edinburgh, Scotland</t>
  </si>
  <si>
    <t>Machine Learning Ops Engineer</t>
  </si>
  <si>
    <t>Proactive Appointments</t>
  </si>
  <si>
    <t>2026-07-28 18:49:08+00:00</t>
  </si>
  <si>
    <t>About the Company A leading UK consulting and administration business specialising in pensions and insurance services. The organisation combines deep industry expertise with advanced technology and analytics to support large-scale pension schemes and their sponsoring employers. It provides administration for over one million members and delivers advisory services across schemes of all sizes, including many with assets exceeding Â£1bn. It also supports insurance clients in the life and bulk annuiâ€¦</t>
  </si>
  <si>
    <t>Lorien</t>
  </si>
  <si>
    <t>2026-08-03 23:16:18+00:00</t>
  </si>
  <si>
    <t>Senior Machine Learning Engineer Applying rigorous machine learning to real-world problems that matter We're looking for a Senior Machine Learning Engineer to join a multidisciplinary data and AI team delivering high-impact, real-world solutions in a secure and highly regulated environment . This is a senior, hands-on practitioner role , not a people-management position. You'll operate with a high degree of autonomy, leading complex machine learning work end-to-end through technical depth, sounâ€¦</t>
  </si>
  <si>
    <t>Senior Data Scientist / Senior Machine Learning Scientist</t>
  </si>
  <si>
    <t>Just Eat</t>
  </si>
  <si>
    <t>2026-07-17 20:17:17+00:00</t>
  </si>
  <si>
    <t>hackajob is collaborating with Just Eat to connect them with exceptional professionals for this role. Ready for a challenge? Then Just Eat Takeaway.com might be the place for you. Weâ€™re a leading global online delivery platform, and our vision is to empower everyday convenience. Whether itâ€™s a Friday-night feast, a post-gym poke bowl, or grabbing some groceries, our tech platform connects tens of millions of customers with hundreds of thousands of restaurant, grocery and convenience partners acâ€¦</t>
  </si>
  <si>
    <t>2026-08-08 05:12:07+00:00</t>
  </si>
  <si>
    <t>Machine Learning Modeling Lead - DTG Capital Markets</t>
  </si>
  <si>
    <t>DTG Capital Markets</t>
  </si>
  <si>
    <t>2026-02-10 09:26:45+00:00</t>
  </si>
  <si>
    <t>Head of Machine Learning Modeling A global quantitative trading organization built around engineering excellence, scientific thinking, and fully automated trading. Our teams create everything in-houseâ€”from the research infrastructure to the algorithms that run live in markets around the world. We trade a wide mix of products, including equities, derivatives, options, commodities, rates, and crypto using both high-frequency and mid-frequency strategies. Our dedicated team members are located acrâ€¦</t>
  </si>
  <si>
    <t>RedTech Recruitment Ltd.</t>
  </si>
  <si>
    <t>Farringdon, Central London</t>
  </si>
  <si>
    <t>2026-07-09 03:01:32+00:00</t>
  </si>
  <si>
    <t>Machine Learning Engineer A fantastic opportunity for a Machine Learning Engineer to join a world-leading AI technology company developing cutting-edge software solutions. This is an ideal opportunity for an ML Engineer who has a strong academic background and experience working with LLM technologies. You will work alongside Software Engineers, Machine Learning specialists, and the wider tech team to deploy, integrate and optimise innovative machine learning models within highly advanced, real-â€¦</t>
  </si>
  <si>
    <t>System1 Group</t>
  </si>
  <si>
    <t>2026-07-17 20:13:51+00:00</t>
  </si>
  <si>
    <t>Machine Learning Engineer In the words of one of our senior clients recentlyâ€¦ â€œMarket Research has changed more in the past 3 years, than in the previous 40â€ About System1. System1 is The Creative Effectiveness Platform. Our target customers are the worldâ€™s largest advertisers. We predict and improve marketing effectiveness. Our advertising and idea tests measure emotion to give our customers the most accurate predictions of the business impact of creativity. About The Role We are looking for aâ€¦</t>
  </si>
  <si>
    <t>Olive Jar Digital</t>
  </si>
  <si>
    <t>2025-12-08 16:20:15+00:00</t>
  </si>
  <si>
    <t>FTC or Permanent UK-wide, Remote About the role Olive Jar Digital is seeking a Machine Learning Engineer to help design, build, and refine AI prototypes across multiple Discovery and Alpha initiatives. You will work at the intersection of engineering and data science - transforming experimental models into high-quality, scalable prototypes, shaping technical architecture, and ensuring robust deployment, testing, and documentation. This role is ideal for someone who enjoys hands-on technical proâ€¦</t>
  </si>
  <si>
    <t>G-Research</t>
  </si>
  <si>
    <t>2025-01-15 12:41:19+00:00</t>
  </si>
  <si>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weâ€™re building a world-class platform to amplify our teamsâ€™ most powerful ideas. As part of our engineering team, youâ€™ll shape the platforms and tools that drive high-impact research - desâ€¦</t>
  </si>
  <si>
    <t>2025-12-13 12:56:50+00:00</t>
  </si>
  <si>
    <t>2024-10-02 13:29:58+00:00</t>
  </si>
  <si>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weâ€™re building a world-class platform to amplify our teamsâ€™ most powerful ideas. Join a research team where curiosity meets scale. Youâ€™ll investigate foundational questions, uncover marketâ€¦</t>
  </si>
  <si>
    <t>Machine Learning Researcher at leading Market Maker / Hedge Fund</t>
  </si>
  <si>
    <t>Oxford Knight</t>
  </si>
  <si>
    <t>2026-07-29 12:56:25+00:00</t>
  </si>
  <si>
    <t>Salary: Â£200k base  Â£150 - Â£400k bonus // All experience levels Client: One of the world's top market makers is expanding their Machine Learning and related AI teams. Already a market-leader, in the past few years they have invested extensively in their data offerings and are ready to expand their ML and AI teams to stay ahead of the curve. A cross-asset liquidity provider, they do a huge volume of trades daily and are working with massive data sets that require enormous computational power. Roâ€¦</t>
  </si>
  <si>
    <t>Machine Learning Engineer- World-Leading Prop Trading Fund</t>
  </si>
  <si>
    <t>2026-07-28 14:51:23+00:00</t>
  </si>
  <si>
    <t>Summary: Fantastic opportunity to work at a tech-centric prop trading fund which trades a wide range of financial products, with offices across the globe. Looking for a pragmatic ML Engineer with strong mathematical foundations to join their growing ML team and help drive the direction of the ML platform. In this role, you'll draw on your in-depth knowledge of the ML ecosystem and understanding of varying approaches - whether it's neural networks, random forests, gradient-boosted trees, or sophâ€¦</t>
  </si>
  <si>
    <t>Software Engineering Manager - Machine Learning- Systematic Quant Fund</t>
  </si>
  <si>
    <t>Location: London, UK Top Quant fund an experienced Engineering Manager / Tech Lead Manager to head a small, high-performing team focused on core ML infrastructure - distributed model training, LLM hosting/fine-tuning, and scalable deployment systems. You'll own technical direction, lead 6-7 experienced engineers, and drive the integration of advanced ML capabilities into real-world, high-stakes systems. This is a hands-on leadership role within a deeply technical environment. Short interview prâ€¦</t>
  </si>
  <si>
    <t>Machine Learning Engineering &amp; Applied AI ML Lead - Vice President</t>
  </si>
  <si>
    <t>2026-08-16 10:54:38+00:00</t>
  </si>
  <si>
    <t>hackajob is collaborating with J.P. Morgan to connect them with exceptional professionals for this role. JOB DESCRIPTION Join us in shaping the future of AI at JPMorganChase, where you can make a real impact by building autonomous agents that solve critical challenges. We value your expertise and encourage you to pioneer new approaches, bridging theory and practice while collaborating with talented teams across the globe to help define how AI transforms the world's largest bank. Experience careâ€¦</t>
  </si>
  <si>
    <t>Hexwired Recruitment Limited</t>
  </si>
  <si>
    <t>Pampisford, Cambridge</t>
  </si>
  <si>
    <t>2026-08-06 19:26:17+00:00</t>
  </si>
  <si>
    <t>Machine Learning Engineer Location â€“ Cambridge Salary â€“ Â£60,000-Â£120,000 Hexwired has partnered with an innovative technology company developing advanced AI and machine learning solutions for complex, real-world applications. They are looking for a Machine Learning Engineer to join a multidisciplinary R&amp;D team in Cambridge working on cutting-edge machine learning projects from concept through to deployment. The Role * Research and develop innovative AI/ML solutions for challenging technical proâ€¦</t>
  </si>
  <si>
    <t>Platform Recruitment</t>
  </si>
  <si>
    <t>2026-06-02 14:36:13+00:00</t>
  </si>
  <si>
    <t>Job Title: Machine Learning Engineer Location: London Salary: Up to Â£70,000 DOE This is a unique opportunity for a Machine Learning Engineer to join a well-funded early-stage company building frontier AI systems focused on optimising complex operational environments. Working at the intersection of scientific machine learning, time-series modelling, optimisation, and real-world deployment, you will help shape products designed for measurable real-world impact. This is a hands-on engineering roleâ€¦</t>
  </si>
  <si>
    <t>2026-08-06 19:26:03+00:00</t>
  </si>
  <si>
    <t>Senior Machine Learning Engineer â€“ Hardware Acceleration - Â£80k - Â£120k â€“ London Hexwired Recruitment is recruiting for a rapidly expanding Electronics manufacturer based in London now seeking a Senior Machine Learning Engineer with solid experience working on Hardware Acceleration platforms for ML models The company have had a huge round of investment and are now seeking a Senior Machine Learning Engineer ideally with solid understanding of GPUâ€™s, QPUâ€™s or similar for Modelling and Simulation.â€¦</t>
  </si>
  <si>
    <t>ECM Selection  Limited</t>
  </si>
  <si>
    <t>2026-07-15 17:59:58+00:00</t>
  </si>
  <si>
    <t>Machine Learning Scientist</t>
  </si>
  <si>
    <t>2026-08-03 23:27:48+00:00</t>
  </si>
  <si>
    <t>Job Title: ML Scientist (Molecular AI) Location: London (Hybrid) Salary: Up to Â£100,000 DOE A well-funded life science technology company is looking for an exceptional Machine Learning Scientist to develop next-generation AI methods for molecular and protein discovery. This is a research role with real engineering proximity. You will develop novel ML methods for molecules, proteins, and biological systems, working closely with engineers to translate new ideas into practical tools that acceleratâ€¦</t>
  </si>
  <si>
    <t>Queen Square Recruitment Ltd</t>
  </si>
  <si>
    <t>Woosehill, Wokingham</t>
  </si>
  <si>
    <t>2026-08-05 15:16:33+00:00</t>
  </si>
  <si>
    <t>Location: Wokingham - Office based (hybrid working with 3 days per week onsite may be considered) Start Day: ASAP Contract Rate: Â£460 per day inside IR35 Duration: 6 months initially Role Overview Our client is seeking an experienced Azure MLOps Engineer to support the deployment, automation, and management of machine learning solutions within Azure. Working closely with architects, data scientists, forecasting teams, developers, and DevOps engineers, you will help deliver scalable, secure, andâ€¦</t>
  </si>
  <si>
    <t>Aioi Nissay Dowa Europe</t>
  </si>
  <si>
    <t>Oxford Airport, Kidlington</t>
  </si>
  <si>
    <t>2026-07-22 10:26:32+00:00</t>
  </si>
  <si>
    <t>Weâ€™re Aioi R&amp;D Lab â€“ an AI tech hub in one of the fastest-growing insurance companies. We research and develop AI systems that catapult insurance from a slow-moving, traditional past into a data-driven, technology-lead and society-defining future. Weâ€™re looking for dynamic, driven professionals like you to help evolve our business in new directions. Youâ€™ll need first-class credentials and a proactive attitude to help us drive the change the underpins our mission. As a Machine Learning Scientistâ€¦</t>
  </si>
  <si>
    <t>RedTech Recruitment Ltd</t>
  </si>
  <si>
    <t>The City, Central London</t>
  </si>
  <si>
    <t>2026-07-11 08:38:14+00:00</t>
  </si>
  <si>
    <t>Anson Mccade</t>
  </si>
  <si>
    <t>2026-08-08 05:17:12+00:00</t>
  </si>
  <si>
    <t>Machine Learning Engineer Senior, Lead &amp; Principal Location: London / Hybrid Level: Senior, Lead &amp; Principal Salary: Â£100,000Â£140,000 Sector: AI / Machine Learning / Technology Anson McCade are partnered with a leading UK AI organisation that is expanding its Machine Learning Engineering team and looking to hire Senior, Lead and Principal Machine Learning Engineers . This is an opportunity to work on technically challenging, high-impact AI projects, building and deploying machine learning solutâ€¦</t>
  </si>
  <si>
    <t>Your Tech Future</t>
  </si>
  <si>
    <t>South West London, London</t>
  </si>
  <si>
    <t>2026-08-14 21:23:54+00:00</t>
  </si>
  <si>
    <t>Machine Learning Engineer Â£75k-Â£100k DOE | UK Remote About the Role We are seeking an experienced Machine Learning Engineer to develop, train and optimise advanced computer vision and machine learning systems for deployment in constrained edge environments. This role is ideal for someone who combines strong machine learning expertise with excellent software engineering capability and enjoys solving difficult performance, optimisation and deployment challenges. You will work on cutting-edge compâ€¦</t>
  </si>
  <si>
    <t>Stow-Cum-Quy, Cambridge</t>
  </si>
  <si>
    <t>2026-08-13 11:37:16+00:00</t>
  </si>
  <si>
    <t>Salary: Â£70,000 - 70,000 per year Requirements: Strong knowledge of Python and its use in machine learning, including hands-on experience building products with modern ML frameworks such as TensorFlow and PyTorch. Broad knowledge of machine learning techniques across multiple domains and the ability to transition into new domains quickly. A top degree in a STEM subject. A PhD or relevant commercial experience. UK nationality for passing security checks. Experience deploying machine learning ontâ€¦</t>
  </si>
  <si>
    <t>Job Role: Machine Learning Engineer Location: London Salary: Competitive  Excellent Benefits Package The Opportunity Join a leading digital and cyber consultancy at the forefront of AI innovation, working on mission-critical projects that support National Security across the UK. This is a unique opportunity for an experienced Machine Learning Engineer to develop cutting-edge AI, Machine Learning and Generative AI solutions that deliver real-world impact. Working alongside Data Scientists, Softwâ€¦</t>
  </si>
  <si>
    <t>2026-07-27 14:38:58+00:00</t>
  </si>
  <si>
    <t>Datatonic</t>
  </si>
  <si>
    <t>2026-03-19 10:19:47+00:00</t>
  </si>
  <si>
    <t>Shape the Future of AI &amp; Data with Us At Datatonic, we are Google Cloud's premier partner in AI, driving transformation for world-class businesses. We push the boundaries of technology with expertise in machine learning, data engineering, and analytics on Google Cloud. By partnering with us, clients future-proof their operations, unlock actionable insights, and stay ahead of the curve in a rapidly evolving world. Your Mission As a Machine Learning Engineer, you'll know how to engineer beautifulâ€¦</t>
  </si>
  <si>
    <t>Darktrace</t>
  </si>
  <si>
    <t>2026-08-08 18:36:46+00:00</t>
  </si>
  <si>
    <t>Darktrace is a global leader in AI-driven cybersecurity, helping organizations stay ahead of evolving threats every day. Darktrace was built on a genuinely differentiated idea: that Adaptive AI could detect and respond to novel, real-time cyber threats. That approach matters more than ever in the era of AI. Today, our customers depend on us to stay ahead. At Darktrace, we are energized by that responsibility. We work across teams and rally around a shared goal. We own outcomes end to end - stepâ€¦</t>
  </si>
  <si>
    <t>CoVar</t>
  </si>
  <si>
    <t>2026-04-03 11:11:17+00:00</t>
  </si>
  <si>
    <t>Machine Learning Engineer About CoVar CoVar is a small AI/ML R&amp;D software company in Durham, NC, that uses artificial intelligence to solve problems that matter. We develop AI/ML tools to help the DoD detect enemies and threats, help biomedical researchers find new cures for diseases, and help monitor machinery to prevent injuries and environmental catastrophes. We are passionate engineers, dedicated to pushing the bounds of what AI/ML can do in the real world. About this position You will helpâ€¦</t>
  </si>
  <si>
    <t>Method-Resourcing</t>
  </si>
  <si>
    <t>York, North Yorkshire</t>
  </si>
  <si>
    <t>2026-08-07 13:12:43+00:00</t>
  </si>
  <si>
    <t>Machine Learning Engineer DATA &amp; MACHINE LEARNING | FINANCIAL SERVICES Most machine learning roles focus on building models. This one is about making sure they actually work in production. You'll join a newly formed ML Engineering team within a large, established financial services business. The company already has data scientists developing models. It now needs the engineering capability to deploy them properly, monitor them and make them usable across the organisation. You'll build the infrasâ€¦</t>
  </si>
  <si>
    <t>IMC</t>
  </si>
  <si>
    <t>2026-07-22 10:43:17+00:00</t>
  </si>
  <si>
    <t>As a Machine Learning Engineer, you will play a pivotal role in building systems that drive the training and deployment of large-scale ML models across our global operations. You'll collaborate with leading researchers, hardware experts, and software engineers to build robust solutions that maximize the potential of GPU acceleration, distributed computing, and the latest open-source tools. Your work will influence our trading strategies by accelerating experimentation cycles that foster continuâ€¦</t>
  </si>
  <si>
    <t>Trainline</t>
  </si>
  <si>
    <t>2026-07-10 13:28:49+00:00</t>
  </si>
  <si>
    <t>About us We are champions of rail, inspired to build a greener, more sustainable future of travel. Trainline enables millions of travellers to find and book the best value tickets across carriers, fares, and journey options through our highly rated mobile app, website, and B2B partner channels. Great journeys start with Trainline  Now Europeâ€™s number 1 downloaded rail app, with over 135 million monthly visits and Â£6.3 billion in annual ticket sales, we collaborate with 270 rail and coach companâ€¦</t>
  </si>
  <si>
    <t>Method Resourcing</t>
  </si>
  <si>
    <t>Durham, County Durham</t>
  </si>
  <si>
    <t>2026-08-04 14:50:31+00:00</t>
  </si>
  <si>
    <t>Machine Learning Engineer Most machine learning roles talk about building models. This one is about making sure they actually work in production. You'll join a newly formed ML Engineering team within a large, established financial services business. The company already has data scientists developing models; it now needs the engineering capability to deploy them properly, monitor them and make them usable across the organisation. You'll build the infrastructure that takes models from research coâ€¦</t>
  </si>
  <si>
    <t>North Berwick, East Lothian</t>
  </si>
  <si>
    <t>2026-08-05 00:51:49+00:00</t>
  </si>
  <si>
    <t>C4S Search Ltd</t>
  </si>
  <si>
    <t>2026-07-27 18:46:21+00:00</t>
  </si>
  <si>
    <t>JOB TITLE: Machine Learning Engineer LOCATION: North London SALARY: Â£650 p/d PAYE WAY OF WORKING: Full Time | Hybrid | 6-month contract THE MACHINE LEARNING ENGINEER OPPORTUNITY: Design, build, and deploy machine learning models into production environments Develop and optimise recommendation systems (e.g. personalised product recommendations, ranking, search optimisation) Collaborate with data scientists, engineers, and product stakeholders to translate business requirements into ML solutions â€¦</t>
  </si>
  <si>
    <t>Redcliffe, Bristol</t>
  </si>
  <si>
    <t>2026-08-13 11:37:27+00:00</t>
  </si>
  <si>
    <t>Salary: Â£? - ? per year Requirements: We have 5 years of experience in MLOps, DevOps, or related engineering roles. We have strong knowledge of the ML lifecycle and production ML operations. We have hands-on experience with Azure Machine Learning and MLOps frameworks. We have experience with Azure DevOps, CI/CD pipelines, and automation. We have strong Python skills and experience with TensorFlow, PyTorch, or Scikit-learn. We have experience with Docker, Azure SQL Database, Storage Accounts, Blâ€¦</t>
  </si>
  <si>
    <t>BeyondMath</t>
  </si>
  <si>
    <t>2026-05-07 22:00:02+00:00</t>
  </si>
  <si>
    <t>Machine Learning Engineer BeyondMath is a pioneering startup, backed by top-tier VCs, on a mission to reshape the frontiers of engineering through Foundational AI models for Physics. We are replacing traditional, slow and expensive simulation methods with AI that rivals accuracy at orders of magnitude higher speed. We are moving beyond the "generic AI" hype to solve the worldâ€™s hardest physical engineering challenges in automotive, aerospace, and energy. The Role As a Machine Learning Engineer,â€¦</t>
  </si>
  <si>
    <t>2026-07-27 14:39:14+00:00</t>
  </si>
  <si>
    <t>Platform Recruitment Limited</t>
  </si>
  <si>
    <t>2026-08-04 08:58:52+00:00</t>
  </si>
  <si>
    <t>Faculty AI</t>
  </si>
  <si>
    <t>2026-06-07 16:59:58+00:00</t>
  </si>
  <si>
    <t>Why Faculty? We established Faculty in 2014 because we thought that AI would be the most important technology of our time. Since then, weâ€™ve worked with over 350 global customers to transform their performance through human-centric AI. You can read about our real-world impact here . We donâ€™t chase hype cycles. We innovate, build and deploy responsible AI which moves the needle - and we know a thing or two about doing it well. We bring an unparalleled depth of technical, product and delivery expâ€¦</t>
  </si>
  <si>
    <t>Larian Studios</t>
  </si>
  <si>
    <t>Guildford, Surrey</t>
  </si>
  <si>
    <t>2026-07-23 10:40:49+00:00</t>
  </si>
  <si>
    <t>With multiple awards to our name, Larian Studios has proven that weâ€™re dedicated to delivering high-quality role-playing games As we move on to new projects, the studio that brought you Baldurâ€™s Gate 3 &amp; Divinity: Original Sin 2 is looking for a Machine Learning Engineer to join the team and help us in crafting the high calibre games our fans have come to expect. Responsibilities Explore opportunities for the application of ML techniques to optimize and improve our game engine, game creation piâ€¦</t>
  </si>
  <si>
    <t>Waymo</t>
  </si>
  <si>
    <t>2026-01-09 09:29:21+00:00</t>
  </si>
  <si>
    <t>Waymo is an autonomous driving technology company with the mission to be the world's most trusted driver. Since its start as the Google Self-Driving Car Project in 2009, Waymo has focused on building the Waymo Driverâ€”The World's Most Experienced Driverâ„¢â€”to improve access to mobility while saving thousands of lives now lost to traffic crashes. The Waymo Driver powers Waymoâ€™s fully autonomous ride-hail service and can also be applied to a range of vehicle platforms and product use cases. The Waymâ€¦</t>
  </si>
  <si>
    <t>Stint</t>
  </si>
  <si>
    <t>2026-01-18 09:41:34+00:00</t>
  </si>
  <si>
    <t>At Stint, our machine learning engineers sit at the centre of how intelligence reaches the real world. Youâ€™ll work shoulder-to-shoulder with data scientists, researchers, and engineers to build models, architect data systems, and power decisions across thousands of hospitality sites. One day you might be building a demand forecasting model; the next youâ€™re shaping data pipelines, deploying models into production, or tuning performance in a high-traffic environment. Your work will drive real-timâ€¦</t>
  </si>
  <si>
    <t>Brahma</t>
  </si>
  <si>
    <t>2026-05-07 21:58:32+00:00</t>
  </si>
  <si>
    <t>Description Job Description: We are seeking a Machine Learning Researcher to join our team and help advance the state of the art in human-centric generative video models. Your work will focus on improving expression control, lip synchronisation, and overall realism in models such as WAN and Hunyuan. Youâ€™ll collaborate with a world-class team of researchers and engineers to build systems that can generate lifelike talking-head videos from text, audio, or motion signalsâ€”pushing the boundaries of â€¦</t>
  </si>
  <si>
    <t>Deliveroo</t>
  </si>
  <si>
    <t>2026-05-01 21:57:47+00:00</t>
  </si>
  <si>
    <t>Machine Learning Engineer Join us in our mission to transform the way people shop and eat, where impact, innovation and growth drive everything we do. Our Engineering teams tackle complex technical challenges across a global, three-sided marketplace, building and scaling systems that serve millions of customers, riders and partners every day. From real-time logistics to resilient infrastructure and marketplace optimisation, we design, build and operate technology that powers Deliverooâ€™s growth â€¦</t>
  </si>
  <si>
    <t>Mind Foundry</t>
  </si>
  <si>
    <t>2026-05-28 16:14:01+00:00</t>
  </si>
  <si>
    <t>Weâ€™re looking for a Machine Learning Engineer to join a supportive, multidisciplinary team developing AI/ML systems to solve critical Defence and National Security challenges. In this role, youâ€™ll develop robust, production-ready machine learning solutions - taking ideas from early exploration and prototyping through to systems that can operate in complex operational environments. Working alongside specialists across science, engineering, product and delivery, youâ€™ll play a key role in turning â€¦</t>
  </si>
  <si>
    <t>Baringa</t>
  </si>
  <si>
    <t>2026-07-29 18:17:18+00:00</t>
  </si>
  <si>
    <t>About Baringa Baringa is a global consulting firm that partners with leaders to drive change and create value. With deep industry expertise, and enabled by advanced technology, the firm helps clients to deliver with greater confidence and certainty. With over 2,000 people across the UK, Europe, North America, Asia and Australia, the firm combines global insight with local understanding. The firm works across energy and resources, financial services, government and public sector, consumer producâ€¦</t>
  </si>
  <si>
    <t>2026-07-12 13:51:00+00:00</t>
  </si>
  <si>
    <t>Prima</t>
  </si>
  <si>
    <t>2026-08-16 16:18:52+00:00</t>
  </si>
  <si>
    <t>Are you looking for a new challenge? Fancy helping us shape the future of motor insurance? Prima could be the place for you. Since 2015, weâ€™ve been using our love of data and tech to rethink motor insurance and bring drivers a great experience at a great price. Our story began in Italy, where weâ€™ve quickly become the number one online motor insurance provider. In fact, weâ€™re trusted by over 5 million drivers. And now weâ€™re expanding to help millions more drivers in the UK and Spain. To help fueâ€¦</t>
  </si>
  <si>
    <t>2026-07-16 13:44:32+00:00</t>
  </si>
  <si>
    <t>Cartesian Systems</t>
  </si>
  <si>
    <t>2026-08-09 18:40:52+00:00</t>
  </si>
  <si>
    <t>Machine Learning Engineer About the Company Cartesian is building spatial intelligence for indoor environments to drive operational efficiency. We're tackling one of the biggest challenges in the $35T global retail industry: in-store inventory visibility. Our platform delivers accurate indoor positioning and actionable product location insights, helping retailers streamline operations, optimize workflows, and reduce inefficiencies. By fusing wireless signals and mobile computer vision, we proviâ€¦</t>
  </si>
  <si>
    <t>2026-02-25 15:02:49+00:00</t>
  </si>
  <si>
    <t>Machine learning Engineer</t>
  </si>
  <si>
    <t>2026-06-24 16:34:14+00:00</t>
  </si>
  <si>
    <t>2026-06-14 13:37:48+00:00</t>
  </si>
  <si>
    <t>Latent Labs</t>
  </si>
  <si>
    <t>2026-07-01 16:46:29+00:00</t>
  </si>
  <si>
    <t>The Opportunity We are looking for a highly skilled machine learning researcher with significant experience in generative modeling. You will join an interdisciplinary team of machine learners, protein engineers and biologists, jointly working to change the way that we control biology and cure diseases. In your role you will architect novel generative models with the goal of designing new proteins that are functional in wet lab assays. Who you are You are a strong ML researcher with experience iâ€¦</t>
  </si>
  <si>
    <t>Graham Capital Management</t>
  </si>
  <si>
    <t>2026-05-23 13:24:09+00:00</t>
  </si>
  <si>
    <t>Graham Capital Management, L.P. (collectively with its affiliates, "Graham") is an alternative investment manager founded in 1994 by Kenneth G. Tropin. Specializing in discretionary and quantitative macro strategies, Graham is dedicated to delivering strong, uncorrelated returns across a wide range of market environments. As one of the industryâ€™s longest-standing global macro and trend-following managers, Graham remains committed to innovation, evolving its strategies through a robust investmenâ€¦</t>
  </si>
  <si>
    <t>AI Engineer / Machine Learning Engineer / Generative AI Engineer (Azure)</t>
  </si>
  <si>
    <t>Sainsbury's DTD</t>
  </si>
  <si>
    <t>2026-07-25 08:55:07+00:00</t>
  </si>
  <si>
    <t>hackajob is collaborating with Sainsbury's DTD to connect them with exceptional professionals for this role. Every week we move millions of products to our customers at record speeds. Brilliant customer experiences at this kind of pace, require fresh and appealing products to be available whenever and however our customers shop with us. And in this area of our business, we help to make sure that happens. By engineering innovative, smart technology, we put the tools in our colleaguesâ€™ hands to pâ€¦</t>
  </si>
  <si>
    <t>Orbital</t>
  </si>
  <si>
    <t>Lea Bridge, East London</t>
  </si>
  <si>
    <t>2026-05-07 21:57:16+00:00</t>
  </si>
  <si>
    <t>Orbital is an AI-first industrial company building hardware from the atoms up. Our goal is to lead an industrial renaissance to advance critical technologies and secure our planet for generations to come. Weâ€™re starting with critical hardware for AI data centers to make them more performant and sustainable. Every Orbital product is invented with our AI platform â€” uniting AI-automated hardware engineering with AI-designed material science to achieve breakthrough real-world performance. We have aâ€¦</t>
  </si>
  <si>
    <t>2026-07-29 18:35:35+00:00</t>
  </si>
  <si>
    <t>About the Company Cartesian is building spatial intelligence for indoor environments to drive operational efficiency. Weâ€™re tackling one of the biggest challenges in the $35T global retail industry: in-store inventory visibility. Our platform delivers accurate indoor positioning and actionable product location insights, helping retailers streamline operations, optimize workflows, and reduce inefficiencies. By fusing wireless signals and mobile computer vision, we provide a uniquely scalable andâ€¦</t>
  </si>
  <si>
    <t>Machine Learning Intern</t>
  </si>
  <si>
    <t>Epic Games</t>
  </si>
  <si>
    <t>2026-08-09 18:32:54+00:00</t>
  </si>
  <si>
    <t>WHAT MAKES US EPIC? At the core of Epicâ€™s success are talented, passionate people. Epic prides itself on creating a collaborative, welcoming, and creative environment. Whether itâ€™s building award-winning games or crafting engine technology that enables others to make visually stunning interactive experiences, weâ€™re always innovating. Being Epic means being a part of a team that continually strives to do right by our community and users. Weâ€™re constantly innovating to raise the bar of engine andâ€¦</t>
  </si>
  <si>
    <t>Augur Initiative</t>
  </si>
  <si>
    <t>2026-05-07 21:54:30+00:00</t>
  </si>
  <si>
    <t>About Augur Augur transforms legacy sensor systems into real-time operational intelligence. We help organisations act before threats escalate â€“ not after damage is done. Everything we build is privacy-first by design. Our platform connects to existing cameras and sensors to detect threats, retrace events, and surface real-time insights â€“ all without replacing a single device. Augur helps teams reduce risk, cut costs, and grow revenue through better visibility, faster decisions, and fewer blind â€¦</t>
  </si>
  <si>
    <t>Wintermute</t>
  </si>
  <si>
    <t>2025-11-20 15:41:33+00:00</t>
  </si>
  <si>
    <t>About Wintermute Wintermute is a technology unicorn and one of the largest algorithmic trading companies, specialising in digital assets. We provide liquidity across most cryptocurrency exchanges and trading platforms, a broad range of OTC trading solutions as well as supporting high profile blockchain projects and traditional financial institutions moving into crypto. Wintermute also has a Wintermute Ventures arm that invests in early stage DeFi projects. Wintermute was founded in 2017 and hasâ€¦</t>
  </si>
  <si>
    <t>Compare the Market</t>
  </si>
  <si>
    <t>2026-06-20 16:32:50+00:00</t>
  </si>
  <si>
    <t>Description Machine Learning Engineer Function: Data &amp; AI Solutions Location: Hybrid, London office Curious about whatâ€™s next? So are we. Join Compare the Market and help to make financial decision making a breeze for millions. Weâ€™ve carved a meerkat-shaped niche and weâ€™re looking for ambitious, curious thinkers who thrive in a fast-moving, high-impact environment. If you love accountability, embrace challenge, and want to make a real difference, youâ€™ll fit right in. Weâ€™d love you to be part ofâ€¦</t>
  </si>
  <si>
    <t>Almedia</t>
  </si>
  <si>
    <t>2026-03-04 12:52:20+00:00</t>
  </si>
  <si>
    <t>This isnâ€™t your regular job. Almedia is a place where those who want to push harder can accelerate their careers faster than anywhere else. Weâ€™re aiming to become Germanyâ€™s second bootstrapped unicorn. Almedia is already Europeâ€™s 3 fastest-growing company in 2025 (FT1000). We are building the future of marketing by rewarding our community of over 70 million users for engaging with our advertisersâ€™ products. We are offering a new way to acquire users for the biggest companies in the world. Machiâ€¦</t>
  </si>
  <si>
    <t>Sardine</t>
  </si>
  <si>
    <t>2026-06-21 16:31:42+00:00</t>
  </si>
  <si>
    <t>Who we are: Sardine is the leading agentic risk platform for fighting financial crime. Our integrated solution unifies data across risk teams to help organizations stop fraud in real time, prevent AI-driven attacks, and automate fraud and AML operations. Sardineâ€™s platform is strengthened by one of the fastest-growing fraud consortiums in the market, spanning more than 6 billion profiled devices, 800 million consumers, and 3 million businesses worldwide. Leading companies including FIS, GoDaddyâ€¦</t>
  </si>
  <si>
    <t>SMG</t>
  </si>
  <si>
    <t>Oxford Circus, Central London</t>
  </si>
  <si>
    <t>2026-07-09 22:36:25+00:00</t>
  </si>
  <si>
    <t>Location: Mainly remote - with minimum once a month travel to our London office Reporting to: Lead Data Engineer Who are we? Weâ€™re the original pioneers in connected commerce marketing. Since 2008, weâ€™ve been partnering with major retailers, powering global brands, and building meaningful connections with shoppers. We simplify the mind-boggling complexity of todayâ€™s retail media landscape. We deliver impactful campaigns that connect with people where it matters. We create seamless and personaliâ€¦</t>
  </si>
  <si>
    <t>Techire Ai</t>
  </si>
  <si>
    <t>2026-05-22 13:09:51+00:00</t>
  </si>
  <si>
    <t>Job Description Looking to push the boundaries of generative AI for real-time interaction? You'll be joining a well- funded startup working on multimodal AI where voice, vision, and language come together. They're building generative models for natural conversational experiences that need to perform in real-time. There's no limitations with resources here, they have plenty of compute for you to run experiments at scale. You'll be working alongside a well known open-source leader, as well as a vâ€¦</t>
  </si>
  <si>
    <t>2026-07-17 13:45:23+00:00</t>
  </si>
  <si>
    <t>Machine Learning Research Engineer - Hong Kong &amp; London- Global Trading</t>
  </si>
  <si>
    <t>2026-08-04 14:12:09+00:00</t>
  </si>
  <si>
    <t>Salary: Competitive Location: Hong Kong and London Summary: World-famous, global trading firm with offices in New York, London and Hong Kong. This firm trades a wide range of financial products including ETFs, Equities, Futures, Commodities, Options, Bonds, Currencies. Billions of dollars' worth of transactions flow through their systems every day and whilst their systems are large, their teams are not, which provides an environment to make a huge impact. Machine Learning is a critical pillar oâ€¦</t>
  </si>
  <si>
    <t>Hometrack</t>
  </si>
  <si>
    <t>2026-07-02 12:52:47+00:00</t>
  </si>
  <si>
    <t>Hometrack is redefining the mortgage journey for lenders, brokers, and consumers by delivering market-leading valuation and property data services to the financial, property, and technology industries. Our key commercial and go-to-market segment is in financial services, primarily mortgage lenders, including nine of the top 10 mortgage providers. At Hometrack, we are looking for an experienced Senior Machine Learning Engineer, to translate POC model code from data science and analytics into robâ€¦</t>
  </si>
  <si>
    <t>Senior Machine Learning Scientist</t>
  </si>
  <si>
    <t>Qureight Ltd</t>
  </si>
  <si>
    <t>2026-07-30 15:05:15+00:00</t>
  </si>
  <si>
    <t>About us Qureightâ€™s mission is to accelerate clinical trials and ensure breakthroughs in lung and heart disease reach patients without delay. Our AI-powered data and imaging curation platform enables the analysis of clinical imaging and other healthcare data, helping our customers bring treatments to market, faster. Weâ€™re looking for talented people who want their work to matter. With offices in Cambridge and London, youâ€™ll join our multidisciplinary team of clinicians, scientists, and engineerâ€¦</t>
  </si>
  <si>
    <t>2026-07-30 15:05:14+00:00</t>
  </si>
  <si>
    <t>Graduate Machine Learning Researcher</t>
  </si>
  <si>
    <t>Longshot Systems Ltd</t>
  </si>
  <si>
    <t>2026-05-28 12:29:01+00:00</t>
  </si>
  <si>
    <t>At Longshot Systems we're building advanced platforms for sports betting analytics and trading. We're hiring Graduate Machine Learning Researchers for our quantitative modelling team. The primary goal of this team is to improve the predictive power of our models based on historical event data. The quality of our models is incredibly important to us and improvements to our models directly impact company success. You will design, test, and implement new machine learning models in Python, continuaâ€¦</t>
  </si>
  <si>
    <t>Azure Machine Learning MLops</t>
  </si>
  <si>
    <t>Gazelle Global Consulting Limited</t>
  </si>
  <si>
    <t>2026-08-05 20:49:26+00:00</t>
  </si>
  <si>
    <t>We are supporting one of our key consultancy clients in securing an experienced Azure MLOps Engineer for a 6-month contract based in Wokingham . This is an excellent opportunity to help deliver enterprise-scale machine learning platforms, building secure, automated and highly scalable Azure environments supporting large-scale data processing. You'll work closely with Data Scientists, Architects and DevOps teams to deploy, monitor and optimise ML models in production while improving reliability,â€¦</t>
  </si>
  <si>
    <t>Alto</t>
  </si>
  <si>
    <t>Tower Bridge, East London</t>
  </si>
  <si>
    <t>2026-07-03 17:17:57+00:00</t>
  </si>
  <si>
    <t>Alto Software Group is a B2B SaaS company that powers more than half of all UK housing transactions each year. We create software solutions that connect businesses and consumers, delivering a one-stop shop for estate agents and home builders. Our goal is to drive efficiency, speed up transactions, reduce risk, and improve the end-customer experience. While we're not a start-up, we have a start-up mindset and want our people to operate with this mindset so that we can achieve our ambitions. The â€¦</t>
  </si>
  <si>
    <t>2026-07-30 16:07:25+00:00</t>
  </si>
  <si>
    <t>2025-12-16 19:14:16+00:00</t>
  </si>
  <si>
    <t>At Longshot Systems we build advanced platforms for sports betting analytics and trading. We're hiring Machine Learning Engineers across our core ML engineering and horse racing teams. You'd be designing, building and productionising ML pipelines, tooling, visualisation, frameworks and data engineering workflows to support strategy research, analysis and development, working closely with our quantitative research teams to turn prototype trading models into production-ready systems. You'd also hâ€¦</t>
  </si>
  <si>
    <t>Runware</t>
  </si>
  <si>
    <t>2026-05-22 11:06:12+00:00</t>
  </si>
  <si>
    <t>Join Runware as a Senior Machine Learning Engineer and be at the forefront of developing innovative AI solutions across various media modalities including text, image, video, 3D, and audio. We're building a powerful AI media creation platform designed to revolutionize how content is generated. As a Senior Machine Learning Engineer, youâ€™ll take the lead on critical projects, guiding the end-to-end lifecycle from research and experimentation to production deployment and performance monitoring. Yoâ€¦</t>
  </si>
  <si>
    <t>G MASS</t>
  </si>
  <si>
    <t>2026-01-06 15:09:28+00:00</t>
  </si>
  <si>
    <t>G MASS Consulting are supporting a leading Audit and Advisory business. Weâ€™re looking for a Machine Learning Engineer to shape and scale their pricing technology. In this role, youâ€™ll design and own ML platforms that streamline pricing workflows, support rapid model deployment, and ensure models perform reliably at scale. Partnering with Data Science, Actuarial, and Product teams. Responsibilities: Build and support ML lifecycle tooling for model deployment, monitoring, and alerting Maintain anâ€¦</t>
  </si>
  <si>
    <t>Zaizi</t>
  </si>
  <si>
    <t>2026-08-04 15:42:28+00:00</t>
  </si>
  <si>
    <t>We are seeking a Senior Machine Learning Engineer to lead the design, quantization, and deployment of edge-native AI models and knowledge analytics engines. In this role, you will transition state-of-the-art Small Language Models (SLMs) and knowledge graph pipelines into air-gapped, degraded, and bandwidth-constrained tactical hardware. You will ensure all deployed AI capabilities comply with UK Defence standards for Dependable AI (JSP 936) , delivering deterministic, explainable, and human-in-â€¦</t>
  </si>
  <si>
    <t>Machine Learning Research Internship</t>
  </si>
  <si>
    <t>2026-08-02 18:22:34+00:00</t>
  </si>
  <si>
    <t>Please only apply for one internship position, choosing the role that best matches your skills and interests. We'll consider your application across all of our research opportunities where appropriate. 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evoâ€¦</t>
  </si>
  <si>
    <t>2026-08-08 18:31:47+00:00</t>
  </si>
  <si>
    <t>Job Description Summary Activities aimed at proving a concept to be valid or technically feasible by the application of scientific and engineering methodologies. Work in this family typically has the objective of demonstrating through test or analyses the performance and implementation potential of a concept Impacts departmental operations and responsible for planning/execution. The role has some autonomy but is focused on execution of activities within an operating discipline covered by standaâ€¦</t>
  </si>
  <si>
    <t>Machine Learning Workflow Engineer</t>
  </si>
  <si>
    <t>2025-12-05 15:55:23+00:00</t>
  </si>
  <si>
    <t>Rowden</t>
  </si>
  <si>
    <t>Stockland Bristol, Bridgwater</t>
  </si>
  <si>
    <t>2026-05-21 13:08:57+00:00</t>
  </si>
  <si>
    <t>Weâ€™re building the UK's next generation engineering powerhouse, providing critical technology that strengthens national security and resilience. We specialise in turning advances in sensing, AI, and communications into operational capability for the edge, where connectivity may be degraded or denied. Our work focuses on accelerating the deployment of technology, improving decision-making for frontline teams, and protecting people and critical assets in demanding environments. Headquartered in Bâ€¦</t>
  </si>
  <si>
    <t>Harnham - Data &amp; Analytics Recruitment</t>
  </si>
  <si>
    <t>2026-08-11 03:14:50+00:00</t>
  </si>
  <si>
    <t>Senior Machine Learning Scientist London (Remote) The Company They are an innovative technology business leveraging advanced machine learning, natural language processing, and Generative AI to help organisations extract meaningful insights from large volumes of unstructured data. Their environment combines research, experimentation, and product development, giving technical teams the opportunity to work on real-world AI challenges while delivering measurable business impact. The Role Train, evaâ€¦</t>
  </si>
  <si>
    <t>2026-08-06 19:26:14+00:00</t>
  </si>
  <si>
    <t>Senior Machine Learning Engineer Location: London Hybrid | Salary: Â£60-Â£80ph â€“ Outside IR35 Hexwired Recruitment has partnered with an innovative AI technology company developing next-generation machine learning solutions for complex real-world applications. Due to continued growth, they are looking for a Senior Machine Learning Engineer to join their expanding team in London. Required Experience * Strong C++ development skills. * Experience with CUDA for GPU acceleration. * Python and PyTorch â€¦</t>
  </si>
  <si>
    <t>2026-07-10 17:46:58+00:00</t>
  </si>
  <si>
    <t>Senior Machine Learning Engineer | Remote | Salary Â£90,000-Â£160,000 (flexable) | Hexwired Recruitment has partnered with an innovative AI technology company developing next-generation machine learning systems for real-world applications. They're looking for an experienced Machine Learning Engineer to join a small, highly technical team building production-grade AI solutions from the ground up. The Role This is a hands-on engineering position where you'll take ownership of key machine learning câ€¦</t>
  </si>
  <si>
    <t>Staff Machine Learning Engineer</t>
  </si>
  <si>
    <t>Staff Machine Learning Engineer | Remote | Salary Â£100,000-Â£200,000 (flexible) | Hexwired Recruitment has partnered with an exciting AI software company developing advanced machine learning products that solve complex, real-world problems. They're looking for a Technical Lead to bridge research and engineering, taking cutting-edge models from experimentation into robust production systems. The Role This is a senior hands-on leadership position where you'll own the execution of the company's macâ€¦</t>
  </si>
  <si>
    <t>2026-04-13 20:29:31+00:00</t>
  </si>
  <si>
    <t>Senior Machine Learning Engineer | Cambridge / Hybrid | Â£80,000â€“Â£120,000  Bonus Join a fast-growing FinTech/InsurTech company in Cambridge that is transforming how financial and insurance products are built using machine learning and data-driven decision-making. Their platform leverages advanced ML models to power areas such as fraud detection, risk modelling, underwriting optimisation, and customer analytics, enabling smarter and faster decisions at scale. With strong investment and a product-â€¦</t>
  </si>
  <si>
    <t>2026-08-04 13:13:52+00:00</t>
  </si>
  <si>
    <t>2026-07-09 14:57:38+00:00</t>
  </si>
  <si>
    <t>Weâ€™re AND-E â€“ one of the fastest-growing insurance companies leading the way in connected mobility protection. And we need you to help drive our next phase of growth. Weâ€™re looking for dynamic, driven professionals like you to help evolve our business in new directions. Youâ€™ll need first-class leadership credentials to bring our people with you on this journey and take us to the next level. Youâ€™ll be a Lead Machine Learning Engineer. The role will combine technical leadership, delivery leadershâ€¦</t>
  </si>
  <si>
    <t>2026-06-30 14:15:44+00:00</t>
  </si>
  <si>
    <t>The role will support the development of a privacy-preserving generative AI ecosystem designed to protect personal and sensitive corporate data by design, including data residency, anonymisation and secure deployment protocols and principles, as well as model-based data protection achieved during both training and inference time. Working within a multidisciplinary and multi-partner environment, the postholder will research technical concepts core to the program and contribute towards developingâ€¦</t>
  </si>
  <si>
    <t>Data Science: Machine Learning</t>
  </si>
  <si>
    <t>2025-05-22 08:54:23+00:00</t>
  </si>
  <si>
    <t>Course description Perhaps the most popular data science methodologies come from machine learning. What distinguishes machine learning from other computer guided decision processes is that it builds prediction algorithms using data. Some of the most popular products that use machine learning include the handwriting readers implemented by the postal service, speech recognition, movie recommendation systems, and spam detectors. In this course, part of our Professional Certificate Program in Data â€¦</t>
  </si>
  <si>
    <t>2026-08-13 11:37:22+00:00</t>
  </si>
  <si>
    <t>Salary: Â£75,000 - 75,000 per year Requirements: Active Developed Vetting (DV) Clearance. Experience applying Data Science, Machine Learning or AI within Defence, Security, Government or research environments. Strong understanding of Machine Learning techniques and architectures, including Generative AI, Transformers and neural networks. Python and common Data Science libraries. Experience with TensorFlow, PyTorch or similar machine learning frameworks. Experience with AWS, Azure or Google Cloudâ€¦</t>
  </si>
  <si>
    <t>2026-08-06 13:11:41+00:00</t>
  </si>
  <si>
    <t>Senior Machine Learning Engineer Â£Â£75,000 GBP Hybrid WORKING Location: Central London, Greater London - United Kingdom Type: Permanent Senior Machine Learning Engineer Location: London (Hybrid) Salary: Â£75,000  Bonus  Excellent Benefits Are you passionate about applying Machine Learning and Generative AI to solve real-world problems at scale? We're working with a leading technology consultancy delivering cutting-edge AI solutions within the UK National Security sector. They're looking for a Senâ€¦</t>
  </si>
  <si>
    <t>2026-07-04 15:34:55+00:00</t>
  </si>
  <si>
    <t>Shape the Future of AI &amp; Data with Us At Datatonic, we are Google Cloud's premier partner in AI, driving transformation for world-class businesses. We push the boundaries of technology with expertise in machine learning, data engineering, and analytics on Google Cloud. By partnering with us, clients future-proof their operations, unlock actionable insights, and stay ahead of the curve in a rapidly evolving world. Your Mission As a Senior Machine Learning Engineer, you'll know how to engineer beâ€¦</t>
  </si>
  <si>
    <t>Software Architect - Machine Learning</t>
  </si>
  <si>
    <t>Beyond Sports</t>
  </si>
  <si>
    <t>2026-05-24 13:16:45+00:00</t>
  </si>
  <si>
    <t>Join Our Team as a Team Architect (Machine Learning Focus) at Beyond Sports Are you excited about machine learning, technical architecture, and building the intelligent systems powering the future of sports entertainment? At Beyond Sports, we donâ€™t just visualize sports â€” we reinvent how fans experience them. Together with partners like NFL, NHL, FIFA, and Disney, we push the boundaries of real-time sports data, 3D graphics, and AI-driven storytelling. If youâ€™re passionate about machine learninâ€¦</t>
  </si>
  <si>
    <t>Understand the basics of machine learning</t>
  </si>
  <si>
    <t>2025-05-22 08:54:17+00:00</t>
  </si>
  <si>
    <t>Course Detail reorder Modules: 1 access_time Hours: 1 Beginner Free Course Features Video tutorials Easy-to-implement tips End-of-topic assessments Unlimited access About this course Whether it's recommending movies or helping scientists find breakthrough cures, machine learning is a powerful new tool with untold potential. In the Understanding the basics of machine learning course videos, we'll explore what these technologies are and how they can be applied in real life to help businesses growâ€¦</t>
  </si>
  <si>
    <t>2026-08-13 16:27:05+00:00</t>
  </si>
  <si>
    <t>Machine Learning Engineer - Fulfillment</t>
  </si>
  <si>
    <t>Jd.Com International Uk</t>
  </si>
  <si>
    <t>2026-07-14 13:42:28+00:00</t>
  </si>
  <si>
    <t>Who We Are At JD.com, also known as JINGDONG, we are building one of the worldâ€™s most trusted technology and supply chain ecosystems. What started as a bold idea in China has evolved into a NASDAQ-listed, Fortune 44 global enterprise serving over 700 million active customers. Powered by advanced logistics, innovative technology, and a commitment to integrity, JD.com operates across retail, logistics, technology, property and more, creating solutions that make everyday life smarter, faster, and â€¦</t>
  </si>
  <si>
    <t>Software / Machine Learning Engineer</t>
  </si>
  <si>
    <t>2026-08-16 16:31:56+00:00</t>
  </si>
  <si>
    <t>Machine Learning Engineer (UK)</t>
  </si>
  <si>
    <t>Bumble</t>
  </si>
  <si>
    <t>2026-07-22 10:37:24+00:00</t>
  </si>
  <si>
    <t>At Bumble, we're building a world where all relationships are healthy and equitable, and machine learning is central to making that real for millions of people every day. As part of our Machine Learning team in Recommendations, you'll help shape intelligent systems that power meaningful connections, safer interactions, and more personalised experiences across our platform. As a Machine Learning Engineer, you'll own ML problems end-to-end, from data exploration through to production. You'll brinâ€¦</t>
  </si>
  <si>
    <t>Senior Manager, Machine Learning</t>
  </si>
  <si>
    <t>PlayStation</t>
  </si>
  <si>
    <t>2026-04-29 17:43:29+00:00</t>
  </si>
  <si>
    <t>Why Sony Interactive Entertainment? Sony Interactive Entertainment isnâ€™t just the Best Place to Play â€” itâ€™s also the Best Place to Work. Sony Interactive Entertainment (SIE) is the company behind the PlayStation brand. As a subsidiary of Sony Group Corporation, weâ€™re part of a proud legacy of innovation and excellence. SIE is a dynamic technology company, delivering cutting-edge hardware and network services to more than 100 million people and an entertainment leader, home to some of the most bâ€¦</t>
  </si>
  <si>
    <t>MLE- Machine Learning Engineer</t>
  </si>
  <si>
    <t>2026-08-06 19:26:15+00:00</t>
  </si>
  <si>
    <t>MLE- Machine Learning Engineer Â£700- 750 pd via Umbrella Initially for 6 months with long term potential Mostly remote, 1 day per month in London A leading business is expanding its team and looking to bring in several Machine Learning Engineers . You'll help design and deploy data pipelines, ML models, and production systems that deliver real-time insights and automation throughout the business. This role is ideal for someone with strong software engineering fundamentals, hands-on data experieâ€¦</t>
  </si>
  <si>
    <t>Ravelin Technology</t>
  </si>
  <si>
    <t>2026-08-13 16:22:12+00:00</t>
  </si>
  <si>
    <t>Hi!  We are Ravelin! We're a fraud detection company using advanced machine learning and network analysis technology to solve big problems. Our goal is to make online transactions safer and help our clients feel confident serving their customers. And we have fun in the meantime! We are a friendly bunch and pride ourselves in having a strong culture and adhering to our values of empathy, ambition, unity, and integrity. We really value work/life balance and we embrace a flat hierarchy structure câ€¦</t>
  </si>
  <si>
    <t>Machine Learning, Tech Lead</t>
  </si>
  <si>
    <t>Monzo</t>
  </si>
  <si>
    <t>2026-07-04 15:38:43+00:00</t>
  </si>
  <si>
    <t xml:space="preserve"> Weâ€™re on a mission to make money work for everyone. Weâ€™re waving goodbye to the complicated and confusing ways of traditional banking. After starting as a prepaid card, our product offering has grown a lot in the last 10 years in the UK. As well as personal and business bank accounts, we offer joint accounts , accounts for 16-17 year olds , a free kids account and credit cards in the UK, with more exciting things to come beyond. Our UK customers can also save , invest and combine their pensionâ€¦</t>
  </si>
  <si>
    <t>Software Engineer (Machine Learning)</t>
  </si>
  <si>
    <t>Lightsonic</t>
  </si>
  <si>
    <t>2026-08-16 16:38:14+00:00</t>
  </si>
  <si>
    <t>About Lightsonic Lightsonic finds water leaks by turning telecoms fibre that's already in the ground into a sensing network. We work with water utilities across the UK and Europe to detect leaks that might otherwise run undetected for months â€” already saving millions of litres every day, and rising. Backed by strong investment and growing customer traction, we're in an exciting phase of rapid growth and expansion. As an early-stage company with proven technology, we're uniquely positioned to trâ€¦</t>
  </si>
  <si>
    <t>2026-04-11 11:22:32+00:00</t>
  </si>
  <si>
    <t>Senior Machine Learning Engineer Join us in our mission to transform the way people shop and eat, where impact, innovation and growth drive everything we do. Our Engineering teams tackle complex technical challenges across a global, three-sided marketplace, building and scaling systems that serve millions of customers, riders and partners every day. From real-time logistics to resilient infrastructure and marketplace optimisation, we design, build and operate technology that powers Deliverooâ€™s â€¦</t>
  </si>
  <si>
    <t>Machine Learning Engineer, Platform</t>
  </si>
  <si>
    <t>Scale AI</t>
  </si>
  <si>
    <t>2026-07-04 15:30:09+00:00</t>
  </si>
  <si>
    <t>Machine Learning Engineer, Platform London, UK Scale GP (Scale Generative AI Platform) is an enterprise-grade Generative AI platform that provides APIs for knowledge retrieval, inference, evaluation, and agentic workflows. We are looking for a Machine Learning Engineer to join our team and build the retrieval and knowledge representation systems at the heart of the platform. You will own ML components end to end â€” from research and prototyping through to production deployment â€” working across kâ€¦</t>
  </si>
  <si>
    <t>2026-07-18 13:43:13+00:00</t>
  </si>
  <si>
    <t>2026-08-16 16:22:51+00:00</t>
  </si>
  <si>
    <t>Machine Learning Scientist II</t>
  </si>
  <si>
    <t>Expedia</t>
  </si>
  <si>
    <t>2026-08-07 18:47:01+00:00</t>
  </si>
  <si>
    <t>At Expedia Group, we help travelers explore the world, one journey at a time. As a global travel company powered by passionate people, trusted partnerships, and leading technology, we connect travelers, partners, and advertisers through our consumer brands, B2B network, and travel advertising business. Here, you'll do meaningful work that helps millions of people discover, book, and experience travel with more ease, confidence, and joy. Our five Behaviors-Traveler First, Think Big, Operate withâ€¦</t>
  </si>
  <si>
    <t>Machine Learning Engineer - AI</t>
  </si>
  <si>
    <t>JD.com</t>
  </si>
  <si>
    <t>2026-08-01 18:11:25+00:00</t>
  </si>
  <si>
    <t>Machine Learning Integration Engineer</t>
  </si>
  <si>
    <t>2026-05-28 16:12:20+00:00</t>
  </si>
  <si>
    <t>Darktrace is a global leader in AI for cybersecurity that keeps organizations ahead of the changing threat landscape every day. Founded in 2013, Darktrace provides the essential cybersecurity platform protecting nearly 10,000 organizations from unknown threats using its proprietary AI. The Darktrace Active AI Security Platformâ„¢ delivers a proactive approach to cyber resilience to secure the business across the entire digital estate â€“ from network to cloud to email. Breakthrough innovations fromâ€¦</t>
  </si>
  <si>
    <t>Machine Learning Engineering Manager</t>
  </si>
  <si>
    <t>2026-06-20 16:34:34+00:00</t>
  </si>
  <si>
    <t>Description Machine Learning Engineering Manager Function: Data &amp; AI Solutions Location: Hybrid, London office Curious about whatâ€™s next? So are we. Join Compare the Market and help to make financial decision making a breeze for millions. Weâ€™ve carved a meerkat-shaped niche and weâ€™re looking for ambitious, curious thinkers who thrive in a fast-moving, high-impact environment. If you love accountability, embrace challenge, and want to make a real difference, youâ€™ll fit right in. Weâ€™d love you toâ€¦</t>
  </si>
  <si>
    <t>Principal Machine Learning Engineer</t>
  </si>
  <si>
    <t>Anaplan</t>
  </si>
  <si>
    <t>2026-05-28 16:19:00+00:00</t>
  </si>
  <si>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customersâ€™ success and to our Winning Culture. Our customers rank among the whoâ€™s who in the Fortune 50. Coca-Cola, LinkedIn, Adobe, LVMH and Bayer are just a few of the 2,400 global companâ€¦</t>
  </si>
  <si>
    <t>Connect</t>
  </si>
  <si>
    <t>Aldgate, Central London</t>
  </si>
  <si>
    <t>2026-07-10 13:31:53+00:00</t>
  </si>
  <si>
    <t>Position Overview We are seeking a Senior Machine Learning Engineer to design, deploy, and optimize our next-generation Conversational AI and Data Analytics platforms. You will bridge the gap between AI research and production engineering. Your primary focus will be optimizing and scaling core Speech (ASR, TTS) and Language Model (LLM, SLM) pipelines across hybrid cloud and local edge environments. Key Responsibilities Pipeline Deployment &amp; Architecture Deploy AI Pipelines: Build production-graâ€¦</t>
  </si>
  <si>
    <t>Speechmatics</t>
  </si>
  <si>
    <t>2026-04-02 11:12:42+00:00</t>
  </si>
  <si>
    <t>We are hiring a Principal Machine Learning Engineer to work on cutting-edge R&amp;D and translating research into customer-centric solutions. As innovators in speech technology, our mission is to Understand Every Voiceâ€”a vision that has propelled us to be world leaders of Voice AI. Fuelled by innovation, inclusivity, and a passion for making a global impact through world-leading Speech AI, we're looking for an experienced Principal Machine Learning Engineer to accelerate our efforts towards exceptiâ€¦</t>
  </si>
  <si>
    <t>data entry</t>
  </si>
  <si>
    <t>Data Entry Administrator</t>
  </si>
  <si>
    <t>Essential Employment</t>
  </si>
  <si>
    <t>Kidlington, Oxfordshire</t>
  </si>
  <si>
    <t>2026-08-12 21:58:08+00:00</t>
  </si>
  <si>
    <t>Data Entry Administrator needed in Kidlington, Â£210 per day - Reference: 377413 Accurate data entry â€“ High level of attention to detail to ensure information is entered correctly. Data validation and quality checking â€“ Ability to identify missing, duplicate, or incorrect data. Fast and accurate typing â€“ Efficient input of data while maintaining accuracy. System navigation â€“ Ability to work confidently across multiple systems and applications. Data migration experience â€“ Understanding how data fâ€¦</t>
  </si>
  <si>
    <t>Senior Administrator</t>
  </si>
  <si>
    <t>Witherslack Group</t>
  </si>
  <si>
    <t>Baguley, Manchester</t>
  </si>
  <si>
    <t>2026-08-01 06:27:20+00:00</t>
  </si>
  <si>
    <t>Â£32,061 - Â£37,280  excellent benefits Please Note: This role is to be shortlisted in the 1st week of September with interviews in the following week. The advert will close end of August and hire date will commence as soon as possible post interview. Huge Small Victories Our teams are fulfilled by the idea of making even the smallest positive changes in our young people, so we celebrate the little things. Thereâ€™s lots of ups and downs, and to some of our young people, sitting through a lesson caâ€¦</t>
  </si>
  <si>
    <t>Data Entry</t>
  </si>
  <si>
    <t>Oliver Smith Recruitment</t>
  </si>
  <si>
    <t>2026-08-17 16:05:17+00:00</t>
  </si>
  <si>
    <t>Data Entry Bearsden Â£26k - Â£28k Permanent Hours - Monday to Friday, 9 - 5 Free Parking Oliver Smith Recruitment are working in partnership with our key client in Bearsden to hire a Data Entry specialist on a permanent basis. Main duties: Collecting and entering data in databases Matching, batching and coding invoices Bank reconciliations Maintaining accurate records of valuable company information Data cleansing Organising contact information General admin Interviews will be held next week.</t>
  </si>
  <si>
    <t>Part Time Financial Services Admin</t>
  </si>
  <si>
    <t>Honeycomb Jobs Limited</t>
  </si>
  <si>
    <t>Part time Jobs</t>
  </si>
  <si>
    <t>2026-08-06 14:25:32+00:00</t>
  </si>
  <si>
    <t>Part-Time Financial Services Administrator Honeycomb is delighted to be partnering with a well-established, independent financial planning firm in the recruitment of a Part-Time Financial Services Administrator. This is an excellent opportunity to join a small, professional and supportive business that provides advice across mortgages, pensions and investments. The successful candidate will work closely with one of the firm's Partners, providing reliable administrative support and helping to enâ€¦</t>
  </si>
  <si>
    <t>Data entry</t>
  </si>
  <si>
    <t>Pearl Lemon</t>
  </si>
  <si>
    <t>2026-07-29 09:36:25+00:00</t>
  </si>
  <si>
    <t>Data Entry Associate Pearl Lemon is looking for a highly motivated and driven individual to support our ambitious growth plans throughout 2026 and beyond. You will play an important role within a fast-paced, close-knit team that is passionate about delivering results and continuously improving. Your responsibilities will include research, data mining, content organization, list building, reporting, and other detail-oriented tasks that contribute to both Pearl Lemon's growth and that of our clieâ€¦</t>
  </si>
  <si>
    <t>Part Time Admin</t>
  </si>
  <si>
    <t>Blue Arrow</t>
  </si>
  <si>
    <t>Billingham, County Durham</t>
  </si>
  <si>
    <t>2026-08-07 02:49:55+00:00</t>
  </si>
  <si>
    <t>About the Role: We are seeking an experienced Part Time Office Assistant to join our client based in Billingham. This role involves supporting office operations, managing documentation, and handling logistics tasks such as package processing and customs coordination. The role does require someone who can also provide support with basic housekeeping duties as well to ensure the kitchen area in particular, is kept clean and tidy. Duties: To provide general admin support to the team including filiâ€¦</t>
  </si>
  <si>
    <t>Part time Admin</t>
  </si>
  <si>
    <t>Michael Page</t>
  </si>
  <si>
    <t>Hyde Park, Leeds</t>
  </si>
  <si>
    <t>2026-08-14 12:17:26+00:00</t>
  </si>
  <si>
    <t>This part-time admin role is all about keeping things organised and running smoothly. You'll be handling a variety of tasks to support the team and make sure everything is where it needs to be. Client Details This role is within a secretarial and business support environment. Description Organising and managing documents to ensure everything is up-to-date and easy to find. Providing general administrative support to the team as needed. Answering and directing phone calls or emails to the appropâ€¦</t>
  </si>
  <si>
    <t>Michael Page Business Support</t>
  </si>
  <si>
    <t>2026-08-14 13:30:45+00:00</t>
  </si>
  <si>
    <t>Wolviston, Billingham</t>
  </si>
  <si>
    <t>2026-08-06 19:32:13+00:00</t>
  </si>
  <si>
    <t>Administration Supervisor</t>
  </si>
  <si>
    <t>Gregory</t>
  </si>
  <si>
    <t>Holytown, Motherwell</t>
  </si>
  <si>
    <t>2026-07-28 16:49:04+00:00</t>
  </si>
  <si>
    <t>Administration Supervisor Location: Eurocentral About Us: At Gregory Distribution Ltd, we are committed to delivering excellence in logistics and transport services. Our team is dedicated to maintaining high standards of compliance and operational efficiency. Join us and grow your career in a supportive and expanding business environment. We foster a strong culture of teamwork and continuous improvement. Job Description: Are you organised, detail-oriented, and passionate about supporting a busyâ€¦</t>
  </si>
  <si>
    <t>Informa Connect</t>
  </si>
  <si>
    <t>2026-08-18 03:01:15+00:00</t>
  </si>
  <si>
    <t>Job Description The Data Entry Administrator will be a strong team player, with a keen eye for detail. Using IGMâ€™s platform, the successful candidate will accurately publish and record real time updates on bond issues - from initial announcement through to final pricing, and market reception. This will be supplemented by undertaking related database maintenance. Other aspects of the Data Entry Administrator role include using the IGMâ€™s historical data, proprietary metrics, and the Microsoft Offâ€¦</t>
  </si>
  <si>
    <t>Two Six Recruitment Limited</t>
  </si>
  <si>
    <t>2026-08-10 23:18:19+00:00</t>
  </si>
  <si>
    <t>Data Entry Administrator Location: Poole, Dorset Hours: Monday to Friday, 37 hours per week Salary: Â£13.45 per hour Temporary: Commences 1st September. Expected duration is 1 month. Our client, a well-established and growing Poole-based business, is looking for a Data Entry Administrator to join their team on a temporary basis. This is a great opportunity for someone who is accurate, organised and confident working with data, with excellent attention to detail and good communication skills. Theâ€¦</t>
  </si>
  <si>
    <t>Aspire Personnel Ltd</t>
  </si>
  <si>
    <t>2026-08-13 17:56:50+00:00</t>
  </si>
  <si>
    <t>Our client is a major international provider of vehicle leasing and corporate fleet management solutions. They are currently looking for a Data Entry Administrator to join their team on a 3â€“6 month temporary basis. The ideal candidate will have: * Strong administration skills and previous administrative experience * A proven track record in data entry * Excellent attention to detail and accuracy * Ideally, previous experience working within the automotive or vehicle industry Working Hours: Mondâ€¦</t>
  </si>
  <si>
    <t>2026-08-14 13:25:00+00:00</t>
  </si>
  <si>
    <t>Temporary Data Entry Administrator Location: Guildford Salary: Â£13.50 per hour Job Type: Temporary (1-2 weeks) We are currently seeking a reliable and detail-oriented Temporary Data Entry Administrator to provide short-term support for a busy office in Guildford. This role is ideal for someone with strong administrative skills, excellent attention to detail, and confidence working with databases and online portals. Day-to-day of the role: Process vehicle infringement notices, parking fines, andâ€¦</t>
  </si>
  <si>
    <t>2026-07-31 12:58:19+00:00</t>
  </si>
  <si>
    <t>Your New Company A leading higher education organisation is undertaking a major business transformation and is seeking a Data Entry Administrator to support a critical data-related work stream. This is an excellent opportunity for an organised and detail-oriented individual to gain experience working on a large-scale transformation project. You'll join a collaborative team and play a key role in ensuring business-critical information is accurately maintained throughout the programme life cycle.â€¦</t>
  </si>
  <si>
    <t>Hampton Poyle, Kidlington</t>
  </si>
  <si>
    <t>2026-08-10 17:41:36+00:00</t>
  </si>
  <si>
    <t>Adecco are pleased to be recruiting for a Data Entry Administrator to work within the Thames Valley Police Force Location: Kidlington Contract Type: Temporary Daily Rate: Â£210.00 per day PAYE Working Pattern: Full Time, 37 hours per week, Monday to Friday Please this role will be subject to Police Vetting you must have resided within the UK for a Minimum of 3 year continually Ideally the candidate will have SC Clearance in place. Are you detail-oriented, organised, and looking for an exciting oâ€¦</t>
  </si>
  <si>
    <t>HELEN FALLON CONSULTING LTD</t>
  </si>
  <si>
    <t>Wallingford, Oxfordshire</t>
  </si>
  <si>
    <t>2026-08-13 06:28:40+00:00</t>
  </si>
  <si>
    <t>Data Entry Administrator, up to 30K DOE, Wallingford About Us We are looking for a laser-focused Data Entry Administrator who genuinely loves accuracy, thrives on organisation, and catches the small details that others miss. The Role If you get satisfaction from pristine spreadsheets, spot typos from a mile away, and double check your work simply because you care about getting it right, this role is for you. As our Data Entry Administrator, you will be the guardian of our database accuracy, ensâ€¦</t>
  </si>
  <si>
    <t>2026-08-13 19:26:00+00:00</t>
  </si>
  <si>
    <t>Our client is a major international provider of vehicle leasing and corporate fleet management solutions . They are currently looking for a Data Entry Administrator to join their team on a 3â€“6 month temporary basis . The ideal candidate will have: Strong administration skills and previous administrative experience A proven track record in data entry Excellent attention to detail and accuracy Ideally, previous experience working within the automotive or vehicle industry Working Hours: Monday to â€¦</t>
  </si>
  <si>
    <t>MATCH RECRUITMENT LTD</t>
  </si>
  <si>
    <t>Corby, Northamptonshire</t>
  </si>
  <si>
    <t>2026-08-07 05:14:35+00:00</t>
  </si>
  <si>
    <t>Data Entry Administrator Monday Friday. Monday Thursday, 8:30am 5pm and Friday, 8:30am 2:30pm (37.5 hours per week with 30 minute unpaid lunch) Salary is Â£12.71 per hour (weekly wage of Â£476.63) Corby. Fully office based Temporary circa 3 month contract This would suit somebody specifically looking for just a short term contract as this wouldnt become permanent Match Recruitment are recruiting on behalf of their client based in Corby. Our client supports residential homeowners with electricity â€¦</t>
  </si>
  <si>
    <t>Hillhead, Glasgow City Centre</t>
  </si>
  <si>
    <t>Salary: Â£? - ? per year Requirements: Previous experience in a data entry, administration or data processing position. Strong attention to detail and a commitment to accuracy. Good Microsoft Office skills, particularly Excel. The ability to work with large volumes of information efficiently. Strong organisational and time management skills. Excellent communication and interpersonal skills. The ability to work independently and as part of a wider team. Desirable: Previous experience supporting aâ€¦</t>
  </si>
  <si>
    <t>2026-07-10 00:35:55+00:00</t>
  </si>
  <si>
    <t>Data Entry Administrator Monday Friday, 8am 4:30pm (40 hours per week). No weekends. Brackmills, Northampton. Office based. Â£12.71 per hour/ Â£26,436.80 per annum Long-term temporary on-going contract Match Recruitment are recruiting on behalf of their client based in Northampton. We're looking for somebody with excellent attention to detail, strong I.T. skills and the ability to work quickly and accurately. This is an office-based order processing role with no customer contact, so it's ideally â€¦</t>
  </si>
  <si>
    <t>2026-08-13 00:19:27+00:00</t>
  </si>
  <si>
    <t>Southend-On-Sea, Essex</t>
  </si>
  <si>
    <t>2026-08-12 14:20:40+00:00</t>
  </si>
  <si>
    <t>Office Based | Permanent Position Hours: Monday to Friday, 10:00am - 2:00pm (20 hours per week) Pay: Â£13.00 per hour Benefits: Free on-site parking | Friendly team | Lovely office environment We are currently seeking a reliable, organised and detail-focused Data Entry Administrator to join our team on a permanent part-time basis. This is an excellent opportunity for someone who enjoys working with data, thrives on accuracy, and is looking for a stable role within a supportive and welcoming offiâ€¦</t>
  </si>
  <si>
    <t>Bestway Group</t>
  </si>
  <si>
    <t>Cross Green, Leeds</t>
  </si>
  <si>
    <t>Retail Jobs</t>
  </si>
  <si>
    <t>2026-07-14 10:55:17+00:00</t>
  </si>
  <si>
    <t>About the role Weâ€™re looking for a File Maintenance Assistant to join our team in Stourton, Leeds. The File Maintenance department are responsible for the creation and the maintenance of the product file for Bestway Wholesale and Bestway Retail. A multi-functional role, which covers insight and understanding into new products, item maintenance and Trading standards/promotions. The role is esstential to ensure Bestway Wholesale product file is kept clean and up to date, being the safety net for â€¦</t>
  </si>
  <si>
    <t>Accounts Admin</t>
  </si>
  <si>
    <t>HireIQ</t>
  </si>
  <si>
    <t>Dungannon, County Tyrone</t>
  </si>
  <si>
    <t>2026-07-29 20:09:28+00:00</t>
  </si>
  <si>
    <t>Why Apply for this? Fantastic Exposure to a busy Accounts Environment Competitive Salary On-site parking Company Pension Flexible Working An standout opportunity for an experienced Accounts professional to join a local accounts team in the Dungannon area" About the Job Reporting to the Finance Controller, the successful candidate will be responsible for ensuring the smooth execution of the companies accounts function. Answer incoming calls from customers and suppliers confidently, providing infâ€¦</t>
  </si>
  <si>
    <t>Data Entry Administrator Bank</t>
  </si>
  <si>
    <t>Fortrea</t>
  </si>
  <si>
    <t>2026-07-23 10:52:57+00:00</t>
  </si>
  <si>
    <t>What if the skills youâ€™ve built in data entry could help bring new medicines to life? Fortrea's Clinical Research Unit in Leeds is where life-saving medicines begin their journey . Youâ€™ll be part of a team that asks one crucial question: will this new medicine be safe? If you enjoy working with data, following clear procedures in a fast-paced environment and contributing to meaningful research while maintaining flexibility in your schedule, this could be a great fit. This is a Bank (0-hours) poâ€¦</t>
  </si>
  <si>
    <t>Clerical/Admin Officer</t>
  </si>
  <si>
    <t>Brook Street UK</t>
  </si>
  <si>
    <t>Middlemoor, Exeter</t>
  </si>
  <si>
    <t>2026-08-18 01:42:52+00:00</t>
  </si>
  <si>
    <t>Admin Officer Location: Isca Building, Manley House, Exeter, EX2 7LQ Salary: Â£13.47 per hour Contract Type: Part time Temporary assignment for 3 months with a possibility for extension. Hours: Flexible days - Must work Fridays. Other day/s can be decided by worker and client. 18.5 hours per week. 2 longer days or 3 shorter days Clearance: Basic DBS Training: Buddy or shadowing system Join a Team That Makes a Difference Brook Street in partnership with the Animal &amp; Plant Health Agency - (APHA) hâ€¦</t>
  </si>
  <si>
    <t>Admin Officer</t>
  </si>
  <si>
    <t>King's Lynn, Norfolk</t>
  </si>
  <si>
    <t>2026-08-13 17:42:44+00:00</t>
  </si>
  <si>
    <t>Admin Officer - HMCTS Kings Lynn Hours: 37 hours per week Schedule: Monday to Friday, 9:00am - 5:00pm Pay Rate: Â£12.86 per hour Location: Kings Lynn Contract Type: Temporary (with possibility of extension) We are recruiting on behalf of our public sector client, HMCTS Kings Lynn , for a full-time Admin Officer to support the effective day-to-day running of court operations. Staff with strong customer service skills are vital to the success of HMCTS. This role involves regular contact with membeâ€¦</t>
  </si>
  <si>
    <t>Preston, Brighton</t>
  </si>
  <si>
    <t>2026-08-14 11:18:14+00:00</t>
  </si>
  <si>
    <t>Admin Officer - Brighton County Court Location: Brighton (William Street, Brighton, East Sussex BN2 0RF) * Monday to Friday, 9am-5pm (37 hours per week), fully office based * Pay: Â£12.86 for first 12 weeks, then Â£13.25 afterwards * Enhanced DBS required; start date as soon as cleared to begin * Assignment runs until 31/03/2027, with potential extension Looking for a steady, people-focused admin role where your accuracy and professionalism genuinely matter? Our Client is hiring for multiple Admiâ€¦</t>
  </si>
  <si>
    <t>Admin Manager</t>
  </si>
  <si>
    <t>Raleigh Mead Care Home</t>
  </si>
  <si>
    <t>George Nympton, South Molton</t>
  </si>
  <si>
    <t>2026-08-12 17:34:17+00:00</t>
  </si>
  <si>
    <t>Administration Manager Location : Raleigh Mead Nursing Home, South Molton, EX36 4BT Salary : Â£16.50 per hour (Â£25,740.00 per annum based on 30 hours per week) Hours : 30 hours per week, Monday to Friday with occasional weekends. We are looking for an experienced Admin Manager who is exprerience as a Payroll &amp; HR Administrator to work at our Raleigh Mead Nursing Home. As the Admin Manager, you will be responsible for providing daily operational support in the Care Home to ensure the smooth and eâ€¦</t>
  </si>
  <si>
    <t>Admin Assistant</t>
  </si>
  <si>
    <t>SI Recruitment</t>
  </si>
  <si>
    <t>Richmond, North Yorkshire</t>
  </si>
  <si>
    <t>2026-08-17 09:42:24+00:00</t>
  </si>
  <si>
    <t>Due to recent growth, I am recruiting for a business in the Richmond, North Yorkshire area as they require an administrator to join their team on a full time and permanent basis. To achieve success in this role, you will be proficient in prioritising tasks, providing outstanding customer service, and a sincere enthusiasm for continuous learning and growth. These qualities are pivotal to thriving in this position and contributing effectively to my clients team objectives. Duties will include Proâ€¦</t>
  </si>
  <si>
    <t>Mill Meece, Stafford</t>
  </si>
  <si>
    <t>Job Title: Business Administrator Location: H M Prison &amp; Young Offenders Institute, Drake Hall, Eccleshall, Stafford, Staffordshire, ST21 6LQ FULLY OFFICE BASED Pay : Â£12.86 per hour to Â£13.25 in 13th working week Contract: Temporary for three months (with potential for extension) Hours: Monday to Friday, 9:00am - 5:00pm (37 hours per week) We are currently recruiting for a business administrator to support the managers and front line staff for our Public Sector client. This is an exciting oppoâ€¦</t>
  </si>
  <si>
    <t>Part Time Payroll &amp; Admin</t>
  </si>
  <si>
    <t>Bayman Atkinson Smythe</t>
  </si>
  <si>
    <t>2026-08-17 18:46:50+00:00</t>
  </si>
  <si>
    <t>Part Time Payroll Administrator | Royton, Oldham |Temporary - 10 months |3 days per week, office-based |Â£13.30 per hour Looking for a part-time finance role? We are recruiting an organised and adaptable Payroll Administrator for our client, an established professional services business based in Royton. This varied, part-time role combines payroll processing, customer service and general administrative support. It would suit someone who enjoys working with numbers, managing different priorities â€¦</t>
  </si>
  <si>
    <t>Data Entry Administrator - Local Authority</t>
  </si>
  <si>
    <t>Spinwell Global</t>
  </si>
  <si>
    <t>2026-08-14 16:31:53+00:00</t>
  </si>
  <si>
    <t>Role: Data Entry Administrator REF 377413 Contract Length: Until 30/09/26 Location: Kidlington IR35: Inside Pay Rate to Intermediary: Â£277.27 per day Spinwell is recruiting for a Data Entry Administrator for an excellent opportunity within the public sector. DATA ENTRY ADMINISTRATOR JOB DESCRIPTION Accurate data entry â€“ High level of attention to detail to ensure information is entered correctly. Data validation and quality checking â€“ Ability to identify missing, duplicate, or incorrect data. Fâ€¦</t>
  </si>
  <si>
    <t>Hypercreate Ltd</t>
  </si>
  <si>
    <t>Thornton Heath, South East London</t>
  </si>
  <si>
    <t>2026-08-05 17:37:37+00:00</t>
  </si>
  <si>
    <t>Our client, a highly professional and fast-paced commercial organization, is looking for a meticulous Data Entry to support their back-office team. In this role, you will be responsible for migrating, updating, and maintaining critical business information within their central database. You will step straight into the workflow, working closely with the operations team to ensure all records are accurate, compliant, and up to date. Key Responsibilities * Input high volumes of numerical and text dâ€¦</t>
  </si>
  <si>
    <t>Reading, Berkshire</t>
  </si>
  <si>
    <t>2026-08-12 14:23:46+00:00</t>
  </si>
  <si>
    <t>Location: Calcot Start Date: Wednesday 22nd July Duration: temp to perm, 3 months (full-time)Pay Rate: Â£13.70 per hour Overview We are recruiting for a busy operations team in Calcot. This role is ideal for detail-oriented individuals who are comfortable following structured processes and working in a fast-paced environment. Full training will be provided. Sales / Data Entry Administrator Key Responsibilities Accurately inputting sales order data into internal systems Following a simple, step-bâ€¦</t>
  </si>
  <si>
    <t>Senior FS Admin / Paraplanner</t>
  </si>
  <si>
    <t>2026-08-04 15:03:29+00:00</t>
  </si>
  <si>
    <t>Honeycomb is delighted to partner with a Nationwide Wealth Management company to recruit for a Senior FS Admin / Paraplanner. The role is full time and permanent and is based in Newtownards. Free parking is onsite. The Company Our client is one of the UK's leading financial advice practices, providing expert advice across mortgages, protection, pensions, investments and financial planning. Established in 2005, our client has grown to support clients throughout Northern Ireland, Scotland and Engâ€¦</t>
  </si>
  <si>
    <t>Internal Sales Admin</t>
  </si>
  <si>
    <t>Next Generation Ltd</t>
  </si>
  <si>
    <t>Tewkesbury, Gloucestershire</t>
  </si>
  <si>
    <t>2026-08-07 05:11:54+00:00</t>
  </si>
  <si>
    <t>Job Title: Internal Sales Administrator Location: Tewkesbury Salary: Â£28,000 - Â£30,000 Hours: Monday - Friday Job Type : Permanent, Full Time We are currently working with a well established engineering business in Tewkesbury who are looking to bring in an Internal Sales Administrator to support their growing commercial team. This is a newly created role, sitting right at the heart of the business, supporting the full order process and working closely with Sales, Supply Chain, and Production. Iâ€¦</t>
  </si>
  <si>
    <t>Receptionist / Admin Assistant</t>
  </si>
  <si>
    <t>Interaction Recruitment Taunton</t>
  </si>
  <si>
    <t>Lifton, Devon</t>
  </si>
  <si>
    <t>2026-08-15 19:07:29+00:00</t>
  </si>
  <si>
    <t>Receptionist â€“ Immediate Start Lifton, Devon Â£12.71 per hour Part-Time | 23.25 Hours Per Week Shift Options Morning Shift: Monday â€“ Thursday 08:00 â€“ 12:45 | Friday 08:00 â€“ 12:15 Afternoon Shift: Monday â€“ Thursday 12:45 â€“ 17:30 | Friday 12:15 â€“ 16:30 About the Role An excellent opportunity has become available for a professional and friendly Receptionist to join a busy manufacturing site in Lifton. As the first point of contact for employees, visitors and external callers, you'll play a key roleâ€¦</t>
  </si>
  <si>
    <t>Warehouse Admin Nights</t>
  </si>
  <si>
    <t>Job&amp;Talent</t>
  </si>
  <si>
    <t>Tickhill Spital, Doncaster</t>
  </si>
  <si>
    <t>2026-07-26 19:50:53+00:00</t>
  </si>
  <si>
    <t>Warehouse Admin Nights - Tickhill At Job&amp;Talent, we are recruiting for a Warehouse Admin Nights to work with a leading company in the logistics sector in Tickhill. This role is essential for maintaining accurate inventory records, managing shipping documentation, and ensuring that warehouse operations run efficiently. Shift patterns: * Working from Sunday to Thursday or from Monday to Friday, 22:00 to 06:00. * 30-minute unpaid break provided daily. * Occasional weekend work may be required baseâ€¦</t>
  </si>
  <si>
    <t>Transport Planning Admin</t>
  </si>
  <si>
    <t>Pertemps Sheffield</t>
  </si>
  <si>
    <t>Worksop, Nottinghamshire</t>
  </si>
  <si>
    <t>2026-07-12 17:58:09+00:00</t>
  </si>
  <si>
    <t>Planning Administrator Location: Manton Wood, Worksop Business Unit: Supply Chain Core Transport (Network Operations) Hours: 37.5 hours per week (any 5 days out of 7) Pay Rate: Â£12.45 per hour Contract: Permanent About the Role We are looking for a Planning Administrator to join our Network Operations team at Manton Wood, Worksop On a temp to perm basis. This is a key administrative role supporting the planning operation and ensuring customer orders are booked accurately and on time. You will pâ€¦</t>
  </si>
  <si>
    <t>Admin Team Leader</t>
  </si>
  <si>
    <t>Compass UK &amp; Ireland</t>
  </si>
  <si>
    <t>Hospitality &amp; Catering Jobs</t>
  </si>
  <si>
    <t>2026-07-10 09:55:53+00:00</t>
  </si>
  <si>
    <t>We're recruiting an experienced Catering Supervisor who is passionate about exceptional food and world-class customer service, and who can confidently oversee all Compass Group UK&amp;I catering and service operations for Eurest on a full time basis, contracted to 40 hours per week. As a Catering Supervisor, you will be responsible for ensuring our kitchens and service counters run smoothly and helping to deliver truly incredible food experiences. In return, you'll have the opportunity to progress â€¦</t>
  </si>
  <si>
    <t>EMEA Admin and Facilities Manager, Administration - CITIC CLSA</t>
  </si>
  <si>
    <t>CITIC CLSA</t>
  </si>
  <si>
    <t>2026-06-01 10:26:09+00:00</t>
  </si>
  <si>
    <t>Position Description This position is responsible for managing the facilities and administration teams for CSI offices in EMEA. This is a key role involving both internal and external interactions. Key Areas of Responsibilities Premises Management, including: liaising with building management complying with all appropriate regulations and legislation organising emergency officers (fire, first aid etc.) Managing reception / other administration staff in London and other CSI offices in EMEA. Liaiâ€¦</t>
  </si>
  <si>
    <t>Part Time Sales Admin Coordinator</t>
  </si>
  <si>
    <t>Infinity Recruitment Consultancy Ltd</t>
  </si>
  <si>
    <t>Peterborough, Eastern England</t>
  </si>
  <si>
    <t>2026-07-23 14:08:11+00:00</t>
  </si>
  <si>
    <t>Our client, with office based near Whittlesey, is seeking a Part Time Sales Admin Coordinator to join them on a permanent basis working 9.30am-2.30pm Monday to Friday. As Part Time Sales Admin Coordinator, you will hold a varied and busy role, dealing with customer queries by email and by telephone, providing quotations, updating CRM, following up quotes issued, processing customer order information, arranging installations and site access information, performing stock checks, arrange service aâ€¦</t>
  </si>
  <si>
    <t>Inverness, Highland</t>
  </si>
  <si>
    <t>2026-08-11 20:37:40+00:00</t>
  </si>
  <si>
    <t>Your new company Hays are delighted to be supporting a well-established organisation in Inverness with the recruitment of a Temporary Admin Assistant for an initial period of up to 12 weeks. This is a varied and fast-paced position that would suit an experienced administrator who enjoys supporting different areas of the business and takes pride in delivering a high standard of service. This role is fully office-based and offers an immediate start. Your new role As Admin Assistant, you will provâ€¦</t>
  </si>
  <si>
    <t>Recruitment Admin</t>
  </si>
  <si>
    <t>Pertemps Scotland</t>
  </si>
  <si>
    <t>2026-08-12 11:43:33+00:00</t>
  </si>
  <si>
    <t>Temporary Administrator - Recruitment Hybrid Working based in Gourock Monday to Friday 8.00am to 4.30pm â€“ 38 hours per week Pay Rate Â£14.17 per hour Our client is seeking a highly organised and detail-oriented Administrator to join their team on a temporary contract for a minimum of 2 months . This is an excellent opportunity for an experienced administrator who thrives in a fast-paced, process-driven environment and is confident working with manual systems. Hybrid Working: Work from home 3 dayâ€¦</t>
  </si>
  <si>
    <t>Health &amp; Wellbeing Admin Officer</t>
  </si>
  <si>
    <t>2026-08-17 14:55:34+00:00</t>
  </si>
  <si>
    <t>Health and Wellbeing Admin Officer Duration: 3-6 months initially Hours: 37 per week Salary: Â£26,449 per annum Location: Belfast VANRATH are recruiting for a Health and Wellbeing Admin Officer to support the delivery, development and monitoring of funded community partner services. This role sits within the Health &amp; Wellbeing team and acts as a key point of contact for service users, ensuring the delivery of a professional, compassionate and efficient administrative support service. About you Mâ€¦</t>
  </si>
  <si>
    <t>Admin</t>
  </si>
  <si>
    <t>Randstad Construction &amp; Property</t>
  </si>
  <si>
    <t>2026-08-17 18:45:27+00:00</t>
  </si>
  <si>
    <t>Position: Office Administrator Location: Beckenham Salary: Â£15 - Â£17 per hour Hours: Full-Time, Monday - Friday About Us We are a growing business looking for a proactive, highly organised Office Administrator to join our friendly team in Beckenham. Key Responsibilities Manage incoming phone calls, emails, and visitor inquiries. Maintain schedules, databases, and general office filing systems. Provide day-to-day administrative support to management and core teams. Coordinate office supplies, poâ€¦</t>
  </si>
  <si>
    <t>Sales Operations Administrator</t>
  </si>
  <si>
    <t>TD SYNNEX</t>
  </si>
  <si>
    <t>Cliddesden, Basingstoke</t>
  </si>
  <si>
    <t>2026-08-17 06:54:36+00:00</t>
  </si>
  <si>
    <t>Support Sales, Drive Accuracy, Deliver Excellence! At TD SYNNEX, we're looking for a detail-driven Sales Order Executive to join our team and play a key role in supporting our internal sales function. This isn't just about processing orders - it's about ensuring accuracy, building strong relationships, and helping the business achieve its goals. We're not here to sell you a job. We're here to invite you into a culture that values curiosity, celebrates diverse perspectives , and believes that grâ€¦</t>
  </si>
  <si>
    <t>Data Entry Clerk</t>
  </si>
  <si>
    <t>The Best Connection</t>
  </si>
  <si>
    <t>2026-07-24 02:40:08+00:00</t>
  </si>
  <si>
    <t>Admin Clerk required on behalf of our client in Newport. Paying Â£12.81 per hour. Working Monday to Friday, 07:30 - 16:00 (40 hours per week). This is an excellent opportunity to join a well-established warehouse operation in a predominantly data entry and administrative role. Full training will be provided, including SAP systems training, making this position ideal for candidates with good IT skills, strong attention to detail and a willingness to learn. A permanent position may be available foâ€¦</t>
  </si>
  <si>
    <t>Data Entry Assistant</t>
  </si>
  <si>
    <t>The Recruitment Group</t>
  </si>
  <si>
    <t>Bardon Hill, Coalville</t>
  </si>
  <si>
    <t>2026-08-04 19:11:09+00:00</t>
  </si>
  <si>
    <t>Data Entry Assistant â€“ Â£12.71 per Hour  Overtime Location: Coalville, Leicestershire The Recruitment Group is looking for accurate, focused and detail-driven Data Entry Assistants to join a friendly team supporting a range of exciting fundraising projects for a client based in Coalville, Leicestershire. This is a fantastic opportunity for someone who enjoys working with computers, spotting details and getting things right the first time. You'll play a vital role in making sure children's artworâ€¦</t>
  </si>
  <si>
    <t>Service Care Solutions</t>
  </si>
  <si>
    <t>2026-07-26 02:22:20+00:00</t>
  </si>
  <si>
    <t>Job title: Data Entry Clerk Location: London SE1 Start Date: ASAP Contract Type: Temporary 3 months Weekly Hours: 35 hours per week Job Purpose We're recruiting for an experienced Data Entry Clerk to join a busy housing organisation based in London Bridge on a temporary basis. This is a fast-paced role focused on reviewing housing compliance documentation and accurately inputting data onto internal systems. You'll need excellent attention to detail, strong keyboard skills and the ability to maiâ€¦</t>
  </si>
  <si>
    <t>AWS Sys Admin</t>
  </si>
  <si>
    <t>2026-07-06 16:39:29+00:00</t>
  </si>
  <si>
    <t>hackajob is collaborating with Accenture to connect them with exceptional professionals for this role. AWS IaaS Sys Admin Career Level â€“ Specialist &amp; Associate Manager UK (Birmingham) Salary: Competitive salary and package (Depending on level of experience) Please Note: Any offer of employment is subject to satisfactory BPSS and SC security clearance which requires 5 years continuous UK address history (typically including no periods of 30 consecutive days or more spent outside of the UK) at thâ€¦</t>
  </si>
  <si>
    <t>Gill Cooke Personnel Ltd T/A The Recruitment Group</t>
  </si>
  <si>
    <t>Coalville, Leicestershire</t>
  </si>
  <si>
    <t>2026-08-04 19:21:08+00:00</t>
  </si>
  <si>
    <t>Heywood, Westbury</t>
  </si>
  <si>
    <t>2026-08-10 15:47:00+00:00</t>
  </si>
  <si>
    <t>Data Entry Clerk Heywood, OL10 Â£13.46 per hour | Monday to Friday | 7am to 4pm | Weekly Pay | Long-Term Work Meridian Business Support is recruiting Data Entry Clerks for an award-winning global document management company in Heywood. Offering full training, free onsite parking and long-term opportunities, this is an excellent role for candidates with administration, data entry or office experience. As a Data Entry Clerk, you will: Capture information from digital copies of confidential documenâ€¦</t>
  </si>
  <si>
    <t>Data entry officer</t>
  </si>
  <si>
    <t>FT Recruitment</t>
  </si>
  <si>
    <t>2026-07-30 13:03:23+00:00</t>
  </si>
  <si>
    <t>FT Recruitment are seeking a motivated and detail-oriented Data Entry Officer to join our dynamic team. In this role, you will be responsible for accurately inputting, updating, and managing data across various platforms to support our operational efficiency. Your proactive approach and organizational skills will ensure the integrity and security of our information systems. This paid position offers an excellent opportunity to develop your administrative and computer skills within a collaboratiâ€¦</t>
  </si>
  <si>
    <t>Huntress - Maidstone</t>
  </si>
  <si>
    <t>Penenden Heath, Maidstone</t>
  </si>
  <si>
    <t>2026-07-30 17:07:14+00:00</t>
  </si>
  <si>
    <t>Data Entry Assistant Full Time Ongoing Temporary Role Â£12.90 per hour We're hiring for a Data Entry Assistant, offering an excellent opportunity to kick-start your career with a growing, supportive organisation. This is a fantastic opportunity for a recent graduate to gain valuable office experience, receive full training, and develop a long-term career within a professional and collaborative team. What You'll Be Doing: Accurately entering, updating, and maintaining customer and business data aâ€¦</t>
  </si>
  <si>
    <t>Nigel Wright Group</t>
  </si>
  <si>
    <t>Hexham, Northumberland</t>
  </si>
  <si>
    <t>2026-08-14 13:25:10+00:00</t>
  </si>
  <si>
    <t>The Opportunity: Temporary Quality Assurance / Data Entry Assistant Location: Birtley Duration: 2-3 Weeks Temporary Assignment Hours: Full-Time Start Date: 1 September 2026 Looking for flexible work over the coming weeks? We are recruiting a Temporary Quality Assurance / Data Entry Assistant to join a busy manufacturing environment in Birtley. This short-term assignment is ideal for graduates, university students, college leavers, or anyone seeking temporary work experience in a professional seâ€¦</t>
  </si>
  <si>
    <t>Data Entry - Swindon</t>
  </si>
  <si>
    <t>Office Angels</t>
  </si>
  <si>
    <t>Stanley, Chippenham</t>
  </si>
  <si>
    <t>2026-07-30 13:03:33+00:00</t>
  </si>
  <si>
    <t>Job Title: Data Entry Location: Swindon SN4 Contract Type: Temporary Pay rate: Â£12.71 an hour Working days: Monday to Friday Working hours: 8:30AM to 5:00PM Are you a detail-oriented individual with a passion for accuracy and organisation? Do you thrive in fast-paced environments where your contributions make a difference? If so, we have an exciting opportunity for you! Join our client's dynamic team in Swindon as a Data Entry Specialist! We are on the lookout for motivated individuals who enjoâ€¦</t>
  </si>
  <si>
    <t>Swindon, Wiltshire</t>
  </si>
  <si>
    <t>2026-07-30 14:32:53+00:00</t>
  </si>
  <si>
    <t>Job Title: Data Entry Location: Swindon SN4Contract Type: Temporary Pay rate: Â£12.71 an hour Working days: Monday to Friday Working hours: 8:30AM to 5:00PM Are you a detail-oriented individual with a passion for accuracy and organisation? Do you thrive in fast-paced environments where your contributions make a difference? If so, we have an exciting opportunity for you! Join our client's dynamic team in Swindon as a Data Entry Specialist! We are on the lookout for motivated individuals who enjoyâ€¦</t>
  </si>
  <si>
    <t>Huntress</t>
  </si>
  <si>
    <t>Maidstone, Kent</t>
  </si>
  <si>
    <t>Data Entry Assistant Full Time Ongoing Temporary Role Â£12.90 per hour We're hiring for a Data Entry Assistant , offering an excellent opportunity to kick-start your career with a growing, supportive organisation. This is a fantastic opportunity for a recent graduate to gain valuable office experience, receive full training, and develop a long-term career within a professional and collaborative team. What You'll Be Doing: Accurately entering, updating, and maintaining customer and business data â€¦</t>
  </si>
  <si>
    <t>Data Entry Administator</t>
  </si>
  <si>
    <t>2026-08-10 17:47:07+00:00</t>
  </si>
  <si>
    <t>Data Entry Specialist</t>
  </si>
  <si>
    <t>Ladgov Corporation</t>
  </si>
  <si>
    <t>2026-07-22 10:37:59+00:00</t>
  </si>
  <si>
    <t>Position Summary: The Front Desk/Data Entry Specialist is responsible for providing professional reception and administrative support to the Military &amp; Family Readiness Center. This role requires strong customer service skills, data entry proficiency, and the ability to manage multiple systems including AFFIRST and DoD TAP databases. The position plays a critical role in supporting transitioning service members and their families. Location: Military &amp; Family Readiness Center (M&amp;FRC) Schedule: Fâ€¦</t>
  </si>
  <si>
    <t>Data Entry Operative</t>
  </si>
  <si>
    <t>Meridian Business Support Limited</t>
  </si>
  <si>
    <t>2026-07-07 23:26:19+00:00</t>
  </si>
  <si>
    <t>Data Entry Operative roles available working AM Shifts for an award winning global document storage company at their brand new site in Rugby (CV23 9LP) with free parking onsite It is essential you have your own transport due to poor transport links to site. Hours &amp; Shifts: Monday to Friday6am-2pm (0600-1400) Pay Rate:Â£13.46 per hour As Data Entry Operative you will be working in an office environment within their warehouse based in Rugby with responsibility for the following: Keying informationâ€¦</t>
  </si>
  <si>
    <t>Admin Assistant / Administrator</t>
  </si>
  <si>
    <t>Daniel Owen Ltd</t>
  </si>
  <si>
    <t>Catterick Garrison, North Yorkshire</t>
  </si>
  <si>
    <t>2026-07-28 12:55:12+00:00</t>
  </si>
  <si>
    <t>Admin Assistant Location: Catterrick Pay: Â£14.70 per hour (PAYE) Hours: 40 hours per week Duration: 18 months We are currently recruiting for an Admin Assistant to support our team with candidate and subcontractor clearances. This is a fantastic long-term opportunity for someone with strong administration skills and excellent attention to detail. Duties will include: Assisting with the vetting and clearance process for candidates and subcontractors Checking and processing ID documents and rightâ€¦</t>
  </si>
  <si>
    <t>2026-08-05 06:09:59+00:00</t>
  </si>
  <si>
    <t>We are looking for a focused data entry clerk to continuously update our company's databases. The data entry clerk will liaise with and follow up with employees within the company as well as with customers to collect information. The data entry clerk will capture the data into relevant databases in a timely and accurate manner. You will identify and correct errors, and swiftly bring them to the attention of relevant parties where necessary. To do well in this job, you should collect informationâ€¦</t>
  </si>
  <si>
    <t>Mortgage Admin Co-ordinator</t>
  </si>
  <si>
    <t>Acorn by Synergie</t>
  </si>
  <si>
    <t>Chippenham, Wiltshire</t>
  </si>
  <si>
    <t>2026-07-28 19:08:41+00:00</t>
  </si>
  <si>
    <t>Mortgage Administrator | Mortgage Administrator Coordinator | Mortgage Case Administrator Chippenham | Â£27,562 per annum  Bonus | Full-time | Permanent | Hybrid (3 Days Office / 2 Days Home after Probation) Introduction Acorn by Synergie is recruiting for a Mortgage Administrator Coordinator to join a leading specialist mortgage brokerage based in Chippenham . This is an excellent opportunity for an experienced Mortgage Administrator , Mortgage Case Administrator , Financial Services Administraâ€¦</t>
  </si>
  <si>
    <t>Admin &amp; IT Support</t>
  </si>
  <si>
    <t>Kawasaki Disease UK</t>
  </si>
  <si>
    <t>Epping, Essex</t>
  </si>
  <si>
    <t>2026-08-11 17:29:19+00:00</t>
  </si>
  <si>
    <t>Role Overview Kawasaki Disease UK is looking for an organised and reliable Admin &amp; IT Support Volunteer to help with a range of administrative and basic technical tasks across the charity. This is a flexible role that would suit someone who is confident using computers, enjoys problem-solving and would like to gain experience supporting a small charity. What you'll be doing Provide general administrative and organisational support. Help manage and organise digital files, documents and email accâ€¦</t>
  </si>
  <si>
    <t>Book Keeper / Admin</t>
  </si>
  <si>
    <t>2026-07-21 13:03:20+00:00</t>
  </si>
  <si>
    <t>Role Overview We are looking for a volunteer Bookkeeper / Administrator to support the charity with key financial and administrative tasks. This role will primarily involve assisting with Gift Aid submissions, payroll and bookkeeping, helping to ensure our records remain accurate and up to date. Key Responsibilities Assist with Gift Aid submissions. Support monthly payroll administration. Carry out basic bookkeeping and financial record keeping. Help maintain accurate financial and administratiâ€¦</t>
  </si>
  <si>
    <t>Data Entry Administrator / Customer Service Data Processing Assistant</t>
  </si>
  <si>
    <t>AWD online</t>
  </si>
  <si>
    <t>2026-08-13 11:56:30+00:00</t>
  </si>
  <si>
    <t>Data Entry Administrator / Customer Service Data Processing Assistant An exciting opportunity for a highly organised administrator with strong data entry, customer service and communication skills to join a busy professional environment, supporting accurate data processing and client liaison activities. If youâ€™ve also worked in the following roles, weâ€™d also like to hear from you: Administrative Assistant, Office Assistant, Customer Service Advisor, Data Administrator, Data Input Assistant, Offâ€¦</t>
  </si>
  <si>
    <t>AWD Online</t>
  </si>
  <si>
    <t>2026-08-13 21:24:18+00:00</t>
  </si>
  <si>
    <t>Data Entry Administrator / Customer Service Data Processing Assistant An exciting opportunity for a highly organised administrator with strong data entry, customer service and communication skills to join a busy professional environment, supporting accurate data processing and client liaison activities. If youve also worked in the following roles, wed also like to hear from you: Administrative Assistant, Office Assistant, Customer Service Advisor, Data Administrator, Data Input Assistant, Officâ€¦</t>
  </si>
  <si>
    <t>Administrator</t>
  </si>
  <si>
    <t>Craigavon, Northern Ireland</t>
  </si>
  <si>
    <t>2026-08-10 20:53:51+00:00</t>
  </si>
  <si>
    <t>Honeycomb is pleased to be partnering with our client to recruit an Administrator based in Craigavon. This is an excellent opportunity to join a growing organisation operating within a fast-paced and evolving sector. As an Administrator, you will be responsible for managing supplier documentation, accurately processing purchase orders, maintaining well-organised records, and supporting effective communication between suppliers and internal teams. You will also provide essential administrative aâ€¦</t>
  </si>
  <si>
    <t>Vickerstock</t>
  </si>
  <si>
    <t>Enniskillen, Fermanagh</t>
  </si>
  <si>
    <t>2026-07-30 20:17:46+00:00</t>
  </si>
  <si>
    <t>Role: Administrator Sector: Public Sector &amp; Environment Hours: 37 Location: Enniskillen, hybrid working - 2 days in office Vickerstock are working in partnership with a large public sector organisation on the recruitment of an Administrator Person Specification Minimum 2 years experience in a strategically-focused Administrative role - e.g. Executive Assistant, Office Manager or similar Strong Excel &amp; Microsoft skills Staff management experience is essential Previous stakeholder management expeâ€¦</t>
  </si>
  <si>
    <t>Dounreay, Thurso</t>
  </si>
  <si>
    <t>2026-08-17 21:30:35+00:00</t>
  </si>
  <si>
    <t>Our client Dounreay are currently looking for an Administrator to join their team based in Thurso on a contract basis initially. Ideally for this role they are looking for an experienced Administrator with a relevant background. For more information on this role see below: We are looking for a Security Vetting Administrator to join our team and play a vital role in supporting the security vetting function, ensuring sensitive information is managed accurately, securely and efficiently. This is aâ€¦</t>
  </si>
  <si>
    <t>Swann Recruitment</t>
  </si>
  <si>
    <t>2026-08-11 09:32:47+00:00</t>
  </si>
  <si>
    <t>Administrator 9 Month Fixed Term Contract ?? Based in Shaftesbury ?? Â£13.45 per hour ?? Monday to Friday | 8:00am5:00pm (40 hours per week) We're looking for an Administrator to join a busy team on a 9-month fixed term contract . This is a varied administrative role supporting engineers, customers, and the wider business to ensure the smooth running of the service department. Key duties include: Supporting customers, engineers and contractors Processing invoices, credits and purchase orders Manâ€¦</t>
  </si>
  <si>
    <t>Alexander Mae  Ltd</t>
  </si>
  <si>
    <t>Clevedon, North Somerset</t>
  </si>
  <si>
    <t>2026-07-31 11:12:12+00:00</t>
  </si>
  <si>
    <t>The Role: On behalf of our client, we are seeking an Administrator to join their team on a full-time basis. You will not run your own caseload but will provide direct support to the Solicitors in the department and work alongside them throughout the residential conveyancing process. Responsibilities will include Assist with the drafting of SDLTs, Replies to Requisitions and Transfer Deeds. Deal with basic enquiries. Produce case management letters. Handle all AML on-boarding procedures. Open anâ€¦</t>
  </si>
  <si>
    <t>McQuillan Companies</t>
  </si>
  <si>
    <t>2026-08-04 20:05:24+00:00</t>
  </si>
  <si>
    <t>Job description: Position: Administrator Location: McQuillan Environmental, Material Recycling Facility, Dundrod Responsible to: Senior Management Contract type: Full-time, permanent Salary: Competitive Working hours: Monday to Thursday 08:00 to 17:00 (45min break) and Friday 08:00 to 16:00 (30min break) Why work for McQuillan Companies? McQuillan Companies is a family-run business based in Northern Ireland, delivering a diverse range of construction, environmental, and facilities management seâ€¦</t>
  </si>
  <si>
    <t>Admin Event Assistant</t>
  </si>
  <si>
    <t>Old Town, Wotton-Under-Edge</t>
  </si>
  <si>
    <t>2026-08-17 20:07:01+00:00</t>
  </si>
  <si>
    <t>Pertemps are working with our public sector client to recruit an Admin Event Assistant on a temporary basis.  Location: Edinburgh city centre (office based)  Hours: 36 hours per week, Mondayâ€“Friday, 9amâ€“5pm  Pay Rate: Â£14.51 per hour  Duration: Temporary 5 months  Start Date: Monday 24th August Weâ€™re looking for an organised and detail-focused Admin Event Assistant to support the delivery of Edinburghâ€™s public space and event operations. About the Role As part of the Event and Public Space Operâ€¦</t>
  </si>
  <si>
    <t>Admin Assistant - ARB18466</t>
  </si>
  <si>
    <t>Argyll &amp; Bute Council</t>
  </si>
  <si>
    <t>Lochgilphead, Argyll &amp; Bute</t>
  </si>
  <si>
    <t>2026-08-07 09:06:39+00:00</t>
  </si>
  <si>
    <t>Service : Customer Support Services Closing Date : Thursday 20th August 2026 Please note the interviews for this position will be held on Tuesday 1st September 2026. You will be notified Week Commencing 24th August 2026, if you have been selected to attend an interview. Argyll and Bute is one of Scotlandâ€™s most stunning areas. As its award-winning council, we play a vital part in the day-to-day life and long-term future of our beautiful and diverse communities. Our unwavering purpose is to makeâ€¦</t>
  </si>
  <si>
    <t>Temporary Administrators - Accounts Admin and Data Admin</t>
  </si>
  <si>
    <t>Project People</t>
  </si>
  <si>
    <t>Threlkeld, Keswick</t>
  </si>
  <si>
    <t>2026-07-31 13:06:13+00:00</t>
  </si>
  <si>
    <t>Temporary Administrators - Data Administrators &amp; Accounts Administrators 12-Week Temporary Contract Carlisle, Cumbria | Office Based Immediate Start Available You must be eligible to work in the UK without the need for SponsorshipProject People is recruiting on behalf of a well-established Financial Services organisation in Carlisle for a number of Temporary Administrators to join the business on a 12-week temporary assignment. We are looking for organised, detail-oriented individuals to providâ€¦</t>
  </si>
  <si>
    <t>Part-Time Logistics Support Admin</t>
  </si>
  <si>
    <t>Travail Employment Group - Corby</t>
  </si>
  <si>
    <t>2026-07-24 16:24:27+00:00</t>
  </si>
  <si>
    <t>We are looking for a highly organised, reliable and customer-focused Logistics Support Administrator to join our busy Client on a part-time basis. This role would suit someone with a strong background in administration and customer service, with any exposure to warehouse, logistics, stock control or distribution environments being a real advantage. If you enjoy keeping things moving, supporting busy sales or operations teams, dealing confidently with customers, drivers and colleagues, and makinâ€¦</t>
  </si>
  <si>
    <t>Travail Employment Group</t>
  </si>
  <si>
    <t>Little Oakley, Corby</t>
  </si>
  <si>
    <t>2026-07-23 18:38:21+00:00</t>
  </si>
  <si>
    <t>PMO Admin</t>
  </si>
  <si>
    <t>Matchtech</t>
  </si>
  <si>
    <t>2026-08-17 14:45:24+00:00</t>
  </si>
  <si>
    <t>Junior PMO Administrator Contract: 3 Months Initial Contract Rate: Up to Â£170 per day We are seeking a Junior PMO Administrator to support a busy project team. This role would suit a recent graduate or someone with around 6-12 months' experience in PMO, project support, administration, or coordination. Responsibilities: Support project reporting and governance activities. Maintain project documentation and trackers. Schedule meetings and take meeting minutes. Update RAID logs and action trackerâ€¦</t>
  </si>
  <si>
    <t>PeoplePlus</t>
  </si>
  <si>
    <t>Flint Mountain, Flint</t>
  </si>
  <si>
    <t>2026-08-12 05:21:29+00:00</t>
  </si>
  <si>
    <t>The Administrator will provide crucial administrative support to the Education, Skills, and Work Department, ensuring the smooth operation of educational programs and services within the prison. This role requires excellent organisational skills, attention to detail, and proficiency in using prison management systems. The Administrator will be responsible for managing day-to-day administrative tasks, maintaining accurate records, supporting educational staff, and ensuring effective communicatioâ€¦</t>
  </si>
  <si>
    <t>Barker Ross Group</t>
  </si>
  <si>
    <t>Sandtoft, Doncaster</t>
  </si>
  <si>
    <t>Admin / Document Controller - CGNC We are currently recruiting for an experienced Admin / Document Controller to join a busy construction project in the CGNC area. This is an urgent requirement , with an immediate start available. The successful candidate must be comfortable working in a site-based construction environment and handling project documentation and general administration. Key Responsibilities Creating coversheets and uploading RAMS and other project documentation to the relevant syâ€¦</t>
  </si>
  <si>
    <t>NFP People</t>
  </si>
  <si>
    <t>2026-08-17 17:44:15+00:00</t>
  </si>
  <si>
    <t>Administrator Do you want to use your expertise in administration to serve God and see people thrive Are you passionate about students around the world encountering Jesus Then, join the team! Use your administrative skills to build strong teams that provide fruitful ministry around the world. Role: General and E Learning Administrator Salary : Band H (Â£27,436 - Â£28,764) Contract : Fixed term 3 years Location : Oxford, Hybrid (60% office based) Benefits : Flexible and hybrid working options; 10%â€¦</t>
  </si>
  <si>
    <t>Walsh Employment</t>
  </si>
  <si>
    <t>Marlborough, Wiltshire</t>
  </si>
  <si>
    <t>2026-07-20 01:55:59+00:00</t>
  </si>
  <si>
    <t>Administrator Location: Marlborough, Wiltshire Salary: Â£25-32K plus excellent benefits package About the Opportunity Our client is a prestigious specialist law firm based in Marlborough, recognised for its high professional standards, client-focused service and collaborative working environment . They are seeking a capable and organised Administrator to support the smooth day-to-day running of the office and provide essential administrative assistance to the legal team. This would suit someone â€¦</t>
  </si>
  <si>
    <t>Edwards &amp; Pearce Limited</t>
  </si>
  <si>
    <t>2026-08-17 21:32:26+00:00</t>
  </si>
  <si>
    <t>A fantastic opportunity for an Administrator to join a well-established firm of solicitors in York. This position offers the opportunity to become a part of a great team in a business that provides a great culture. Working hours are 35 per week (Mon-Fri, 9am - 5pm with 1 hour for lunch). THE ROLE: The role of Administrator is to assist the busy and esteemed Tax and Trusts team who deal with all components of Tax and Trusts work including wills, probate, lasting powers of attorney and estate plaâ€¦</t>
  </si>
  <si>
    <t>Abel Alarm Company Ltd</t>
  </si>
  <si>
    <t>Taunton, Somerset</t>
  </si>
  <si>
    <t>2026-08-10 17:27:55+00:00</t>
  </si>
  <si>
    <t>Administrator - Office based TA2 6BJ Benefits Company Pension Long service annual leave rewards Employee Assistance Programme Retailer/Restaurant/gym discounts Free onsite parking Full Time Monday to Friday 9-5 The Company Having recently celebrated 60 years in business, this pioneering and multi-award winning company is the UKs largest privately owned provider of Electronic, Fire and Security Systems and is the only independent to offer a nationwide service throughout the UK via our 13 local oâ€¦</t>
  </si>
  <si>
    <t>RSPB</t>
  </si>
  <si>
    <t>Oban, Argyll &amp; Bute</t>
  </si>
  <si>
    <t>2026-08-06 13:10:56+00:00</t>
  </si>
  <si>
    <t>Administrator Sunart Reserves and Saving Morvern's Rainforest Reference: JUL 20266588 Location: Lochaline, Morvern (with some flexibility to work from home on occasion) Contract: 36 Months Hours: 33.75 hours per week Salary: Â£26,228.00 Â£27,999.00 Per Annum, Pro Rata (from 37.5 hours per week) Benefits: Pension Scheme, Life Assurance Scheme, 26 days' Annual Leave Are you a highly organised administrator who thrives on helping others succeed? Do you have a keen eye for detail, excellent communicaâ€¦</t>
  </si>
  <si>
    <t>Active Care Group</t>
  </si>
  <si>
    <t>Corbridge, Northumberland</t>
  </si>
  <si>
    <t>2026-08-12 09:36:30+00:00</t>
  </si>
  <si>
    <t>JSP specialises in providing case management services for people who have suffered brain injuries or have other debilitating disabilities. We currently provide services throughout the Midlands, Northern England and Scotland. JSP Ltd is registered with the Care Quality Commission (CQC). At JSP Ltd, we offer brain injury and spinal injury case management, occupational therapy, training and expert witness services for complex care needs for both adults and children. We have an amazing opportunity â€¦</t>
  </si>
  <si>
    <t>Witney, Oxfordshire</t>
  </si>
  <si>
    <t>2026-08-15 11:11:33+00:00</t>
  </si>
  <si>
    <t>We are seeking a highly motivated and organised Administrator to join a growing business in Witney. This role is key to ensuring smooth communication with customers while supporting the day-to-day administrative functions of a busy warehouse operation. You will be responsible for handling customer interactions professionally and efficiently, while also managing stock-related administration to support operational excellence. This is an excellent opportunity for someone who thrives ina fast-pacedâ€¦</t>
  </si>
  <si>
    <t>2026-08-02 11:19:14+00:00</t>
  </si>
  <si>
    <t>The Role On behalf of our client, we are seeking an Administrator . In this role, you will provide outstanding customer service throughout the personal injury claims process, managing cases efficiently from the initial nomination through to obtaining CPR-compliant medical reports. Reporting to the Operations Manager, you will work closely with a wide range of internal and external stakeholders, including solicitors, accredited medico-legal experts, claimants, data providers and colleagues, ensuâ€¦</t>
  </si>
  <si>
    <t>Data Entry Warehouse Assistant</t>
  </si>
  <si>
    <t>Polytec Personnel Ltd</t>
  </si>
  <si>
    <t>Highfields Caldecote, Cambridge</t>
  </si>
  <si>
    <t>2026-07-27 16:54:55+00:00</t>
  </si>
  <si>
    <t>Location: Cambridge (CB23) Duration: Temporary - September 2026 to January 2027 Hours: 9am - 5pm (Monday to Friday) Salary: Â£14 per hour Job Reference: 36248 Polytec are currently recruiting for a Temporary Data Entry &amp; Warehouse Assistant for a busy team just outside of Cambridge. This is a varied role combining accurate data entry with general warehouse support. The successful candidate will have excellent attention to detail, be comfortable using computer systems and be happy to assist with â€¦</t>
  </si>
  <si>
    <t>Network Administrator (Net Admin)</t>
  </si>
  <si>
    <t>Microbyte Solutions Ltd</t>
  </si>
  <si>
    <t>Orton Northgate, Peterborough</t>
  </si>
  <si>
    <t>2026-08-01 18:23:00+00:00</t>
  </si>
  <si>
    <t>Microbyte is looking for someone who genuinely cares about how their clients' IT environments are run. Not just whether things are working today, but whether they're built properly, documented correctly, and improving over time. Someone who builds real relationships with the people they support, earns their trust, and becomes the person clients turn to when they want honest advice on what to do next. This isn't a traditional network engineering role, and it isn't a pure account management role â€¦</t>
  </si>
  <si>
    <t>Administration Assistant</t>
  </si>
  <si>
    <t>Fulford, York</t>
  </si>
  <si>
    <t>2026-08-17 13:31:26+00:00</t>
  </si>
  <si>
    <t>We've got a great opportunity for a long term temp role within the Animal and Planet Health Agency, to join a fast-paced office, working as part of the admin team. Overview: - Fulltime Monday to Friday 9am to 5pm - Long term Temporary ongoing role - Pay - Â£13.47 per Hour - Location - Yorkshire - Start date ASAP ROLE RESPONSIBILITIES List the duties of role including any specific skills that are required: Communicate clearly, confidently and professionally in both written and verbal formats demoâ€¦</t>
  </si>
  <si>
    <t>Transport Administrator</t>
  </si>
  <si>
    <t>Bluestones Staffing N.I.Limited</t>
  </si>
  <si>
    <t>2026-08-14 09:59:05+00:00</t>
  </si>
  <si>
    <t>BSNI are seeking a Full-time Transport Administer to join our client's busy team in the Mallusk area. The ideal candidate will be proficient in various office tasks and possess strong organisational skills. Hours: Monday to Friday, Day 20hrs per week Hourly Rate: 2.30pm - 6.30pm - 12.30pm start while being trained Duration: May lead to a temp to perm role for the right person Start Date: ASAP Responsibilities: - Answer phones professionally and assist callers with any queries - Provide clericalâ€¦</t>
  </si>
  <si>
    <t>Warehouse Administrator</t>
  </si>
  <si>
    <t>Recruit4Staff  Ltd.</t>
  </si>
  <si>
    <t>Brithdir, Llanfyllin</t>
  </si>
  <si>
    <t>2026-07-31 11:13:41+00:00</t>
  </si>
  <si>
    <t>Recruit4staff is proud to be representing their client, a leading manufacturing company in their search for a Warehouse Administrator to work in their facility in Powys For the successful Warehouse Administrator, our client is offering Salary Â£26,442.50 Hours of work Monday to Friday 07.00 AM to 3.00 PM or 08.00 AM â€“ 4.00 PM. Permanent Position Benefits of being a permanent Warehouse Administrator. Company Pension Contribution Regular Health and Wellbeing appointments with a variety of health pâ€¦</t>
  </si>
  <si>
    <t>Estates Administrator</t>
  </si>
  <si>
    <t>Blue Arrow - Aberdeen</t>
  </si>
  <si>
    <t>Peterhead, Aberdeenshire</t>
  </si>
  <si>
    <t>2026-07-30 23:10:17+00:00</t>
  </si>
  <si>
    <t>Job Description - Maintenance Administration Coordinator Job Title: Maintenance Administration Coordinator Department: Estates / Facilities Management Reports To: Estates Maintenance Manager (or equivalent) Role Purpose To provide comprehensive administrative support to the Estates Maintenance team, ensuring robust, auditable systems and processes are maintained to support operational compliance and service delivery. The postholder will assist with the coordination of maintenance activities, fiâ€¦</t>
  </si>
  <si>
    <t>QHSE Administrator</t>
  </si>
  <si>
    <t>MTrec Recruitment</t>
  </si>
  <si>
    <t>2026-08-14 01:33:28+00:00</t>
  </si>
  <si>
    <t>The rewards and benefits on offer: Immediate start available Competitive salary and benefits package. Opportunities for professional development and career advancement. Collaborative and supportive work environment. Visible role within a growing engineering business Free on-site parking MTrecs New Opportunity: MTrec Technical are proudly representing our prestigious manufacturing client in their 2026 recruitment initiative with the recruitment of a permanent QHSE Administrator to strengthen theâ€¦</t>
  </si>
  <si>
    <t>Technical Administrator</t>
  </si>
  <si>
    <t>Vistry Group</t>
  </si>
  <si>
    <t>Exeter, Devon</t>
  </si>
  <si>
    <t>2026-08-12 05:20:24+00:00</t>
  </si>
  <si>
    <t>In a Nutshell We have a fantastic opportunity for a Technical Administrator to join our team within Vistry Cornwall South West, at our Exeter office. As our Technical Administrator, you will work within the Technical team to provide a consistent and timely service to the team by ensuring that project information/drawings/documentation is managed, communicated, filed and retrievable in accordance with the Life of Site processes. We value in-person collaboration and team culture, but we're also câ€¦</t>
  </si>
  <si>
    <t>DX Network Services Limited</t>
  </si>
  <si>
    <t>2026-08-11 09:26:55+00:00</t>
  </si>
  <si>
    <t>An exciting new Traffic Clerk opportunity at DX! All About You You will be friendly, hard-working and love the buzz of getting things done. We love team players and here at DX we are committed to providing our people the technical and personal skills to progress their careers. About us We are a leading independent parcel, mail and logistics services company operating throughout the UK and Ireland delivering the important things in life. DX Freight provides next-day or scheduled delivery serviceâ€¦</t>
  </si>
  <si>
    <t>Admin Officer (Court Usher duties)</t>
  </si>
  <si>
    <t>Hove, East Sussex</t>
  </si>
  <si>
    <t>2026-08-14 19:07:17+00:00</t>
  </si>
  <si>
    <t>Administrative Officer (Court Usher Duties) Location: City of Brighton of Hove Trial Centre - Hove BN3 3BN If you take pride in getting every detail right-and want your work to genuinely support justice-this is a brilliant opportunity to join a professional, supportive team at a busy court environment. Our Client is hiring for a reputed client to help keep day-to-day operations running smoothly, while offering clear processes and the chance to develop. * Monday-Friday, 8:30am-4:30pm (30 minutesâ€¦</t>
  </si>
  <si>
    <t>Parts Sales Admin (Any Background)</t>
  </si>
  <si>
    <t>2026-08-14 21:25:54+00:00</t>
  </si>
  <si>
    <t>Parts Sales Admin (Any Background) Â£26,000 - Â£28,000 (OTE 40K)  Bonus &amp; Overtime  30 Days Holiday  Training  Progression Inverness, Highlands Are you a Parts Sales Admin, Parts Advisor or similar looking for a role that can offer high earning potential through lucrative bonuses? Do you want to work in a busy and highly skilled department that can offer ample overtime opportunities paid at 1.5x - 2x to significantly boost your earnings? In this role you will be responsible for dealing with clienâ€¦</t>
  </si>
  <si>
    <t>Administrative Assistant</t>
  </si>
  <si>
    <t>HAYS Specialist Recruitment</t>
  </si>
  <si>
    <t>2026-08-14 14:44:15+00:00</t>
  </si>
  <si>
    <t>Your new company This is a great opportunity to join a well established successful engineering company in Dungannon. This company has successfully trading for nearly 20 years and has gone from strength to strength and have and have continually expanded and now provides their products globally. Due to expansion they are recruiting for an Administrative Assistant. This is a full-time permanent job. Hours of work are Monday - Thursday 7.30-4.30 and Friday 7.30-1.30. Salary can be discussed at inteâ€¦</t>
  </si>
  <si>
    <t>Finance Administrator</t>
  </si>
  <si>
    <t>2026-08-11 21:01:34+00:00</t>
  </si>
  <si>
    <t>Finance Administrator Location: NI based (remote working available) Job Type: Temporary (3-months possible extension) | Part-time (M-F 9-2) | Hourly Rate: Â£12.71 an hour Reed Accountancy &amp; Finance are working closely with a fantastic company who are recruiting for an experienced Finance Administrator to join their team of a part-time, temporary basis. The successful Finance Administrator will play a key part in maintaining core bookkeeping compliance, and for a part-time hire, there is massive â€¦</t>
  </si>
  <si>
    <t>Office Administrator</t>
  </si>
  <si>
    <t>PFI Training Ltd</t>
  </si>
  <si>
    <t>County Tyrone, Northern Ireland</t>
  </si>
  <si>
    <t>2026-08-12 20:08:29+00:00</t>
  </si>
  <si>
    <t>Job Summary We are seeking a detail-oriented and proactive Office Administrator to join our team for maternity cover and potential for permanent employment . The ideal candidate will possess strong organisational skills and a solid background in administrative tasks. This role is essential for ensuring the smooth operation of our office, and maintaining efficient office procedures. Responsibilities Manage day-to-day office operations, ensuring a tidy and efficient workspace. Handle incoming calâ€¦</t>
  </si>
  <si>
    <t>Purchasing Administrator</t>
  </si>
  <si>
    <t>2026-08-07 14:31:00+00:00</t>
  </si>
  <si>
    <t>Purchasing Administrator/ Accounts- East Belfast Reed Recruitment is delighted to be working with a highly successful manufacturing organisation based in the East Belfast Area. Our client has an exciting new role for a Purchase Administrator to join their team on a full-time, permanent basis. The successful applicant will be responsible for maintaining efficient operations by handling purchase orders, invoicing, data entry, and ERP system administration, alongside providing essential buying supâ€¦</t>
  </si>
  <si>
    <t>Administrator (Armagh)</t>
  </si>
  <si>
    <t>Armagh, Northern Ireland</t>
  </si>
  <si>
    <t>Honeycomb are delighted to be working with a large public sector organisation to recruit a temporary administrator within their recruitment team. This role offers an immediate start and is based in Armagh. The Role As an Administrator within the recruitment team, you will provide customer support throughout the recruitment and selection process. Key Responsibilities: Coordinate recruitment and selection activities to ensure a positive and seamless experience for candidates and hiring managers. â€¦</t>
  </si>
  <si>
    <t>Administrator (Omagh)</t>
  </si>
  <si>
    <t>Omagh, Northern Ireland</t>
  </si>
  <si>
    <t>Honeycomb are delighted to be working with a large public sector organisation to recruit a temporary administrator. This role will be based in Omagh and is initially temporary for 3 months, with the potential for extension. Location: Omagh Salary: Â£12.75 per hour Contract: Temporary for 3 months initially Hours: Full-time hours, Monday to Friday. 9:00am-5:00pm This is an exciting opportunity to join the Health and Social Care Trust on a temporary basis. Key responsibilities: Provide support forâ€¦</t>
  </si>
  <si>
    <t>Dealership Administrator</t>
  </si>
  <si>
    <t>Lookers Ltd</t>
  </si>
  <si>
    <t>2026-08-13 20:18:06+00:00</t>
  </si>
  <si>
    <t>About us: We are one of the top three automotive retailers in the UK, proudly representing 32 manufacturer brands, selling a huge range of new and used vehicles from over 150 dealerships across the UK and Ireland. We believe our people are our greatest asset, and we're committed to recognising the valuable contribution each person makes. That's why we continue to invest in a leading rewards and benefits package designed to support your career, wellbeing, and life outside of work. Dealership Admâ€¦</t>
  </si>
  <si>
    <t>HR Administrator</t>
  </si>
  <si>
    <t>Artemis Human Capital</t>
  </si>
  <si>
    <t>Newry, Newry &amp; Mourne</t>
  </si>
  <si>
    <t>2026-08-05 20:12:54+00:00</t>
  </si>
  <si>
    <t>HR Administrator Artemis Human Capital is delighted to be exclusively partnering with a private-equity backed, multi-site manufacturing organisation operating across UK/NI to recruit a newly created HR Administrator position for their Newry premise. This is an exceptional opportunity for a HR Administrator or HR Graduate to join a rapidly expanding fast-paced business during an exciting phase of growth and transformation. Working closely with an accomplished HR Consultant who brings over 20 yeaâ€¦</t>
  </si>
  <si>
    <t>2026-08-14 20:26:51+00:00</t>
  </si>
  <si>
    <t>Your new company Hays are delighted to be recruiting on behalf of a respected public sector organisation for an experienced HR Administrator. This is an excellent opportunity to gain valuable experience within a busy HR function, supporting a large and diverse workforce while contributing to the delivery of high-quality people services. Your new role As HR Administrator, you will provide professional and confidential administrative support across a broad range of HR activities. Working within aâ€¦</t>
  </si>
  <si>
    <t>Depositary Administrator</t>
  </si>
  <si>
    <t>2026-08-17 14:55:35+00:00</t>
  </si>
  <si>
    <t>MCS Group - Depositary Administrator MCS Group is delighted to be partnering with a global asset servicer based in Belfast who are seeking to recruit an Depository Administrator on a full time, permanent basis. The Company: This financial services company are a worldwide organisation with a strong presence in Belfast. Operating across 20 countries, this is a great opportunity to work with global clients and grow your career in the financial services industry. The Rewards: As the successful Depoâ€¦</t>
  </si>
  <si>
    <t>Helpdesk Administrator</t>
  </si>
  <si>
    <t>2026-08-17 20:57:10+00:00</t>
  </si>
  <si>
    <t>Honeycomb is delighted to be working with a long-standing client in the recruitment of a Helpdesk Administrator to join their team in Warrenpoint. This is a fantastic opportunity to become part of a growing organisation operating in a fast-paced and engaging industry. The Helpdesk Administrator will play a key role within the business, serving as a central point of contact for customers while coordinating maintenance schedules for internal engineers. Key responsibilities will include: Acting asâ€¦</t>
  </si>
  <si>
    <t>Administrator - Omagh</t>
  </si>
  <si>
    <t>First Choice Selection Services Ltd</t>
  </si>
  <si>
    <t>2026-08-14 14:44:14+00:00</t>
  </si>
  <si>
    <t>Administrator required to work in the Family &amp; Childcare department, based at Tyrone and Fermanagh Hospital, Omagh. This is a temporary role, initially for 3 months with the possibility of extension. The working hours are 37.5 hours per week, Monday to Friday with a pay rate of Â£12.75 per hour. The successful candidate will provide day-to-day administrative support to the Family &amp; Childcare team, including diary management, arranging meetings, preparing correspondence and reports, and maintainiâ€¦</t>
  </si>
  <si>
    <t>Accounts Administrator</t>
  </si>
  <si>
    <t>Why Apply for this? Early Finish Friday - 2.30pm Genuine Opportunity for Career Progression Established Business with Excellent Staff Retention Varied Finance &amp; Administration Position Supportive and Collaborative Team Environment Stable, Long-Term Career Opportunity Exposure to Multiple Areas of Finance and Business Operations On-Site Parking Paid Breaks About the Company A well-established manufacturing business based in Lisburn with a reputation for quality, stability and long-serving employâ€¦</t>
  </si>
  <si>
    <t>2026-08-13 20:18:05+00:00</t>
  </si>
  <si>
    <t>Accounts Administrator Dundonald We are delighted to be partnering with a growing manufacturing business to recruit an Accounts Administrator for their team based in Dundonald. This is an excellent opportunity for someone with finance and accounts experience to join a successful business in a varied role with exposure across purchasing, project costing and financial reporting. You'll work closely with the Production and Finance teams, supporting the tracking of project costs, purchase orders, sâ€¦</t>
  </si>
  <si>
    <t>Database Administrator</t>
  </si>
  <si>
    <t>Pilgrims Europe</t>
  </si>
  <si>
    <t>2026-08-12 03:04:51+00:00</t>
  </si>
  <si>
    <t>The Vacancy Database Administrator (SQL Server) Department: IT Location: Rushmere We're looking for an experienced Database Administrator to support and optimise our Microsoft SQL environment across on-premise and cloud platforms. What You'll Do Manage and maintain Microsoft SQL Server environments Support database security, access management, patching, backup and recovery processes Deliver database improvements, upgrades, and migration projects Support high availability and disaster recovery sâ€¦</t>
  </si>
  <si>
    <t>Payroll Administrator</t>
  </si>
  <si>
    <t>2026-08-12 15:08:32+00:00</t>
  </si>
  <si>
    <t>Payroll Administrator Coalisland We are delighted to be partnering with a growing business to recruit a Payroll Administrator for their finance team based in Coalisland. This is an excellent opportunity to take ownership of end-to-end payroll across both Northern Ireland and the USA, ensuring employees are paid accurately and on time while maintaining compliance with relevant legislation and statutory requirements. Key Responsibilities Process weekly and monthly payrolls across NI and the USA Mâ€¦</t>
  </si>
  <si>
    <t>Ocho</t>
  </si>
  <si>
    <t>Database Administrator At-a-Glance Senior SQL Server DBA role with ownership of a large-scale estate spanning 170 servers across live, test and dev environments Deep technical focus across high availability, disaster recovery, performance tuning and Azure cloud On-site position Salary: Â£50,000 - Â£60,000 Excellent opportunity to take expert ownership of a complex, business-critical SQL environment within an established, large-scale organisation About the Company Our client is a large, operationaâ€¦</t>
  </si>
  <si>
    <t>Database Administrator (SQL Server) At-a-Glance Senior-level DBA role within a large, multi-site European food manufacturing business Deep SQL Server specialism required  on-prem and Azure SQL / Managed Instance On-site role based in Rushmere, Craigavon Â£50,000 - Â£60,000 per annum Be the technical authority for a business-critical SQL estate and help shape the infrastructure roadmap About the Company Our client is a large, well-established European food manufacturing business operating across mâ€¦</t>
  </si>
  <si>
    <t>Why Apply for this? Fantastic Exposure to a busy Accounts Environment Competitive Salary On-site parking Company Pension Flexible Working An standout opportunity for an experienced Accounts professional to join a local accounts team in the Enniskillen area" About the Job Reporting to the Finance Manager, the successful candidate will be responsible for ensuring the smooth execution of the companies accounts function. Ensuring that all our customer and supplier invoices are accurate Ensuring thaâ€¦</t>
  </si>
  <si>
    <t>Admin Assistant - Bank - Care Home</t>
  </si>
  <si>
    <t>Barchester Healthcare</t>
  </si>
  <si>
    <t>Southgate, North London</t>
  </si>
  <si>
    <t>Social work Jobs</t>
  </si>
  <si>
    <t>2026-08-17 19:49:44+00:00</t>
  </si>
  <si>
    <t>ABOUT THE ROLE This is a casual, part-time role offering flexible working. As a Bank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differenâ€¦</t>
  </si>
  <si>
    <t>Admin Support Assistant - ABS48123</t>
  </si>
  <si>
    <t>Aberdeenshire Council</t>
  </si>
  <si>
    <t>2026-08-12 07:41:07+00:00</t>
  </si>
  <si>
    <t>Job Description Supporting our colleagues within Environment and Infrastructure Services, the role of Admin Support Assistant will undertake a range of financial and administrative activities. Day to day activities will include the processing of payroll and staffing related activities, purchase ordering and invoice related activities through digital business system. The role As an Admin Support Assistant you are the foundation of our team and will focus on Completing administrative activities aâ€¦</t>
  </si>
  <si>
    <t>Admin Support Assistant - ABS48122</t>
  </si>
  <si>
    <t>Stonehaven, Aberdeenshire</t>
  </si>
  <si>
    <t>2026-08-17 20:06:51+00:00</t>
  </si>
  <si>
    <t>Administration and Reception Administrator</t>
  </si>
  <si>
    <t>Jet2.com</t>
  </si>
  <si>
    <t>hackajob is collaborating with Jet2.com to connect them with exceptional professionals for this role. Our Administration and Reception Administrator will be responsible for providing a friendly, efficient, accurate and timely administrative support service to all internal colleagues and visitors. As our Administration and Reception Administrator , youâ€™ll have access to a wide range of benefits including: Colleague discounts on Jet2holidays and Jet2.com flights Access to Mental Health First Aideâ€¦</t>
  </si>
  <si>
    <t>Admin Support Assistant - ABS48084</t>
  </si>
  <si>
    <t>Inverurie, Aberdeenshire</t>
  </si>
  <si>
    <t>2026-08-18 08:26:29+00:00</t>
  </si>
  <si>
    <t>Job Description We are looking for an enthusiastic and motivated individual to join our busy administrative team within Waste Management. The successful candidate will undertake a range of administrative duties, including the input, analysis and retrieval of data, as well as providing reception cover on a rotational basis. The role will involve responding to enquiries from members of the public by telephone, email and in person, ensuring a professional, courteous and efficient service is deliveâ€¦</t>
  </si>
  <si>
    <t>Paradigm Employment Services LTD</t>
  </si>
  <si>
    <t>2026-07-23 23:56:17+00:00</t>
  </si>
  <si>
    <t>Technical Admin We have exciting opportunity for a Technical Admin to join a leading global producer within theFMCGsector. This role provides the chance to work alongside a dynamic team in a fast-paced environment, with a strong focus onquality, sustainability, and continuous innovation. We are looking to speak with applicant who can demonstrate commitment to excellence, a willingness to contribute meaningfully to this outstanding business and a dedication to help others achieve shared goals! Mâ€¦</t>
  </si>
  <si>
    <t>2026-07-31 20:30:57+00:00</t>
  </si>
  <si>
    <t>An opportunity for a Finance Administrator to join a busy finance team within a well-established local business. This role offers excellent exposure to a range of finance functions and would suit someone looking to develop their accounts and administration experience. Key Duties Process delivery dockets through to invoicing Process credit notes and issue customer invoices Support the Credit Controller with daily tasks and queries Register and code purchase invoices Reconcile supplier statementsâ€¦</t>
  </si>
  <si>
    <t>Planning Administrator</t>
  </si>
  <si>
    <t>2026-08-04 15:03:30+00:00</t>
  </si>
  <si>
    <t>Your new company This is a great opportunity for an experienced Administrator to get an exciting job with a very attractive salary and package. This is a full-time permanent job. Salary for this role is Â£33,542, working a 37 hour week. They also offer 33 days annual leave and offer hybrid working from home 3 days a week and in the office 2 days a week. Your new role Planning Administrator duties include: * Assist in the development and continuous improvement of the organisation's Corporate Planâ€¦</t>
  </si>
  <si>
    <t>Medical Administrator</t>
  </si>
  <si>
    <t>Medical Administrator Reporting To: Administration Supervisor / Practice Manager Job Type: Full-time Working hours would be between 8.30am - 6.30pm. A typical shift pattern could be pm. Duration: Permanent Job Purpose The Medical Administrator will provide a comprehensive, accurate, and efficient administrative service in support of the multidisciplinary team. The successful candidate will be responsible for maintaining patient records, managing appointment systems, processing referrals, and enâ€¦</t>
  </si>
  <si>
    <t>Site Administrator</t>
  </si>
  <si>
    <t>2026-07-31 14:25:26+00:00</t>
  </si>
  <si>
    <t>Site Administrator Job Details Job Title Site Administrator Reporting To Site Manager Division Building Location Dublin Road, Belfast Contract Type Part-Time Temporary Working Pattern 3 days per week (Tuesday, Wednesday, Thursday) Hours 8:00am - 4:30pm Duration Until the start September 2026 The Opportunity My client is seeking a Site Administrator to join their team on a temporary basis. The successful candidate will provide vital administrative support to the site team while building strong wâ€¦</t>
  </si>
  <si>
    <t>Administrator Reception</t>
  </si>
  <si>
    <t>2026-08-12 15:08:34+00:00</t>
  </si>
  <si>
    <t>An excellent opportunity for a Temporary Part Time Receptionist/Administrator to join an organisation based in Belfast Pay Rate: Â£13.07 Hours of work: 21.5 hours per week (Wednesdays and Thursdays, 8.45am to 4.45pm, Fridays 8.45am to 4.30pm). Duration: Starting immediately until 7th Nov Job purpose: To act as the first point of contact for visitors to the College, and to provide clerical and administrative support in the office Essential Criteria: 5 GCSE's/O Levels including English and Maths (â€¦</t>
  </si>
  <si>
    <t>Administrator (Temporary)</t>
  </si>
  <si>
    <t>Honeycomb are delighted to be working with the Western Health and Social Care Trust to recruit an Administrator for the Family and Childcare Team. This role will be based in Strabane and is temporary, initially for one month. The Company This is an exciting opportunity to join the Family and Childcare Team on a temporary basis. The role is initially for one month, with the possibility of extension. The Role Key responsibilities: Provide administrative support to the Children &amp; Families team. Orâ€¦</t>
  </si>
  <si>
    <t>TQR</t>
  </si>
  <si>
    <t>Plymouth, South West England</t>
  </si>
  <si>
    <t>2026-07-08 10:37:27+00:00</t>
  </si>
  <si>
    <t>An exciting opportunity has arisen for an experienced Payroll Administrator to join a fast-paced and growing organisation. This role sits within a busy payroll team and offers the chance to contribute to accurate and efficient payroll operations while supporting ongoing business growth. About the Role Working closely with senior payroll colleagues, you will support the day-to-day delivery of payroll services, ensuring accuracy, compliance, and timely processing. This is a varied position suitedâ€¦</t>
  </si>
  <si>
    <t>Dartington Hall, Totnes</t>
  </si>
  <si>
    <t>2026-08-15 10:50:51+00:00</t>
  </si>
  <si>
    <t>Your new company Working from September till the end of this year as a minimum for a Schools Trust based in Totnes. The role is full time Monday - Friday 8am - 4pm. Pay is Â£13.75 per hour. Your new role We are seeking an HR &amp; Recruitment Administrator to join an internal HR team from September until Christmas (but this could be extended or even permanent). You will be dealing with a trust of 20 schools and helping with all the HR from within. You will be working within a team of 4 and will assiâ€¦</t>
  </si>
  <si>
    <t>Export Administrator</t>
  </si>
  <si>
    <t>2026-08-06 14:25:33+00:00</t>
  </si>
  <si>
    <t>VANRATH is working with a well established Belfast business on the appointment of a Export Administrator within a fast growing division of the company. Reporting to the Customer Service Supervisor and Excellence Manager, you will sit at the centre of the order process, handling order administration, producing shipping documentation across all payment terms for multi modal shipments and dealing with both internal departments and external customers. Registration dossiers form a key part of the roâ€¦</t>
  </si>
  <si>
    <t>Administrator (Enniskillen)</t>
  </si>
  <si>
    <t>Honeycomb are delighted to be working with a large public sector organisation to recruit a temporary Administrator. This role will be based in Enniskillen and is temporary for 1 month initially, with the possibility of a 3-month extension. The Company This is an exciting opportunity to join a large public sector organisation on a temporary basis. The role will be based within the Family and Childcare team and offers an immediate start. The Role Key responsibilities: Manage diaries, schedule appâ€¦</t>
  </si>
  <si>
    <t>2026-08-12 20:08:28+00:00</t>
  </si>
  <si>
    <t>Your new company Hays are delighted to be recruiting on behalf of a well-established public sector organisation for a Temporary HR Administrator based in Belfast. This is an excellent opportunity to join a busy HR team and gain valuable experience supporting a range of human resources and recruitment activities within a professional and collaborative environment. Your new role As HR Administrator, you will provide efficient administrative and clerical support across the HR function, ensuring syâ€¦</t>
  </si>
  <si>
    <t>Administrative Receptionist</t>
  </si>
  <si>
    <t>A One Tyres</t>
  </si>
  <si>
    <t>2026-07-21 08:27:53+00:00</t>
  </si>
  <si>
    <t xml:space="preserve"> EXCITING OPPORTUNITY TO JOIN A DYNAMIC AND BUSY TEAM IN DROMORE  Applications for a Part Time or Full time position including Saturdays and Saturdays only. (Salary pro-rata for P/T) Principal Accountabilities: Reception &amp; front of house Dealing with customers face to face Answering main switchboard &amp; redirecting calls Providing customer quotations and up-selling Organising breakdown callouts Cash handling &amp; daily banking Processing and recording of data from various sources Sales invoice proceâ€¦</t>
  </si>
  <si>
    <t>Contract Administrator</t>
  </si>
  <si>
    <t>H&amp;J Martin</t>
  </si>
  <si>
    <t>2026-07-30 15:16:21+00:00</t>
  </si>
  <si>
    <t>H&amp;J Martin Ltd (part of the Lagan Specialist Contracting Group) is now recruiting for aContract Administrator. Company:H&amp;J Martin Limited Facilities Management Job Type:Full Time, 12-month fixed term. Location:Rosemount House, Belfast Our Business H&amp;J Martin Limited are a Fit Out and Facilities Management company operating throughout the UK and Ireland. As part of the Lagan Specialist Contracting Group our mission is to provide Construction, Fit Out and Facilities Management solutions in an envâ€¦</t>
  </si>
  <si>
    <t>LY-Recruitment Limited</t>
  </si>
  <si>
    <t>Ilkeston, Derbyshire</t>
  </si>
  <si>
    <t>2026-08-17 21:29:40+00:00</t>
  </si>
  <si>
    <t>Temporary Payroll Clerk Engineering Company Location: Ilkeston, Derbyshire Pay: Â£13.00 per hour Days: Wednesday, Thursday &amp; Friday Hours: 9:00am 5:00pm Job Type: Temporary L Y Recruitment are looking for an experienced Payroll Clerk to support a friendly, established engineering company based in the Ilkeston area . This is a temporary position working 3 days per week Wednesday, Thursday and Friday, 9am5pm . The Role You will be supporting the business with day-to-day payroll duties, including: â€¦</t>
  </si>
  <si>
    <t>2026-07-23 21:03:51+00:00</t>
  </si>
  <si>
    <t>Available immediately and looking for your next temporary finance opportunity? Join a busy finance team where you'll play a key role in supporting high-volume purchase ledger activities, processing supplier payments, and maintaining accurate financial records within a fast-paced environment. MCS Group are proud to be partnering with an organisation in their search for a Finance Administrator. This opportunity is ideal for a finance professional with strong purchase ledger experience, excellent â€¦</t>
  </si>
  <si>
    <t>Exams Access Arrangements Admin - Part Time, Term Time</t>
  </si>
  <si>
    <t>Burton and South Derbyshire College</t>
  </si>
  <si>
    <t>Burton-On-Trent, Staffordshire</t>
  </si>
  <si>
    <t>2026-08-03 15:11:18+00:00</t>
  </si>
  <si>
    <t>Exams Access Arrangements Administrator Part time, 25 hours per week, 36 weeks per yearSalary: Â£13,883 per annum (Â£25,685 pro rata)Town Centre Campus, Burton on Trent Who are we looking for? We are seeking a highly organised and proactive Exam Access Arrangements Administrator to support our Specialist Assessor in coordinating exam access arrangement assessments. This role involves managing referrals, tracking assessment progress, maintaining accurate digital records, scheduling assessments, anâ€¦</t>
  </si>
  <si>
    <t>2026-07-23 14:57:05+00:00</t>
  </si>
  <si>
    <t>Site Administrator Job Title Site Administrator Reporting To Site Manager Division Building Location Dublin Road, Belfast Contract Type Part-Time Temporary Working Pattern 3 days per week (Tuesday, Wednesday, Thursday) Hours 8:00am - 4:30pm Duration Until the end of August 2026 The Opportunity My client is seeking a Site Administrator to join their team on a temporary basis. The successful candidate will provide vital administrative support to the site team while building strong working relatioâ€¦</t>
  </si>
  <si>
    <t>IFA Administrator</t>
  </si>
  <si>
    <t>Premier Jobs UK Limited</t>
  </si>
  <si>
    <t>Uffculme, Cullompton</t>
  </si>
  <si>
    <t>2026-08-15 10:50:39+00:00</t>
  </si>
  <si>
    <t>Are you seeking an IFA Administrator job where you can make a real impact within a supportive, forward-thinking team? This boutique chartered financial planning practice is expanding and looking for an IFA Administrator to join their growing operation. As an IFA Administrator, you'll be the vital link between clients and advisers, ensuring seamless service delivery. You'll act as the first point of contact for client inquiries, prepare comprehensive review packs, handle general processing adminâ€¦</t>
  </si>
  <si>
    <t>2026-07-10 09:52:47+00:00</t>
  </si>
  <si>
    <t>Technical Administrator Location: Saxmundham, Suffolk Job Type: Temporary to Permanent Salary: Competitive, dependent on experience Join a Major Infrastructure Project Were currently recruiting for an experienced Technical Administrator to join a large infrastructure project based in Saxmundham, Suffolk. This is an excellent opportunity for an organised and proactive administrator who thrives in a fast-paced project environment. Youll play a key role in supporting the day-to-day operation of thâ€¦</t>
  </si>
  <si>
    <t>Reactive Recruitment</t>
  </si>
  <si>
    <t>Ballymena, Northern Ireland</t>
  </si>
  <si>
    <t>Role : Planning Administrator Location: Ballymena Hours: Full Time, Permanent,Monday to Thursday: 5:30am 2pm &amp; Friday: 5.30am 1pm Pay: Â£30,000 Benefits: 32 days holiday Holiday purchase scheme Company share scheme Employee discounts Christmas vouchers Staff sales Were working with a large food manufacturer who provide to a range of sectors including retail and food service clients not only across the Europe but internationally. The Role: They are looking to recruit a Planning Administrator to hâ€¦</t>
  </si>
  <si>
    <t>Haughey Recruitment</t>
  </si>
  <si>
    <t>Cookstown, Northern Ireland</t>
  </si>
  <si>
    <t>2026-08-12 15:08:35+00:00</t>
  </si>
  <si>
    <t>Our Client is a registered Charity seeking to recruit an Office Administrator for a 25 hour per week role. This will be over 5 days with the option to work from home 2-3 days per week Salary: Â£15.00 per hour (Â£29,640 pro rata) The Role: The Administrator will play a central role in ensuring the smooth day-to-day running of the charity, providing comprehensive administrative, organisational, and communication support to the chairperson, committee members, members and wider stakeholders. Main Dutâ€¦</t>
  </si>
  <si>
    <t>customer service</t>
  </si>
  <si>
    <t>Customer Service Representative</t>
  </si>
  <si>
    <t>EE</t>
  </si>
  <si>
    <t>Treninnick, Newquay</t>
  </si>
  <si>
    <t>2026-07-22 13:51:07+00:00</t>
  </si>
  <si>
    <t>Start Date - 21/09/2026 Shift Pattern - We are offering 20 or 25 Hours, Part-Time Lates Monday - Friday 16:45 PM to 21:00 PM (We would also be flexiable with an earlier finish at 20:00pm if needed) 20 Hours per Week - Salary: Â£13,928.53 per year Plus incentives and bonus opportunities 25 Hours per Week - Salary: Â£17,410.67 per year Plus incentives and bonus opportunities With no weekend working and a schedule designed to fit around your life, this is a great opportunity to build a rewarding carâ€¦</t>
  </si>
  <si>
    <t>Llanpumsaint, Carmarthen</t>
  </si>
  <si>
    <t>2026-07-16 15:20:35+00:00</t>
  </si>
  <si>
    <t>EE Merthyr Tydfil Contact Centre - Full-time role - 37.5 Hours per week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Merthyr is full of people like you â€“ so youâ€™ll be in great company here. What does beingâ€¦</t>
  </si>
  <si>
    <t>Customer Service Advisor</t>
  </si>
  <si>
    <t>St. Austell, Cornwall</t>
  </si>
  <si>
    <t>2026-07-22 13:51:06+00:00</t>
  </si>
  <si>
    <t>Alverton, Penzance</t>
  </si>
  <si>
    <t>Great Usworth, Washington</t>
  </si>
  <si>
    <t>2026-08-13 18:30:41+00:00</t>
  </si>
  <si>
    <t>Where: EE Tyneisde (Silver Fox Way, Newcastle upon Tyne NE27 0QJ) Full time: Permanent Salary: Â£26,116 rising to Â£26.738 after 8 months of being here, plus incentives and bonuses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coâ€¦</t>
  </si>
  <si>
    <t>2026-08-14 21:16:02+00:00</t>
  </si>
  <si>
    <t>Where: EE Gosforth (Gosforth Park Way, Newcastle upon Tyne NE12 8ET) or EE Tyneside (Silver Fox Way, Newcastle upon Tyne NE27 0QJ) Part time: Permanent Hours: 20 hours per week (evenings)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Aâ€¦</t>
  </si>
  <si>
    <t>Tyla Garw, Pontyclun</t>
  </si>
  <si>
    <t>2026-08-11 18:16:44+00:00</t>
  </si>
  <si>
    <t>EE Merthyr Tydfil Contact Centre - Part-time role â€“ 20.0 Hours per week Part-time shift pattern: Monday Tuesday Wednesday Thursday Friday Saturday Sunday 4:45PM - 9PM 4:45PM - 9PM 4:45PM - 9PM 4:45PM - 9PM 4:45PM - 9PM OFF OFF If youâ€™re outgoing, full of energy and love talking to people, youâ€™d be better off in sales with EE. Maybe youâ€™ve worked in retail, or hospitality before. You know how to deal with customers but youâ€™re looking for something more exciting â€“ a job thatâ€™s going to challenge â€¦</t>
  </si>
  <si>
    <t>Longbenton, Newcastle Upon Tyne</t>
  </si>
  <si>
    <t>2026-08-14 21:16:03+00:00</t>
  </si>
  <si>
    <t>Pelaw, Gateshead</t>
  </si>
  <si>
    <t>2026-08-14 21:16:04+00:00</t>
  </si>
  <si>
    <t>Coedpenmaen, Pontypridd</t>
  </si>
  <si>
    <t>2026-07-16 15:20:37+00:00</t>
  </si>
  <si>
    <t>Mylor Bridge, Falmouth</t>
  </si>
  <si>
    <t>2026-07-22 13:51:08+00:00</t>
  </si>
  <si>
    <t>Percy Main, North Shields</t>
  </si>
  <si>
    <t>Hendon, Sunderland</t>
  </si>
  <si>
    <t>2026-08-13 18:30:42+00:00</t>
  </si>
  <si>
    <t>Hyde Park, Doncaster</t>
  </si>
  <si>
    <t>2026-08-06 20:12:07+00:00</t>
  </si>
  <si>
    <t>Part-Time Evening Opportunities | Monday to Friday | Weekends Free Looking for a role that works around family life, childcare, studies or other commitments? Our part-time evening shifts offer the flexibility to keep your days free while enjoying every weekend off. We're looking for people who can work either 20 or 25 hours per week on our evening shifts, Monday to Friday. 20 Hours per Week Salary: Â£13,928.53 per year Plus incentives and bonus opportunities 25 Hours per Week Salary: Â£17,410.67 â€¦</t>
  </si>
  <si>
    <t>Willington Quay, Wallsend</t>
  </si>
  <si>
    <t>2026-08-13 18:30:45+00:00</t>
  </si>
  <si>
    <t>Penyrheol, Pontypool</t>
  </si>
  <si>
    <t>2026-07-16 15:20:36+00:00</t>
  </si>
  <si>
    <t>Grangetown, Cardiff</t>
  </si>
  <si>
    <t>Walkerville, Newcastle Upon Tyne</t>
  </si>
  <si>
    <t>2026-08-13 18:30:51+00:00</t>
  </si>
  <si>
    <t>Wellfield, Whitley Bay</t>
  </si>
  <si>
    <t>Hellandbridge, Bodmin</t>
  </si>
  <si>
    <t>2026-08-11 18:16:45+00:00</t>
  </si>
  <si>
    <t>2026-06-18 14:28:46+00:00</t>
  </si>
  <si>
    <t>Why this job matters If youâ€™re a confident talker who enjoys asking questions and getting to know people, then this could be the role for you. Maybe you have a wealth of life experience and building relationships, or maybe negotiating mealtime meltdowns with your family is a daily occurrence. If so, you have transferrable skills to succeed in a sales advisor role with EE. Weâ€™ll give you training on the rest so youâ€™re ready to talk confidently about all our products and services. We donâ€™t do â€˜haâ€¦</t>
  </si>
  <si>
    <t>Twynyrodyn, Merthyr Tydfil</t>
  </si>
  <si>
    <t>Chirton, North Shields</t>
  </si>
  <si>
    <t>2026-08-14 21:16:05+00:00</t>
  </si>
  <si>
    <t>Trevingey, Redruth</t>
  </si>
  <si>
    <t>Annitsford, Cramlington</t>
  </si>
  <si>
    <t>2026-08-13 18:30:52+00:00</t>
  </si>
  <si>
    <t>2026-08-11 18:16:43+00:00</t>
  </si>
  <si>
    <t>2026-08-12 12:00:41+00:00</t>
  </si>
  <si>
    <t>Start date: 05.10.2026 Shift Pattern: Full Time (37.5 hours) Please note that this position is a full-time role only, and part-time hours are not available. Sales Advisors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â€¦</t>
  </si>
  <si>
    <t>2026-08-12 12:00:40+00:00</t>
  </si>
  <si>
    <t>Shift Pattern - 20 hours - Evenings Location - Glasgow Start date - 12.10.2026 Sales Advisors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cash.Our Glasgow teamâ€™s full of people like you â€“ so youâ€™ll be in great company hereâ€¦</t>
  </si>
  <si>
    <t>2026-08-13 18:30:40+00:00</t>
  </si>
  <si>
    <t>2026-08-13 18:30:48+00:00</t>
  </si>
  <si>
    <t>St. Michael Penkivel, Truro</t>
  </si>
  <si>
    <t>Rhyddings, Neath</t>
  </si>
  <si>
    <t>2026-08-13 18:30:47+00:00</t>
  </si>
  <si>
    <t>2026-08-13 18:30:44+00:00</t>
  </si>
  <si>
    <t>2026-07-22 13:51:09+00:00</t>
  </si>
  <si>
    <t>2026-08-13 18:30:43+00:00</t>
  </si>
  <si>
    <t>2026-08-11 18:16:42+00:00</t>
  </si>
  <si>
    <t>Teleperformance</t>
  </si>
  <si>
    <t>2025-04-26 02:27:28+00:00</t>
  </si>
  <si>
    <t>Looking for a permanent, rewarding role in Belfast City Centre that fits around your life and saves you money? We're hiring Financial Services Contact Centre Agents to join our supportive, fast paced customer service team. Why work with us? Â£27,976.00 annual salary Save on commuting costs with only 2 days in the office each week once you have successfully completed 3 weeks training and 4 week grad bay (training and grad bay will be fully office based) Cut down on daily expenses - less spent on â€¦</t>
  </si>
  <si>
    <t>Doagh, Ballyclare</t>
  </si>
  <si>
    <t>Hillhall, Lisburn</t>
  </si>
  <si>
    <t>2025-06-11 23:16:15+00:00</t>
  </si>
  <si>
    <t>Ormeau, Belfast</t>
  </si>
  <si>
    <t>Kircubbin, Newtownards</t>
  </si>
  <si>
    <t>Customer service expert</t>
  </si>
  <si>
    <t>Kilbarchan, Johnstone</t>
  </si>
  <si>
    <t>2026-08-07 20:17:50+00:00</t>
  </si>
  <si>
    <t>Job role: - Customer Service Expert Location : Glasgow onsite only Hours: 40 hours a week- 7am - 10pm. 5 days worked over Monday - Sunday (must be fully flexible) Start date: September/October 2026 Salary: Â£26,436.80 PA (yearly) A smooth journey isnâ€™t just about being on time! It is about having someone there when things donâ€™t always go to planâ€¦ thatâ€™s where you come in! Jump aboard and become the friendly voice answering calls or supporting emails and other back office channels to solve probleâ€¦</t>
  </si>
  <si>
    <t>Glenboig, Coatbridge</t>
  </si>
  <si>
    <t>Bogend, Symington</t>
  </si>
  <si>
    <t>Birkenshaw, Larkhall</t>
  </si>
  <si>
    <t>Springside, Irvine</t>
  </si>
  <si>
    <t>Langbank, Port Glasgow</t>
  </si>
  <si>
    <t>Annandale, Kilmarnock</t>
  </si>
  <si>
    <t>Braidwood, Carluke</t>
  </si>
  <si>
    <t>Throsk, Stirling</t>
  </si>
  <si>
    <t>Duntocher, Clydebank</t>
  </si>
  <si>
    <t>Rosebank, Carluke</t>
  </si>
  <si>
    <t>Ferniegair, Hamilton</t>
  </si>
  <si>
    <t>Calderbank, Airdrie</t>
  </si>
  <si>
    <t>Meigle, Skelmorlie</t>
  </si>
  <si>
    <t>Aviva</t>
  </si>
  <si>
    <t>Bannockburn, Stirling</t>
  </si>
  <si>
    <t>2026-07-31 18:22:43+00:00</t>
  </si>
  <si>
    <t>Customer Service Advisor Salary - Â£26,700 - Â£29,650 Permanent 35 hour Contract This is a great opportunity for someone who is passionate about delivering outstanding customer care and supporting customers through what can often be a stressful claims journey. Youâ€™ll provide reassurance, guidance and empathetic support, helping customers feel confident theyâ€™re in safe hands at every stage. Weâ€™re one of the UKâ€™s leading insurance providers, supporting millions of customers when they need us most. â€¦</t>
  </si>
  <si>
    <t>Lumburn, Tavistock</t>
  </si>
  <si>
    <t>2026-08-13 12:05:50+00:00</t>
  </si>
  <si>
    <t>Start Date - 05th October 2026 Shift Pattern - Part Time Evenings - 20 or 25 hours per week 20 Hours per Week - Salary: Â£13,928.53 per year Plus incentives and bonus opportunities 25 Hours per Week - Salary: Â£17,410.67 per year Plus incentives and bonus opportunities With no weekend working and a schedule designed to fit around your life, this is a great opportunity to build a rewarding career while maintaining the work-life balance that matters most. Looking for a role that works around familyâ€¦</t>
  </si>
  <si>
    <t>Horrabridge, Yelverton</t>
  </si>
  <si>
    <t>Bradley Valley, Newton Abbot</t>
  </si>
  <si>
    <t>Lower Burraton, Saltash</t>
  </si>
  <si>
    <t>Tregonhawke, Millbrook</t>
  </si>
  <si>
    <t>Smithaleigh, Plymouth</t>
  </si>
  <si>
    <t>Hemerdon, Plymouth</t>
  </si>
  <si>
    <t>Drakewalls, Gunnislake</t>
  </si>
  <si>
    <t>Team Leader - Customer Service</t>
  </si>
  <si>
    <t>Cloughoge, Newry</t>
  </si>
  <si>
    <t>2026-07-10 02:29:47+00:00</t>
  </si>
  <si>
    <t>Customer Service Team Leader Location: Newry (Granite Exchange) Northern Ireland Hybrid 50% WFH / 50% Onsite. We're flexible on the days you chose to come to the office. Hours: Monday to Friday 09:00 â€“ 18:00 &amp; 40 hours per week Contract : Permanent Salary : Â£27135.99 Great Benefits including internal career progression Role Overview As a Customer Service Team Leader at Teleperformance, youâ€™ll manage the performance of a team of Client Executives and work as part of a team to coordinate productiâ€¦</t>
  </si>
  <si>
    <t>Hamiltonsbawn, Armagh</t>
  </si>
  <si>
    <t>Seapatrick, Banbridge</t>
  </si>
  <si>
    <t>Claims Handler / Customer Service</t>
  </si>
  <si>
    <t>2026-08-17 13:09:24+00:00</t>
  </si>
  <si>
    <t>Claims Handler / Customer Service Salary - Â£28,600 - Â£31,767 This is a great job for someone who is passionate about delivering outstanding customer care, supporting customers during emergency breakdown situations, often at stressful and unexpected moments. Youâ€™ll be the calm, reassuring voice our customers rely on, ensuring help is delivered quickly, safely and effectively. Working within the Green Flag Rescue team , youâ€™ll handle inbound calls from customers requiring urgent assistance, coordâ€¦</t>
  </si>
  <si>
    <t>Customer Service Advisor - Part Time</t>
  </si>
  <si>
    <t>New York Industrial Park, Newcastle Upon Tyne</t>
  </si>
  <si>
    <t>2026-08-14 18:50:41+00:00</t>
  </si>
  <si>
    <t>Where: EE Tyneside (Silver Fox Way, Newcastle upon Tyne NE27 0QJ) Part time: Permanent Hours: 20 or 25 hours per week Start date: 5th October 2026 Whatâ€™s in it for you? â€¢ Competitive Salary, plus an uncapped monthly commission scheme â€¢ Online GP: Access to a private GP 24/7 for you and your immediate family â€¢ Paid Carerâ€™s Leave: Market-leading carers leave with up to 2 weeks off â€¢ Family Leave: Equalised maternity, paternity, and adoption leave â€“ 18 weeksâ€™ full pay and 8 weeksâ€™ half pay in the â€¦</t>
  </si>
  <si>
    <t>Customer Service Representative - Uncapped Commission</t>
  </si>
  <si>
    <t>Hope Carr, Leigh</t>
  </si>
  <si>
    <t>2026-08-11 11:51:55+00:00</t>
  </si>
  <si>
    <t>Start Date: 05/10/2026 Full Time Role - 37.5 hours per week Stanford House Birchwood WA3 7TH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Warrington is full of people like you â€“ so youâ€™ll be in great compaâ€¦</t>
  </si>
  <si>
    <t>Customer Service Advisor - Uncapped Commission</t>
  </si>
  <si>
    <t>Toft, Knutsford</t>
  </si>
  <si>
    <t>Halton Brook, Runcorn</t>
  </si>
  <si>
    <t>2026-08-11 11:51:54+00:00</t>
  </si>
  <si>
    <t>Westbrook, Warrington</t>
  </si>
  <si>
    <t>Weaverham, Northwich</t>
  </si>
  <si>
    <t>Cronton, Widnes</t>
  </si>
  <si>
    <t>Newton, Frodsham</t>
  </si>
  <si>
    <t>Warburton, Lymm</t>
  </si>
  <si>
    <t>Golborne Dale, Newton-Le-Willows</t>
  </si>
  <si>
    <t>Newton-Le-Willows, Merseyside</t>
  </si>
  <si>
    <t>Customer Service Advisor - Natwest/Ulsterbank Belfast</t>
  </si>
  <si>
    <t>2025-06-11 20:44:16+00:00</t>
  </si>
  <si>
    <t>Customer Service Advisor - Part-time Evenings</t>
  </si>
  <si>
    <t>2026-08-13 21:10:27+00:00</t>
  </si>
  <si>
    <t>Part Time: Permanent Hourly rate: Â£13.35 Part-time shift pattern: Monday Tuesday Wednesday Thursday Friday Saturday Sunday 4:45PM-9PM 4:45PM-9PM 4:45PM-9PM 4:45PM-9PM 4:45PM-9PM OFF OFF Are you someone who likes solving problems? Maybe you like gaming or tinkering with technology? If so, you have transferrable skills to success in a Customer Service Technical role with EE. Why not use your skills to make a difference and join our Mobile Technical Team in Merthyr Tydfil. Youâ€™ll be talking over tâ€¦</t>
  </si>
  <si>
    <t>2026-08-13 21:10:28+00:00</t>
  </si>
  <si>
    <t>us</t>
  </si>
  <si>
    <t>BridgeNexus Technologies Inc</t>
  </si>
  <si>
    <t>Textile Finance, Los Angeles County</t>
  </si>
  <si>
    <t>2026-08-06 15:42:52+00:00</t>
  </si>
  <si>
    <t>Hi, WE have below 2 positions with our direct client and both are hybrid position and kindly reply asap at your interest so I reach you immediately to schedule one round interview with client . JOB 1: AI Analyst with Healthcare Background Location: Woodland Hills. CA (Commute three times in a week to Woodland Hills office) Duration: Long term Client: Direct client JOB 2: AI ML Developer with Data Science experience Location: Woodland Hills. CA (Commute three times in a week to Woodland Hills ofâ€¦</t>
  </si>
  <si>
    <t>USD</t>
  </si>
  <si>
    <t>United States</t>
  </si>
  <si>
    <t>Booz Allen Hamilton</t>
  </si>
  <si>
    <t>Fort Sam Houston, Bexar County</t>
  </si>
  <si>
    <t>2026-08-08 05:50:11+00:00</t>
  </si>
  <si>
    <t>Job Number: R0246377 Artificial Intelligence Engineer The Opportunity: As an experienced engineer,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the Air Force. As a machine learning engineer on our defensive and offensive câ€¦</t>
  </si>
  <si>
    <t>2026-08-08 05:59:12+00:00</t>
  </si>
  <si>
    <t>Job Number: R0246367 Artificial Intelligence Engineer The Opportunity: As an experience d engineer, you know that machine learning (ML)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the Air Force. As an ML engineer on our defensive and offensive cyberspaâ€¦</t>
  </si>
  <si>
    <t>SVP Artificial Intelligence</t>
  </si>
  <si>
    <t>PenFed Credit Union</t>
  </si>
  <si>
    <t>Pimmit, Fairfax County</t>
  </si>
  <si>
    <t>2026-08-17 08:40:03+00:00</t>
  </si>
  <si>
    <t>Overview PenFed is hiring a SVP Artificial Intelligence at our Tysons, Virginia location. The Senior Vice President (SVP), Enterprise Artificial Intelligence (AI), is responsible for leading PenFed's enterprise AI strategy, management, enablement, and engineering functions. This executive serves as the organization's senior authority on AI and is accountable for ensuring AI capabilities are adopted, managed, and scaled in a safe, secure, compliant, ethical, and value-driven manner. The SVP balaâ€¦</t>
  </si>
  <si>
    <t>Manager, Artificial Intelligence</t>
  </si>
  <si>
    <t>OneMagnify</t>
  </si>
  <si>
    <t>Michigan, US</t>
  </si>
  <si>
    <t>2026-08-17 08:49:46+00:00</t>
  </si>
  <si>
    <t>OneMagnify is an AI native, platform-enabled B2B digital agency operating at the intersection of data, technology, and creativity. We help complex organizations drive measurable business outcomes by building smarter customer experiences and delivering highly integrated solutions across digital, media, and technology. By combining deep industry expertise with advanced analytics and artificial intelligence, we enable our clients to make better decisions, move faster, and compete more effectively â€¦</t>
  </si>
  <si>
    <t>AVP, Artificial Intelligence</t>
  </si>
  <si>
    <t>Credit One Bank</t>
  </si>
  <si>
    <t>Enterprise, Clark County</t>
  </si>
  <si>
    <t>2026-08-14 20:33:23+00:00</t>
  </si>
  <si>
    <t>Description Position Summary The Assistant Vice President of Artificial Intelligence (AVP of AI) is responsible for leading delivery and execution of AI and machine learning capabilities within a regulated banking, credit card, and financial services environment. Reporting to the VP of AI, this role acts as a hands-on technical leader and people manager for AI Engineers, ensuring AI solutions drive fraud prevention, credit risk management, customer experience personalization, and operational efâ€¦</t>
  </si>
  <si>
    <t>Artificial Intelligence Developer</t>
  </si>
  <si>
    <t>Daikin</t>
  </si>
  <si>
    <t>Waller, Harris County</t>
  </si>
  <si>
    <t>2026-08-13 20:24:23+00:00</t>
  </si>
  <si>
    <t>The AI Developer will play a key role in maintaining and enhancing Daikinamericas.ai, the enterprise AI framework built on Azure OpenAI, and in developing new AI-enabled applications and other initiatives approved by the AI Governance Council. The role requires not only strong technical expertise but also the ability to engage directly with business stakeholders, understand their needs, and translate them into scalable, secure, and impactful AI solutions. Position Responsibilities May Include: â€¦</t>
  </si>
  <si>
    <t>Artificial Intelligence Scientist IV</t>
  </si>
  <si>
    <t>Capital Group</t>
  </si>
  <si>
    <t>Irvine, Orange County</t>
  </si>
  <si>
    <t>2026-07-10 00:15:51+00:00</t>
  </si>
  <si>
    <t>â€œI can be myself at work.â€ You are more than a job title. We want you to feel comfortable doing great work and bringing your best, authentic self to everything you do. We value your talents, traditions, and uniqueness-and weâ€™re committed to fostering a strong sense of belonging in a respectful workplace. We intentionally seek diverse perspectives, experiences, and backgrounds, investing in a culture designed to celebrate differences. We believe that belonging leads to better outcomes and a stroâ€¦</t>
  </si>
  <si>
    <t>Artificial Intelligence (AI) Specialist</t>
  </si>
  <si>
    <t>Forhyre</t>
  </si>
  <si>
    <t>Plano, Collin County</t>
  </si>
  <si>
    <t>2026-08-09 13:32:03+00:00</t>
  </si>
  <si>
    <t>Job Description Job Description We are looking for an Artificial Intelligence (AI) Specialist: Forge the Next Chapter in AI Advancements Key Qualifications: Original Contributions: Your innovations in AI, especially within the ChatGPT technology sphere, should stand out. We value original research, novel algorithms, or methodologies that have significantly influenced the domain. Published Work: Candidates should have significant publications in respected AI journals, platforms, or tech magazineâ€¦</t>
  </si>
  <si>
    <t>Artificial Intelligence Engineer I</t>
  </si>
  <si>
    <t>Insperity</t>
  </si>
  <si>
    <t>Trammells, Harris County</t>
  </si>
  <si>
    <t>2026-08-17 08:40:04+00:00</t>
  </si>
  <si>
    <t>Insperity provides the most comprehensive suite of scalable HR solutions available in the marketplace with an optimal blend of premium HR service and technology. With more than 90 locations throughout the U.S., Insperity is currently making a difference for thousands of businesses and communities nationwide. Behind our success is the unshakeable belief in the value of our people. We value diversity, inclusivity and a sense of belonging. We celebrate work and life events, and we partner with ourâ€¦</t>
  </si>
  <si>
    <t>Artificial Intelligence Engineer III</t>
  </si>
  <si>
    <t>Fitchburg, Dane County</t>
  </si>
  <si>
    <t>2026-08-17 08:40:29+00:00</t>
  </si>
  <si>
    <t>Artificial Intelligence Solutions Engineer</t>
  </si>
  <si>
    <t>El Segundo, Los Angeles County</t>
  </si>
  <si>
    <t>2026-07-14 05:34:16+00:00</t>
  </si>
  <si>
    <t>Job Number: R0244294 Artificial Intelligence Solutions Engineer The Opportunity: As a programmer,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solve problems to support the U.S. Space Force under the U.S. Department of War. As an AI Solutions Engiâ€¦</t>
  </si>
  <si>
    <t>Artificial Intelligence and Optimization Engineer</t>
  </si>
  <si>
    <t>Wake Island, Honolulu</t>
  </si>
  <si>
    <t>2026-07-31 17:23:11+00:00</t>
  </si>
  <si>
    <t>Job Number: R0245830 Artificial Intelligence and Optimization Engineer The Opportunity: As an experience d engineer, you know that AI is critical to understanding and processing massive datasets. Your ability to conduct statistical analyses on business processes using AI / ML techniques makes you an integral part of delivering a customer-focused solution. We need your technical knowledge and desire to solve problems to support the advancement of AI within the Department of War ( DoW ) . In thisâ€¦</t>
  </si>
  <si>
    <t>Senior Artificial Intelligence Engineer</t>
  </si>
  <si>
    <t>Covestro</t>
  </si>
  <si>
    <t>Stewart Heights, Harris County</t>
  </si>
  <si>
    <t>2026-08-15 20:43:58+00:00</t>
  </si>
  <si>
    <t>We are Covestro. We are curious. We are courageous. We are colorful. We refine chemical material solutions with game-changing products. Let us empower you to push boundaries. Join us and our 18,000 colleagues now and together we will make the world a brighter place. The Senior Artificial Intelligence (AI) Engineer designs, develops, and deploys artificial intelligence solutions across the organization. This role bridges the gap between theoretical AI/ML models and production-ready applications,â€¦</t>
  </si>
  <si>
    <t>Capital Group Companies Inc.</t>
  </si>
  <si>
    <t>2026-08-14 08:12:54+00:00</t>
  </si>
  <si>
    <t>"I can be myself at work." You are more than a job title. We want you to feel comfortable doing great work and bringing your best, authentic self to everything you do. We value your talents, traditions, and uniqueness-and we're committed to fostering a strong sense of belonging in a respectful workplace. We intentionally seek diverse perspectives, experiences, and backgrounds, investing in a culture designed to celebrate differences. We believe that belonging leads to better outcomes and a stroâ€¦</t>
  </si>
  <si>
    <t>Artificial Intelligence Architect (AI)</t>
  </si>
  <si>
    <t>RightTalents</t>
  </si>
  <si>
    <t>Grand Central, Manhattan</t>
  </si>
  <si>
    <t>2026-08-14 14:25:06+00:00</t>
  </si>
  <si>
    <t>Role: Artificial Intelligence Architect (AI) â€“ Azure Location: Broadway, NYC/ Hybrid Duration: 12 months Working Hours: 37.5 hrs/week Position Summary The Client is seeking an experienced Data &amp; AI Architect to design, define, and deliver enterprise data and artificial-intelligence solutions across a large, multi-department organization. This is a hands-on architecture role that blends deep technical expertise with strong stakeholder engagement: the architect will partner directly with businessâ€¦</t>
  </si>
  <si>
    <t>Artificial Intelligence with Security Clearance</t>
  </si>
  <si>
    <t>DCCA</t>
  </si>
  <si>
    <t>West Bethesda, Montgomery County</t>
  </si>
  <si>
    <t>2026-05-25 12:31:31+00:00</t>
  </si>
  <si>
    <t>DCCA is a veteran-owned IT business specializing in providing innovative solutions to a variety of government agencies and commercial enterprises since 1982. DCCA is proud to offer career growth opportunities and a competitive compensation and benefits package. Visit our website at: www.dcca.com Artificial Intelligence Candidate must have a TS/SCI For over 40 years, DCCA has provided a broad range of IT services to government agencies and commercial enterprises, helping them to feel confident iâ€¦</t>
  </si>
  <si>
    <t>Manager, Artificial Intelligence Governance</t>
  </si>
  <si>
    <t>Sutter Health</t>
  </si>
  <si>
    <t>Florin, Sacramento County</t>
  </si>
  <si>
    <t>2026-08-14 14:37:20+00:00</t>
  </si>
  <si>
    <t>We are so glad you are interested in joining Sutter Health! Organization: SHSO-Sutter Health System Office-Valley Position Overview: Leads Sutter Health's artificial intelligence (AI) governance program. Sets the target operating model, policy framework, and program priorities that shape how AI governance is performed at Sutter Health and how it evolves within a rapidly changing regulatory, technical, and organizational landscape. Leads a team of AI governance analysts and operates the program â€¦</t>
  </si>
  <si>
    <t>Senior Artificial Intelligence Researcher</t>
  </si>
  <si>
    <t>Johns Hopkins University AppliedPhysicsLaboratory</t>
  </si>
  <si>
    <t>Russett, Anne Arundel County</t>
  </si>
  <si>
    <t>2026-08-14 08:34:59+00:00</t>
  </si>
  <si>
    <t>Description Are you an experienced AI researcher looking to apply your hard-earned expertise to problems that truly matter? Are you motivated by challenges facing our nation's security and prosperity? Does the opportunity to work on groundbreaking research with mission intent excite you? If so, we're looking for someone like you to join Artificial Intelligence Group at JHU/APL! Our team works at the intersection of AI research and national defense, solving problems that few other institutions aâ€¦</t>
  </si>
  <si>
    <t>Director, Artificial Intelligence Technology</t>
  </si>
  <si>
    <t>Universal Orlando</t>
  </si>
  <si>
    <t>Orlando, Orange County</t>
  </si>
  <si>
    <t>2026-07-31 15:24:55+00:00</t>
  </si>
  <si>
    <t>Director, Artificial Intelligence Technology Here you can innovate. Be part of a team that is proud to collaborate, develop, and deliver the most compelling entertainment experiences imaginable â€“ both in our parks and behind the scenes! The Director of Artificial Intelligence provides end-to-end technical leadership for the design, development, and deployment of AI and automation initiatives across the enterprise. Navigates the organizational vision and strategic path for AI, directing the ideaâ€¦</t>
  </si>
  <si>
    <t>Lead Artificial Intelligence Engineer</t>
  </si>
  <si>
    <t>2026-08-14 20:52:53+00:00</t>
  </si>
  <si>
    <t>Description Position Summary The Lead Artificial Intelligence Engineer develops and produces AI and machine learning solutions supporting banking and credit card businesses. This role focuses on building scalable, explainable, and compliant AI models for fraud detection, credit risk, customer analytics, and operational intelligence. Essential Job Functions Develop, train, and optimize ML, deep learning, and Generative AI models. Implement data pipelines, feature engineering, and model inferenceâ€¦</t>
  </si>
  <si>
    <t>Artificial Intelligence Librarian - 530155</t>
  </si>
  <si>
    <t>University of Alabama The Office of Information Te</t>
  </si>
  <si>
    <t>Alabama, US</t>
  </si>
  <si>
    <t>2026-08-14 20:45:20+00:00</t>
  </si>
  <si>
    <t>Artificial Intelligence Librarian - 530155 Job no: 530155 Work type: Regular Full-time (Benefits eligible) Location: Alabama Categories: Tenure/Tenure-Track Faculty Department/Organization 219101 - University Libraries Rank Assistant/Associate Professor Position Summary The University of Alabama Libraries seeks a creative and motivated individual to join the Research Computing Services team as the Artificial Intelligence (AI) Librarian. Reporting to the Director of Research Computing Services, â€¦</t>
  </si>
  <si>
    <t>Artificial Intelligence (AI) Engineer</t>
  </si>
  <si>
    <t>GSI Environmental Inc</t>
  </si>
  <si>
    <t>2026-08-16 08:55:32+00:00</t>
  </si>
  <si>
    <t>Position Overview GSI Environmental Inc. (GSI) seeks a highly innovative AI Engineer to join our growing team and help how artificial intelligence, automation, and modern business systems shape the way our firm operates. In this role, you will design and deliver AI-powered applications, automations, dashboards, and data-driven tools that boost productivity across every part of the organization. You'll partner closely with both our technical project teams and corporate departments to find where â€¦</t>
  </si>
  <si>
    <t>Senior Advisor - Artificial Intelligence</t>
  </si>
  <si>
    <t>Cleveland Clinic</t>
  </si>
  <si>
    <t>Newburgh Heights, Cuyahoga County</t>
  </si>
  <si>
    <t>Healthcare &amp; Nursing Jobs</t>
  </si>
  <si>
    <t>2026-08-14 20:22:54+00:00</t>
  </si>
  <si>
    <t>At Cleveland Clinic Health System, we believe in a better future for healthcare. And each of us is responsible for honoring our commitment to excellence, pushing the boundaries and transforming the patient experience, every day. We all have the power to help, heal and change lives - beginning with our own. That's the power of the Cleveland Clinic Health System team, and The Power of Every One. Job Title Senior Advisor - Artificial Intelligence Location Cleveland Facility Remote Location Departmâ€¦</t>
  </si>
  <si>
    <t>Senior Specialist, Artificial Intelligence</t>
  </si>
  <si>
    <t>Harris Corporation</t>
  </si>
  <si>
    <t>Palm Bay, Brevard County</t>
  </si>
  <si>
    <t>2026-08-13 20:21:04+00:00</t>
  </si>
  <si>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Trusâ€¦</t>
  </si>
  <si>
    <t>Scopely</t>
  </si>
  <si>
    <t>US</t>
  </si>
  <si>
    <t>2026-08-14 14:24:22+00:00</t>
  </si>
  <si>
    <t>Scopely is looking for a Senior AI Engineer to join our Gen AI team in Bangalore! At Scopely, we care deeply about what we do and want to inspire play, every day - whether in our work environments alongside our talented colleagues, or through our deep connections with our communities of players. We are a global team of game lovers who are developing, publishing and innovating the mobile games industry, connecting millions of people around the world daily. What You'll Do For this role we are seeâ€¦</t>
  </si>
  <si>
    <t>Head of Artificial Intelligence - ICC</t>
  </si>
  <si>
    <t>AstraZeneca</t>
  </si>
  <si>
    <t>South Waltham, Middlesex County</t>
  </si>
  <si>
    <t>2026-08-14 08:19:38+00:00</t>
  </si>
  <si>
    <t>Head of Artificial Intelligence - ICC Are you ready to build and lead a high-impact AI organization that turns sophisticated biology into decisive action for patients? Can you unite distributed expertise into a single, strategic engine that accelerates discovery and transforms how we work end to end? AstraZeneca is creating a new leadership role to consolidate and direct AI across Cell Therapy Discovery and Targeted Immune Engagers. Based in the United States (GTB or BOS), the United Kingdom (Câ€¦</t>
  </si>
  <si>
    <t>Vanderbilt University</t>
  </si>
  <si>
    <t>Nashville, Davidson County</t>
  </si>
  <si>
    <t>2026-08-14 20:52:10+00:00</t>
  </si>
  <si>
    <t>Job Description *This position does not provide sponsorship for employment now, or in the future, in any format. Position Summary: The Applied Artificial Intelligence Engineer is part of the Education Design and Informatics team within the Office of Health Sciences Education at Vanderbilt University School of Medicine. The Education Design &amp; Informatics Team (EDI) is responsible for technology, instructional design, data infrastructure, and quality improvement for Vanderbilt's MD program and afâ€¦</t>
  </si>
  <si>
    <t>Senior Manager, Artificial Intelligence</t>
  </si>
  <si>
    <t>Arctic Wolf</t>
  </si>
  <si>
    <t>2026-08-15 21:07:02+00:00</t>
  </si>
  <si>
    <t>At Arctic Wolf, you won't just watch the cybersecurity industry evolve - you'll help lead the change. Our global Pack is made up of people who thrive on solving hard problems, moving fast, and building technology that protects organizations around the world. We're proud to be recognized by Forbes, CNBC, Fortune, CRN, Bartner Peer Insights and IDC MarketScape - but what matters most is the work behind it: delivering real outcomes for customers through award winning innovation like our Aurora Plaâ€¦</t>
  </si>
  <si>
    <t>Artificial Intelligence Agent Engineer</t>
  </si>
  <si>
    <t>BBNC</t>
  </si>
  <si>
    <t>2026-08-14 20:51:29+00:00</t>
  </si>
  <si>
    <t>We are STS Government Solutions (SGS), a government contracting and consulting firm supporting several military installations and federal agencies across the nation. We are currently supporting a new mission in San Antonio, TX and seeking additional team members to join our team. SGS is seeking a Information Assurance Engineer III with infrastructure architecture experience for a new effort at Lackland AFB in San Antonio, TX. What You'll Do: Designs, engineers, and operationalizes intelligent sâ€¦</t>
  </si>
  <si>
    <t>IT Architect - Artificial Intelligence</t>
  </si>
  <si>
    <t>Jabil Circuit Inc</t>
  </si>
  <si>
    <t>Saint Petersburg, Pinellas County</t>
  </si>
  <si>
    <t>2026-08-14 08:12:16+00:00</t>
  </si>
  <si>
    <t>At Jabil (NYSE: JBL), we are proud to be a trusted partner for the world's top brands, offering comprehensive engineering, supply chain, and manufacturing solutions. With 60 years of experience across industries and a vast network of over 100 sites worldwide, Jabil combines global reach with local expertise to deliver both scalable and customized solutions. Our commitment extends beyond business success as we strive to build sustainable processes that minimize environmental impact and foster viâ€¦</t>
  </si>
  <si>
    <t>Senior Consultant | Artificial Intelligence</t>
  </si>
  <si>
    <t>CBIZ</t>
  </si>
  <si>
    <t>Mount Rainier, Prince George's County</t>
  </si>
  <si>
    <t>2026-08-14 18:30:53+00:00</t>
  </si>
  <si>
    <t>Job Description LI-CF2 LI-Remote Responsibilities If you are looking for more than another AI title, this opportunity provides direct access to executive priorities, meaningful client impact, and the chance to help establish CBIZ as a market leader in the future of AI-driven professional services. The Senior Consultant supports the delivery of AI-related advisory and implementation services for CBIZ Technology clients. This role contributes subject matter expertise, analysis, and client-facing â€¦</t>
  </si>
  <si>
    <t>Engineer Artificial Intelligence Application</t>
  </si>
  <si>
    <t>Academy Sports + Outdoors</t>
  </si>
  <si>
    <t>Katy, Harris County</t>
  </si>
  <si>
    <t>2026-08-17 08:29:49+00:00</t>
  </si>
  <si>
    <t>Who We Are At Academy Sports  Outdoors our vision is to be the best sports  outdoors retailer in the country - but what truly sets us apart is our people. We're a passionate, purpose-driven team that's as committed to each other as we are to our customers. We've spent over 80 years building a culture that puts people first. We believe in creating opportunities for growth, fostering meaningful connections, and supporting every Team Member's journey. What fuels us? Our belief in the power of fun.â€¦</t>
  </si>
  <si>
    <t>Robert Half</t>
  </si>
  <si>
    <t>Knoxville, Knox County</t>
  </si>
  <si>
    <t>2026-08-14 23:33:17+00:00</t>
  </si>
  <si>
    <t>Description Robert Half is hiring for a Principal level Software Engineer to focus on agentic workflows and AI software products. In this role, you will lead full product development efforts while creating intelligent, scalable applications that combine agentic AI capabilities with modern web technologies. The position calls for a hands-on engineer who can build reliable backend systems, contribute to user-facing experiences, and partner across teams to deliver secure, high-performing solutionsâ€¦</t>
  </si>
  <si>
    <t>PMO Manager | Artificial Intelligence</t>
  </si>
  <si>
    <t>2026-08-14 18:40:28+00:00</t>
  </si>
  <si>
    <t>Job Description LI-CF2 LI-Remote Responsibilities If you are looking for more than another AI title, this opportunity provides direct access to executive priorities, meaningful client impact, and the chance to help establish CBIZ as a market leader in the future of AI-driven professional services. The Manager - PMO provides project and portfolio management leadership for CBIZ Technology's AI initiatives. This role oversees planning, execution, reporting, governance coordination, and continuous â€¦</t>
  </si>
  <si>
    <t>Artificial Intelligence Automation Specialist</t>
  </si>
  <si>
    <t>Bill.com</t>
  </si>
  <si>
    <t>2026-08-14 14:24:36+00:00</t>
  </si>
  <si>
    <t>Innovate with purpose 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 Working here means you become part of a vision-driven team that's ready to tackle challenges and â€¦</t>
  </si>
  <si>
    <t>Artificial Intelligence Engineer II</t>
  </si>
  <si>
    <t>Advantasure, Inc.</t>
  </si>
  <si>
    <t>Dearborn, Wayne County</t>
  </si>
  <si>
    <t>2026-08-16 08:56:15+00:00</t>
  </si>
  <si>
    <t>Job Description Departmental Summary: The AI Engineer must have prior hands-on experience designing, building, and deploying Generative AI, Retrieval-Augmented Generation (RAG), and Agentic AI solutions within large-scale, big data environments. Proven experience delivering projects using Agile methodologies is a mandatory requirement. Key Responsibilities Design, develop, and implement end-to-end agentic AI systems that integrate: Large Language Models (LLMs) Multi-agent orchestration frameworâ€¦</t>
  </si>
  <si>
    <t>Principal Artificial Intelligence Engineer</t>
  </si>
  <si>
    <t>Request Technology, LLC</t>
  </si>
  <si>
    <t>Schiller Park, Cook County</t>
  </si>
  <si>
    <t>2026-08-12 12:14:22+00:00</t>
  </si>
  <si>
    <t>Hybrid, 3 days onsite, 2 days remote We are unable to sponsor as this is a permanent full-time role Responsibilities: Partner with the Executive Director of AI Engineering to define and execute the AI technical roadmap, translating organizational priorities into concrete architectural decisions Lead the company s agentic AI efforts: architect, build, and operate systems that connect AI agents to internal systems, data pipelines, and business workflows Leverage the company s direct relationshipsâ€¦</t>
  </si>
  <si>
    <t>Principal Software Engineer - Artificial Intelligence and Machine Learning</t>
  </si>
  <si>
    <t>New York City, New York</t>
  </si>
  <si>
    <t>2026-08-05 06:48:22+00:00</t>
  </si>
  <si>
    <t>hackajob is collaborating with J.P. Morgan to connect them with exceptional professionals for this role. JOB DESCRIPTION If you are looking for a game-changing career, working for one of the world's leading financial institutions, youâ€™ve come to the right place. As a Principal Software Engineer at JPMorgan Chase within the Consumer &amp; Community Bank supporting One Chase Sales and Growth products, you provide expertise and engineering excellence as an integral part of an agile team to enhance, buâ€¦</t>
  </si>
  <si>
    <t>Executive Director - Applied Artificial Intelligence Machine Learning</t>
  </si>
  <si>
    <t>Plano, Madison County</t>
  </si>
  <si>
    <t>2026-08-10 06:59:34+00:00</t>
  </si>
  <si>
    <t>hackajob is collaborating with J.P. Morgan to connect them with exceptional professionals for this role. JOB DESCRIPTION As an Applied AI/ML Executive Director within our dynamic team, you will apply your quantitative, data science, and analytical skills to complex problems. As a Machine Learning Director, you will have the opportunity to apply sophisticated machine learning methods to complex tasks including natural language processing, speech analytics, time series, reinforcement learning andâ€¦</t>
  </si>
  <si>
    <t>Artificial Intelligence Instructor with Security Clearance</t>
  </si>
  <si>
    <t>IntelliGenesis LLC</t>
  </si>
  <si>
    <t>Savage, Anne Arundel County</t>
  </si>
  <si>
    <t>2026-05-25 13:03:21+00:00</t>
  </si>
  <si>
    <t>Responsibilities: â€¢ Provide training support to ensure operations personnel receive the necessary systems knowledge required to advance their knowledge and comprehension of Artificial Intelligence capabilities/tradecraft, either directly or with the assistance of Artificial Intelligence SMEâ€™s or Domain Experts â€¢ Provide insight into current/future course needs/development across the wide spectrum of Artificial Intelligence tradecraft. â€¢ Perform the majority of course development, instruct high-â€¦</t>
  </si>
  <si>
    <t>Endowed Chair in Artificial Intelligence Research</t>
  </si>
  <si>
    <t>Texas State University</t>
  </si>
  <si>
    <t>San Marcos, Hays County</t>
  </si>
  <si>
    <t>2026-08-16 18:51:00+00:00</t>
  </si>
  <si>
    <t>Posting Information Posting Information Position Title Endowed Chair in Artificial Intelligence Research Job Posting Number 2026078TTL Job Location San Marcos Department Office of the Provost and EVPAA Position Description Texas State University seeks applications for an endowed chair at the rank of Professor to conduct research on any aspect of Artificial Intelligence. Texas State University seeks to establish a leadership position in Artificial Intelligence to complement existing research strâ€¦</t>
  </si>
  <si>
    <t>Artificial Intelligence/Machine Learning Engineer</t>
  </si>
  <si>
    <t>Wabash Valley Power Alliance</t>
  </si>
  <si>
    <t>West Indianapolis, Marion County</t>
  </si>
  <si>
    <t>2026-08-13 08:22:18+00:00</t>
  </si>
  <si>
    <t>Company Description About Us Headquartered in Indianapolis, Indiana, Wabash Valley Power is a not-for-profit electric cooperative and wholesale provider of reliable, affordable electricity to our 21 electric distribution member cooperatives. These cooperatives in turn serve more than 280,000 homes, businesses, and farms in Indiana and Illinois. As a not-for-profit co-op, we do things a bit differently-and that's the point. Because we aren't influenced by shareholders, we make our decisions withâ€¦</t>
  </si>
  <si>
    <t>Intermediate Artificial Intelligence (AI) Analyst</t>
  </si>
  <si>
    <t>Chenega MIOS</t>
  </si>
  <si>
    <t>State Farm, Arlington County</t>
  </si>
  <si>
    <t>2026-06-18 22:47:58+00:00</t>
  </si>
  <si>
    <t>Req ID: 41077 Summary Intermediate Artificial Intelligence (AI) Analyst Arlington, VA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aâ€¦</t>
  </si>
  <si>
    <t>Artificial Intelligence &amp; Machine Learning Engineer</t>
  </si>
  <si>
    <t>2026-07-21 06:51:50+00:00</t>
  </si>
  <si>
    <t>Job Number: R0244720 Artificial Intelligence &amp; Machine Learning Engineer The Opportunity: As an experienced AI/ML engineer, you know that modern machine learning requires more than accurate models, it demands strong engineering practices, thoughtful system design, and the ability to build solutions that perform reliably in production. Your ability to conduct statistical analyses, implement AI/ML techniques, and build robust AI/ML pipelines makes you integral to delivering customer-focused solutâ€¦</t>
  </si>
  <si>
    <t>Artificial Intelligence Specialist with Security Clearance</t>
  </si>
  <si>
    <t>Chantilly, Fairfax County</t>
  </si>
  <si>
    <t>2026-07-28 23:18:35+00:00</t>
  </si>
  <si>
    <t>Job Number: R0245396 Artificial Intelligence Specialist The Opportunity: Provides advisory services on current and emerging artifi cia l intelligence ( AI ) technologies to support organizational goals and strategy. Applies leading-edge principles, theories, and concepts, and contributes to the develop ment of new principles and concepts. Works on unusually complex problems and provides highly innovative solutions. Operates with substantial latitude for unreviewed action or decision, and mentorâ€¦</t>
  </si>
  <si>
    <t>Artificial Intelligence - Principal UX Designer</t>
  </si>
  <si>
    <t>Pellera</t>
  </si>
  <si>
    <t>2026-03-27 10:12:28+00:00</t>
  </si>
  <si>
    <t>Practice: Artificial Intelligence Position Title: Principal User Experience Designer Position Location: Remote Reports to: Manager Job Summary: The Principal Designer will be responsible for designing and developing, high-quality AI-driven solutions that meet our clients' needs. This role will involve collaborating with various stakeholders to define project requirements, scope, and timelines, and ensuring the successful delivery of innovative AI solutions. Essential Functions: Facilitate requiâ€¦</t>
  </si>
  <si>
    <t>Mid Artificial Intelligence Solutions Architect</t>
  </si>
  <si>
    <t>2026-03-27 10:12:30+00:00</t>
  </si>
  <si>
    <t>Job Number: R0236423 Artificial Intelligence Solutions Architect, Mid The Opportunity: Designs and implements effective AI solution architecture or strategy utilizing approaches of various AI technologies and methods to address clients' business problems and needs, while complying with the organization's strategies and business goals, and key ethical considerations. Applies specific functional knowledge, working or general industry knowledge. Develops or contributes to solutions to a variety ofâ€¦</t>
  </si>
  <si>
    <t>Senior Artificial Intelligence Solutions Architect</t>
  </si>
  <si>
    <t>2026-03-27 10:10:05+00:00</t>
  </si>
  <si>
    <t>Job Number: R0236429 Artificial Intelligence Solutions Architect, Senior The Opportunity: Designs and implements effective AI solution architecture or strategy utilizing approaches of various AI technologies and methods to address clients' business problems and needs, while complying with the organization's strategies and business goals, and key ethical considerations. Applies advanced advising skills or extensive technical expertise, full industry knowledge. Develops innovative solutions to coâ€¦</t>
  </si>
  <si>
    <t>Artificial Intelligence Engineer with Security Clearance</t>
  </si>
  <si>
    <t>2026-08-14 00:11:17+00:00</t>
  </si>
  <si>
    <t>2026-08-14 00:29:09+00:00</t>
  </si>
  <si>
    <t>Belcamp, Harford County</t>
  </si>
  <si>
    <t>2026-05-28 01:03:37+00:00</t>
  </si>
  <si>
    <t>Job Number: R0240999 Artificial Intelligence Specialist The Opportunity: As an Artifi cia l Intelligence ( AI ) spe cia list, you know the value of current and emerging AI technologies across the chemical, biological, and material sciences to support the mission. You also know that understanding these technologies and how to apply them is vital to producing chemical and biological defense solutions that enable the success of government clients. At Booz Allen, you can apply your skills and broadâ€¦</t>
  </si>
  <si>
    <t>Senior SME/Architects- Artificial Intelligence</t>
  </si>
  <si>
    <t>EL-Shaddai Technologies Inc</t>
  </si>
  <si>
    <t>Gregg, Travis County</t>
  </si>
  <si>
    <t>2026-08-11 18:01:54+00:00</t>
  </si>
  <si>
    <t>Title: Senior SME/Architects- Artificial Intelligence Location: Onsite - Austin TX / Fort Mills, SC No of Positions: 6-8 Job Description: We have a request from LPL to create a proposal for 6 - 8 AI resources that would be a 5-month contract to sit within the various departments under the CTO. These AI resources would need to have infrastructure-based knowledge to help guide each department on where AI can be implemented to increase efficiency. The departments under the CTO are: Network / Firewâ€¦</t>
  </si>
  <si>
    <t>2026-08-17 18:48:53+00:00</t>
  </si>
  <si>
    <t>Job Number: R0246422 Artificial Intelligence/Machine Learning Engineer The Opportunity: As an experienced engineer, you know that agentic AI is transforming how organizations operate, make decisions, and deliver outcomes at speed. Your ability to design and build practical agentic systems that turn manual workflows into AI-enabled solutions makes you an integral part of delivering mission-focused outcomes. We need your technical depth, product mindset, and problem-solving drive to support the Nâ€¦</t>
  </si>
  <si>
    <t>Lead Artificial Intelligence Solutions Architect</t>
  </si>
  <si>
    <t>2026-08-01 05:25:13+00:00</t>
  </si>
  <si>
    <t>Job Number: R0245811 Artificial Intelligence Solutions Architect, Lead The Opportunity: Serve as the technical authority for solutions and be an active contributor to development as an AI Solutions Architect. Design effective AI solution architecture or strategy utilizing approaches of various AI technologies and met hods to address clients' business problems and needs, while complying with the organization's strategies and business goals, and key ethical considerations. Design Foundry architecâ€¦</t>
  </si>
  <si>
    <t>Cyber Operations Engineer - Artificial Intelligence</t>
  </si>
  <si>
    <t>The MITRE Corporation</t>
  </si>
  <si>
    <t>2026-08-13 20:33:32+00:00</t>
  </si>
  <si>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iâ€¦</t>
  </si>
  <si>
    <t>AI Engineer / Artificial Intelligence Engineer</t>
  </si>
  <si>
    <t>Sun Technologies,Inc.</t>
  </si>
  <si>
    <t>2026-05-13 19:41:06+00:00</t>
  </si>
  <si>
    <t>Job Title: AI Engineer / Artificial Intelligence Engineer DOD (Dept of Defense) / Department of War (DOW) projects ship required due to program access requirements. Must be eligible to obtain DOD Clearance Duration: up to 12 months Contract with possible extensions Location: Remote Work Work Schedule: 4/10 â€“ 1st Shift, Monday to Thursday; 10 hours per day Pay Rate: $120/hr - $130/hr on W2 [the pay rate may differ depending on your skills, education, experience, and other qualifications] Featureâ€¦</t>
  </si>
  <si>
    <t>Software Engineer III, Artificial Intelligence</t>
  </si>
  <si>
    <t>X-energy</t>
  </si>
  <si>
    <t>Derwood, Montgomery County</t>
  </si>
  <si>
    <t>2026-08-14 08:12:52+00:00</t>
  </si>
  <si>
    <t>X-energy LLC conducts a thorough recruiting process and will never issue offers without interview to discuss qualifications and responsibilities. All applications will be submitted via our company career page, We will never ask you to provide payment information as part of the recruiting process. If anyone claiming to represent X-energy directs you in a manner otherwise, please contact us at ;br&gt; Job Description This role is responsible for contributing to X-energy's Artificial Intelligence (AIâ€¦</t>
  </si>
  <si>
    <t>Software Engineer IV, Artificial Intelligence</t>
  </si>
  <si>
    <t>2026-08-14 08:35:03+00:00</t>
  </si>
  <si>
    <t>CACI</t>
  </si>
  <si>
    <t>Ashburn, Loudoun County</t>
  </si>
  <si>
    <t>2026-06-02 15:46:22+00:00</t>
  </si>
  <si>
    <t>Job Title: Artificial Intelligence Engineer Job Category: Information Technology Time Type: Full time Minimum Clearance Required to Start: Secret Employee Type: Regular Percentage of Travel Required: Up to 10% Type of Travel: Local * * * The Opportunity: CACI's Agile Solution Factory (ASF) is hiring a Senior Artificial Intelligence (AI) Engineer to drive the development of Large Language Models (LLMs) and agentic AI solutions within Palantir's Army Vantage. In this role, you will design, build,â€¦</t>
  </si>
  <si>
    <t>Artificial Intelligence/Machine Learning SME</t>
  </si>
  <si>
    <t>Scientific Research Corporation</t>
  </si>
  <si>
    <t>Augusta, Richmond County</t>
  </si>
  <si>
    <t>2026-08-14 20:52:32+00:00</t>
  </si>
  <si>
    <t>Description Scientific Research Corporation (SRC) is seeking a highly experienced Subject Matter Expert (SME) in AI/ML Engineering to support the Test Resource Management Center's operation of the Artificial Intelligence Digital Engineering Test Laboratory (AIDETL) in Augusta, Georgia. This role will be pivotal in developing the next generation of government AI Test &amp; Evaluation professionals for the Department of War. In this role, you will work alongside other SME's, students, interns, engineâ€¦</t>
  </si>
  <si>
    <t>Artificial Intelligence Security Architect, Director</t>
  </si>
  <si>
    <t>Irving, Dallas</t>
  </si>
  <si>
    <t>2026-08-14 20:42:33+00:00</t>
  </si>
  <si>
    <t>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 As a bank with a brain and a soul, Citi creates economic value that is systemically responsiâ€¦</t>
  </si>
  <si>
    <t>Artificial Intelligence/ Machine Learning Developer</t>
  </si>
  <si>
    <t>Bart &amp; Associates, LLC</t>
  </si>
  <si>
    <t>2026-08-14 08:21:11+00:00</t>
  </si>
  <si>
    <t>Artificial Intelligence/ Machine Learning Developer: At B&amp;A, we foster and embrace a distinct set of values that we live by and instill in all aspects of our organization: dedication, commitment, partnership, trust, and recognition. We have incorporated these values into successful delivery for our customers since 1988. B&amp;A believes in ensuring its employees feel deeply connected to B&amp;A, recognizing successes and hard work, and providing continuous opportunities to learn and grow. Our people arâ€¦</t>
  </si>
  <si>
    <t>Senior Software Engineer - Artificial Intelligence</t>
  </si>
  <si>
    <t>Bloomberg L.P.</t>
  </si>
  <si>
    <t>2026-08-16 20:49:32+00:00</t>
  </si>
  <si>
    <t>Description &amp; Requirements Bloomberg's Engineering AI department has 400 AI practitioners building highly sought after products and features that often require novel innovations. We are investing in AI to build better search, discovery, and workflow solutions using technologies such as transformers, gradient boosted decision trees, large language models, and dense vector databases. We are expanding our group and seeking highly skilled individuals who will be responsible for contributing to the â€¦</t>
  </si>
  <si>
    <t>Solutions3 LLC</t>
  </si>
  <si>
    <t>2026-08-16 18:40:47+00:00</t>
  </si>
  <si>
    <t>Title: Applications Developer III Description: Solutions LLC is supporting a U.S. Government customer to provide support for onsite incident response to civilian Government agencies and critical asset owners who experience cyber-attacks, providing immediate investigation and resolution. Contract personnel perform investigations to characterize the severity of breaches, develop mitigation plans, and assist with the restoration of services. Solutions LLC is seeking an experienced and technically â€¦</t>
  </si>
  <si>
    <t>Specialist, Artificial Intelligence &amp; Advanced Analytics</t>
  </si>
  <si>
    <t>2026-08-15 21:06:15+00:00</t>
  </si>
  <si>
    <t>Senior MLOps Engineer - Artificial Intelligence</t>
  </si>
  <si>
    <t>2026-08-14 20:53:04+00:00</t>
  </si>
  <si>
    <t>Physical Artificial Intelligence Architect - AI</t>
  </si>
  <si>
    <t>Motion Recruitment Partners, LLC</t>
  </si>
  <si>
    <t>South Boston, Suffolk County</t>
  </si>
  <si>
    <t>2026-07-27 23:19:49+00:00</t>
  </si>
  <si>
    <t>Join a rapidly growing, venture-backed robotics company that's transforming warehouse automation through advanced AI, robotics, and autonomous systems. With cutting-edge robotic platforms already deployed in real-world logistics environments, this organization is focused on solving some of the industry's most challenging manipulation and automation problems using modern machine learning and control techniques. This is an opportunity to bridge cutting-edge AI research with production robotics. Yâ€¦</t>
  </si>
  <si>
    <t>ARLIS Artificial Intelligence Research Professional</t>
  </si>
  <si>
    <t>UMBC/THE HILLTOP INSTITUTE</t>
  </si>
  <si>
    <t>North College Park, Prince George's County</t>
  </si>
  <si>
    <t>2026-08-14 08:35:24+00:00</t>
  </si>
  <si>
    <t>Job Description Summary Organization's Summary Statement: The Applied Research Laboratory for Intelligence &amp; Security (ARLIS) at the University of Maryland is a University-Affiliated Research Center (UARC) dedicated to advancing research, innovation, and technology transition to improve decision making for U.S. national security. ARLIS combines deep scientific expertise with operational insight to address challenges in intelligence analysis, cybersecurity, artificial intelligence / machine learâ€¦</t>
  </si>
  <si>
    <t>Artificial intelligence Engineer - Vice President</t>
  </si>
  <si>
    <t>iCapital</t>
  </si>
  <si>
    <t>2026-08-14 08:27:50+00:00</t>
  </si>
  <si>
    <t>About the Role iCapital is seeking a Vice President Artificial Intelligence Engineer to lead the design, development, and delivery of production-grade AI systems that drive measurable business outcomes across the firm. This role is ideal for a seasoned engineer with a track record of shipping complex AI systems end-to-end and someone who combines deep technical expertise with strong cross-functional partnership, architectural judgment, and able to operate as a force multiplier for the team. Thiâ€¦</t>
  </si>
  <si>
    <t>Artificial Intelligence Research - Senior Associate</t>
  </si>
  <si>
    <t>JPMorgan Chase &amp; Co.</t>
  </si>
  <si>
    <t>2026-08-13 20:32:16+00:00</t>
  </si>
  <si>
    <t>Job Description JPMorganChase AI Research is a global team of research scientists, engineers and product managers that develops novel AI capabilities and partners across the firm to translate breakthrough AI/ML techniques into deployed solutions. The team brings together researchers across multi-agent systems, foundation model training, reinforcement and continual learning, multimodal document AI, formal reasoning, planning and verification, and synthetic data generation - alongside experts in â€¦</t>
  </si>
  <si>
    <t>Director of R&amp;D, Artificial Intelligence</t>
  </si>
  <si>
    <t>Thermo Fisher Scientific</t>
  </si>
  <si>
    <t>2026-08-14 14:37:28+00:00</t>
  </si>
  <si>
    <t>Work Schedule Standard (Mon-Fri) Environmental Conditions Office Job Description About Thermo Fisher Scientific: Thermo Fisher Scientific Inc. is the world leader in serving science, with annual revenue of approximately $50 billion. Our Mission is to enable our customers to make the world healthier, cleaner and safer. Whether our customers are accelerating life sciences research, solving complex analytical challenges, increasing productivity in their laboratories, improving patient health throuâ€¦</t>
  </si>
  <si>
    <t>Principal Artificial Intelligence Software Engineer</t>
  </si>
  <si>
    <t>Alaska Airlines</t>
  </si>
  <si>
    <t>Seatac, King County</t>
  </si>
  <si>
    <t>2026-08-14 20:44:06+00:00</t>
  </si>
  <si>
    <t>Company Alaska Airlines The Team Guided by our purpose, core values, and leadership principles, we are creating an airline people love. Our corporate teams set the strategies and operational plans to ensure the success of our company. Whether we use our expertise in accounting, human resources, finance, planning, legal, marketing, or any of our operational divisions, our shared passion for travel and our guests is what motivates us to achieve excellence each day. If you share our passion for crâ€¦</t>
  </si>
  <si>
    <t>Artificial Intelligence/Machine Learning 2</t>
  </si>
  <si>
    <t>Avid Technology Professionals</t>
  </si>
  <si>
    <t>Highland Bch, Anne Arundel County</t>
  </si>
  <si>
    <t>2026-08-14 20:19:53+00:00</t>
  </si>
  <si>
    <t>The AI/ML Engineer may be responsible for leading geographically diverse teams and will often serve as a primary POC for AI-related matters, so must have exceptional analytical, problem-solving and communication skills. Expert knowledge of multiple programming languages, e.g. Python, Java, C, R, a plus. Experience with standard machine language frameworks, e.g. Pytorch, TensorFlow.</t>
  </si>
  <si>
    <t>Artificial Intelligence National Security Analyst</t>
  </si>
  <si>
    <t>2026-08-14 20:51:33+00:00</t>
  </si>
  <si>
    <t>Description Are you searching for important work at the intersection of National Security Analysis and Generative AI? Are you interested in contributing to the evolution of analytic tradecraft by integrating emerging AI capabilities into real-world operational problems? If so, we're looking for someone like you to join our team at APL, helping shape how AI enhances National Security Analysis. In this role, you will, build, explore, evaluate, and apply Generative AI tools-including large languagâ€¦</t>
  </si>
  <si>
    <t>Senior Engineer, Applied Artificial Intelligence</t>
  </si>
  <si>
    <t>Chicago Board Options Exchange</t>
  </si>
  <si>
    <t>2026-08-15 20:56:25+00:00</t>
  </si>
  <si>
    <t>Job Description: Building trusted markets - powered by our people At Cboe Global Markets, we inspire our people to solve complex challenges together because what we do matters. We provide the financial infrastructure that powers the global economy. As a leading provider of market infrastructure and tradable products, Cboe delivers cutting-edge trading, clearing and investment solutions to market participants around the world. We're building meaningful ways to support professional and personal dâ€¦</t>
  </si>
  <si>
    <t>Artificial Intelligence (AI) Software Engineer</t>
  </si>
  <si>
    <t>General Dynamics</t>
  </si>
  <si>
    <t>2026-08-16 20:36:24+00:00</t>
  </si>
  <si>
    <t>Basic Qualifications Bachelor's degree in Software Engineering, or related Science, Technology, Engineering or Mathematics field, plus a minimum of 8 years of relevant experience; or Master's degree, plus 6 years relevant experience. CLEARANCE REQUIREMENTS: Ability to obtain a Department of Defense Secret security clearance is required at time of hire. Applicants selected will be subject to a U.S. Government security investigation and must meet eligibility requirements for access to classified â€¦</t>
  </si>
  <si>
    <t>Artificial Intelligence (AI) Project Leader</t>
  </si>
  <si>
    <t>2026-08-14 20:43:43+00:00</t>
  </si>
  <si>
    <t>Description Are you passionate about leading teams building solutions for our greatest national security challenges? Are you searching for engaging work with an employer that prioritizes impact, innovation, and personal development? If so, we're looking for someone like you to join our leadership team in the Information Sciences Branch of the Asymmetric Operations Sector! We are seeking a project leader to help us build innovative solutions for challenges in national defense and healthcare. .Weâ€¦</t>
  </si>
  <si>
    <t>Change and Adoption Lead | Artificial Intelligence</t>
  </si>
  <si>
    <t>2026-08-14 18:40:26+00:00</t>
  </si>
  <si>
    <t>Job Description LI-CF2 LI-Remote Responsibilities If you are looking for more than another AI title, this opportunity provides direct access to executive priorities, meaningful client impact, and the chance to help establish CBIZ as a market leader in the future of AI-driven professional services. The Change and Adoption Lead is responsible for driving organizational readiness, user adoption, and sustainable change. This role develops and executes change strategies, stakeholder engagement plansâ€¦</t>
  </si>
  <si>
    <t>Director Data Engineering Artificial Intelligence</t>
  </si>
  <si>
    <t>Cotiviti</t>
  </si>
  <si>
    <t>2026-08-14 20:51:59+00:00</t>
  </si>
  <si>
    <t>Overview We are seeking a seasoned Director of Data Engineering to lead and scale a high-performing, enterprise-grade data engineering organization for a healthcare company with petabytes of data. This role is responsible for architecting and governing the data infrastructure and drive the technical roadmap across foundational infrastructure, streaming pipelines, analytics engineering, and AI enablement, and serve as a strategic partner to product, analytics, clinical informatics, and technologâ€¦</t>
  </si>
  <si>
    <t>Applied Artificial Intelligence/ Machine Learning Lead - Vice President</t>
  </si>
  <si>
    <t>Jersey City, Hudson County</t>
  </si>
  <si>
    <t>2026-07-06 11:32:57+00:00</t>
  </si>
  <si>
    <t>hackajob is collaborating with J.P. Morgan to connect them with exceptional professionals for this role. JOB DESCRIPTION As an Applied AI/ML Vice President within Global Private Bank, you'll own the full lifecycle of high-impact models serving clients across wealth management, lending, and advisory - from problem framing with business stakeholders to production deployment at scale. You'll work on some of the most data-rich, complex client problems in financial services - with the infrastructureâ€¦</t>
  </si>
  <si>
    <t>Sacramento, Sacramento County</t>
  </si>
  <si>
    <t>2026-07-30 19:29:04+00:00</t>
  </si>
  <si>
    <t>Monroe, Orange County</t>
  </si>
  <si>
    <t>2026-07-24 22:40:26+00:00</t>
  </si>
  <si>
    <t>Description We are seeking a skilled AI Engineer to join our dynamic technology team. The ideal candidate has hands-on experience integrating advanced AI and large language model (LLM) features into applications, as well as a strong background in designing and delivering AI-driven solutions. In this role, you will work closely with product, engineering, and data teams to build and enhance innovative products using the latest AI frameworks and tools. Key Responsibilities:  Design, develop, and iâ€¦</t>
  </si>
  <si>
    <t>Lonsdale, Knox County</t>
  </si>
  <si>
    <t>2026-07-25 22:45:14+00:00</t>
  </si>
  <si>
    <t>Description Robert Half is hiring! We are looking for a Sr/Lead/Principal Engineer that has experience in agentic workflows. This role focuses on building intelligent, production-ready applications that combine modern AI capabilities with reliable full-stack engineering. The ideal candidate will contribute across architecture, development, deployment, and operational support while partnering closely with product, design, and infrastructure teams. Responsibilities: - Lead complete product deliveâ€¦</t>
  </si>
  <si>
    <t>Five Points, Wake County</t>
  </si>
  <si>
    <t>2026-07-21 22:43:32+00:00</t>
  </si>
  <si>
    <t>Description AI Lead Engineer Skills: - Proactive self-starter with excellent interpersonal, communication, and customer service skills. - Expert-level AI/ML and full-stack development skills, with strong hands-on experience building and integrating backend services and frontend applications using modern frameworks such as Node.js and React. Strong emphasis on clean, maintainable, reproducible, well-tested, and well-documented code. - Ability to manage multiple tasks and projects simultaneously.â€¦</t>
  </si>
  <si>
    <t>Williams, Tulsa County</t>
  </si>
  <si>
    <t>2026-07-17 22:39:27+00:00</t>
  </si>
  <si>
    <t>Description A Tulsa based company is looking for an AI Engineer. You will help shape the future of intelligent automation and enterprise technology by developing AI-driven solutions that improve operational efficiency, enhance customer experience, and support large-scale managed services environments. In this role, you will work closely with Automation Engineers to design, develop, and implement AI models and algorithms that strengthen service offerings, expand automation capabilities, and suppâ€¦</t>
  </si>
  <si>
    <t>2026-08-08 22:43:39+00:00</t>
  </si>
  <si>
    <t>Join the Cleveland Clinic team, where you will work alongside passionate caregivers and provide patient-first healthcare. Cleveland Clinic is recognized as one of the top hospitals in the nation. At Cleveland Clinic, you will receive endless support and appreciation and build a rewarding career with one of the most respected healthcare organizations in the world. As a Senior Advisor, you will lead executive-level projects with a high level of complexity and organizational impact. In this role, â€¦</t>
  </si>
  <si>
    <t>2026-08-14 23:34:12+00:00</t>
  </si>
  <si>
    <t>Senior Director, Machine Learning and Artificial Intelligence</t>
  </si>
  <si>
    <t>ADT LLC</t>
  </si>
  <si>
    <t>Highland Beach, Palm Beach County</t>
  </si>
  <si>
    <t>2026-08-14 20:41:55+00:00</t>
  </si>
  <si>
    <t>Job Description Summary: The Senior Director of Machine Learning and Artificial Intelligence will be a strategic leader responsible for driving the development and execution of our machine learning and broader artificial intelligence initiatives. This individual will lead a team of machine learning engineers, AI engineers, and researchers to build and deploy cutting-edge ML models and AI solutions that create business value and enhance our products and services. The ideal candidate will have a â€¦</t>
  </si>
  <si>
    <t>Artificial Intelligence &amp; Expert Systems- W2 Only</t>
  </si>
  <si>
    <t>Voto Consulting LLC</t>
  </si>
  <si>
    <t>2026-07-22 14:55:28+00:00</t>
  </si>
  <si>
    <t>Job Post: Artificial Intelligence &amp; Expert Systems- W2 Only Visa: USC-EAD/ Only Location: Dearborn, MI (Need Local)- 4D/Week Onsite Skills Required: Artificial Intelligence &amp; Expert Systems , Google Cloud Platform is preferred Experience Required: â€¢ 5 years of professional software engineering experience with demonstrated hands-on coding proficiency. â€¢ Demonstrable experience building AI-powered applications or operating LLM-based systems in production environments Experience Preferred: â€¢ Experâ€¦</t>
  </si>
  <si>
    <t>Senior Artificial Intelligence and Machine Learning Engineer</t>
  </si>
  <si>
    <t>Wahiawa, Honolulu</t>
  </si>
  <si>
    <t>2026-07-23 19:07:58+00:00</t>
  </si>
  <si>
    <t>Job Number: R0245163 Artificial Intelligence and Machine Learning Engineer, Senior The Opportunity: Cyber and intelligence analysts rely on multi-step workflows that are time-sensitive, detail-rich, and critical to national security. As an Artificial Intelligence and Machine Learning Engineer, you will work directly with mission users to capture these workflows, document operational decision points, and translate them into effective AI-enabled capabilities. You will design and implement solutioâ€¦</t>
  </si>
  <si>
    <t>Artificial Intelligence Solutions Engineer with Security Clearance</t>
  </si>
  <si>
    <t>2026-07-18 01:58:13+00:00</t>
  </si>
  <si>
    <t>Artificial Intelligence and Optimization Engineer with Security Clearance</t>
  </si>
  <si>
    <t>Fort Shafter, Honolulu</t>
  </si>
  <si>
    <t>2026-08-14 00:16:53+00:00</t>
  </si>
  <si>
    <t>D425 Artificial Intelligence (AI) Program Representative</t>
  </si>
  <si>
    <t>Quaker Hill, New London County</t>
  </si>
  <si>
    <t>2026-08-13 20:12:37+00:00</t>
  </si>
  <si>
    <t>Overview Position Summary: Electric Boat is seeking a self-starter who is highly organized, energized by new technology, and motivated by coordinating meaningful, cross-functional work. As an AI Program Representative, you won't just administer our AI governance process; you'll help scale it, strengthen it, and evolve it so the company can safely and effectively expand its use of artificial intelligence. You'll partner closely with the AI Working Group, engineering teams, business functions, ITâ€¦</t>
  </si>
  <si>
    <t>Artificial Intelligence &amp; Cloud Engineer with Security Clearance</t>
  </si>
  <si>
    <t>Norfolk, Norfolk City</t>
  </si>
  <si>
    <t>2026-07-14 13:40:54+00:00</t>
  </si>
  <si>
    <t>Job Title: Artificial Intelligence &amp; Cloud Engineer Job Category: Engineering Time Type: Full time Minimum Clearance Required to Start: Secret Employee Type: Regular Percentage of Travel Required: Up to 10% Type of Travel: Local * * * The Opportunity: We are seeking an AI and Cloud Engineer to design, build, and scale our next-generation intelligent systems. In this role, you will bridge the gap between advanced artificial intelligence and robust cloud infrastructure. You will be part of a teamâ€¦</t>
  </si>
  <si>
    <t>Systems Engineer - Artificial Intelligence with Security Clearance</t>
  </si>
  <si>
    <t>Systems Technologies</t>
  </si>
  <si>
    <t>Harmans, Anne Arundel County</t>
  </si>
  <si>
    <t>2026-05-25 13:03:53+00:00</t>
  </si>
  <si>
    <t>Job Description SYSTEMS ENGINEER - Artificial Intelligence The company is seeking a Systems Engineers - AI/ML SME to provide SETA support government teams developing or assessing AI-enabled applications and tools. in Hanover, MD. RESPONSIBILITIES Support the review of architectures, development approaches, model usage patterns, and technical risk areas. Stay current on rapid changes in the AI ecosystem and provide informed recommendations on emerging tools and practices. Assess solutions involvâ€¦</t>
  </si>
  <si>
    <t>Senior Advisor - Artificial Intelligence and Machine Learning</t>
  </si>
  <si>
    <t>SPA</t>
  </si>
  <si>
    <t>Trade, Alexandria City</t>
  </si>
  <si>
    <t>2026-08-14 20:22:32+00:00</t>
  </si>
  <si>
    <t>Overview Systems Planning and Analysis, Inc. (SPA) delivers high-impact, technical solutions to complex national security issues. With over 50 years of business expertise and consistent growth, we are known for continuous innovation for our government customers, in both the US and abroad. Our exceptionally talented team is highly collaborative in spirit and practice, producing Results that Matter. Come work with the best! We offer opportunity, unique challenges, and clear-sighted commitment to â€¦</t>
  </si>
  <si>
    <t>Senior Artificial Intelligence Researcher for Scientific Discovery</t>
  </si>
  <si>
    <t>2026-08-14 20:30:48+00:00</t>
  </si>
  <si>
    <t>Description Are you eager to use artificial intelligence (AI) to unlock insights from complex, high-dimensional data towards national security impact? Do you want to bring innovative AI to real-world challenges in domains such as materials science, biology, chemistry, and advanced manufacturing? Are you an experienced researcher using artificial intelligence (AI) to contribute to critical challenges across complex systems domains? If so, we're looking for someone like you to join our team at APâ€¦</t>
  </si>
  <si>
    <t>Senior Artificial Intelligence Researcher with Security Clearance</t>
  </si>
  <si>
    <t>Johns Hopkins University Applied Physics Laboratory</t>
  </si>
  <si>
    <t>North Laurel, Prince George's County</t>
  </si>
  <si>
    <t>2026-05-25 13:04:26+00:00</t>
  </si>
  <si>
    <t>Artificial Intelligence Machine Learning Engineer 2</t>
  </si>
  <si>
    <t>Captivation Software</t>
  </si>
  <si>
    <t>2026-08-14 08:28:21+00:00</t>
  </si>
  <si>
    <t>Build to something to be proud of.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Captivation Software is looking for a mid level AI/ML engineer who will be responsible for designâ€¦</t>
  </si>
  <si>
    <t>Senior Artificial Intelligence Advisor with Security Clearance</t>
  </si>
  <si>
    <t>Key Logic</t>
  </si>
  <si>
    <t>West Homestead, Allegheny County</t>
  </si>
  <si>
    <t>2026-05-25 13:03:20+00:00</t>
  </si>
  <si>
    <t>KeyLogic is seeking an experienced Senior Artificial Intelligence Advisor to guide artificial intelligence initiatives in support of the U.S. Department of Energy (DOE). This role will shape how AI enhances scientific discovery, accelerates R&amp;D, modernizes operations, and strengthens mission impact across the complex. The ideal candidate combines deep expertise in AI/ML with consulting agility, business development skills, and the ability to envision "art of the possible" applications across scâ€¦</t>
  </si>
  <si>
    <t>Technology Director, Connected Health and Artificial Intelligence</t>
  </si>
  <si>
    <t>GE Healthcare</t>
  </si>
  <si>
    <t>Niskayuna, Schenectady County</t>
  </si>
  <si>
    <t>2026-08-13 08:17:15+00:00</t>
  </si>
  <si>
    <t>Job Description Summary The Technology &amp; Innovation Center (HTIC) is GE HealthCare's global innovation engine, operating through two major hubs (Niskayuna, NY, USA &amp; Bangalore, India) with a highly specialized, multidisciplinary team spanning imaging physics, microelectronics, AI, biosciences, magnetics, robotics, materials science, and advanced system engineering. HTIC's purpose is to drive disruptive innovation that delivers step-change performance improvements in current platforms while pionâ€¦</t>
  </si>
  <si>
    <t>Senior NLP Research Engineer - Artificial Intelligence</t>
  </si>
  <si>
    <t>2026-08-14 20:23:15+00:00</t>
  </si>
  <si>
    <t>Lead Artificial Intelligence Engineer (Intelligence Center)</t>
  </si>
  <si>
    <t>Data Scientist - Artificial Intelligence, Cloud &amp; Automation</t>
  </si>
  <si>
    <t>Leidos</t>
  </si>
  <si>
    <t>Fort George G Meade, Anne Arundel County</t>
  </si>
  <si>
    <t>2026-08-12 20:25:49+00:00</t>
  </si>
  <si>
    <t>The Cyber &amp; Analytics Business Unit with the Intel Sector at Leidos currently has an opening for a Data Scientist , with a deep understanding of Artificial Intelligence, Cloud, and Automation to support USCYBERCOM. This is an exciting opportunity to use your experience helping the Cyberspace Operations Support Services 3.0 mission. In this mission we support the advancement of USCYBERCOM, the CNMF, and JTF-ARES as it transforms to achieve the objectives outlined in USCYBERCOM 2.0, 2026 Nationalâ€¦</t>
  </si>
  <si>
    <t>Senior LLM Research Engineer - Artificial Intelligence</t>
  </si>
  <si>
    <t>2026-08-14 20:44:32+00:00</t>
  </si>
  <si>
    <t>Tampa Palms, Hillsborough County</t>
  </si>
  <si>
    <t>2026-08-14 14:37:26+00:00</t>
  </si>
  <si>
    <t>Artificial Intelligence Cybersecurity Engineer with Security Clearance</t>
  </si>
  <si>
    <t>Sev1Tech</t>
  </si>
  <si>
    <t>Crystal, Arlington County</t>
  </si>
  <si>
    <t>2026-05-25 12:38:40+00:00</t>
  </si>
  <si>
    <t>We are seeking a skilled Artificial Intelligence Cybersecurity Engineer to join our team and ensure the seamless deployment, monitoring, and optimization of AI models in production. Sev1Tech is seeking an AI Integration Engineer to integrate AI models into production systems, ensuring robust performance, real-time monitoring, and secure operations. The AI Integration Engineer will bridge the gap between AI model development and production systems, integrating models into applications, APIs, andâ€¦</t>
  </si>
  <si>
    <t>2026-05-25 13:04:17+00:00</t>
  </si>
  <si>
    <t>Associate Director of Artificial Intelligence - Knowledge Transformation</t>
  </si>
  <si>
    <t>Latham &amp; Watkins LLP</t>
  </si>
  <si>
    <t>2026-08-17 08:40:32+00:00</t>
  </si>
  <si>
    <t>About Latham &amp; Watkins Latham &amp; Watkins is one of the world's leading global law firms advising the businesses and institutions that drive the global economy. We are the market leaders in major financial and business centers around the world. Our investment in people, commitment to innovation, and focus on the future empower you to build an incredible career and thrive as an exceptional professional in a supportive culture. If you aspire to be the best, and work with the best, this is where youâ€¦</t>
  </si>
  <si>
    <t>Artificial Intelligence Research Director - Executive Director</t>
  </si>
  <si>
    <t>2026-08-13 20:26:23+00:00</t>
  </si>
  <si>
    <t>Artificial Intelligence Research Lead - Vice President</t>
  </si>
  <si>
    <t>2026-08-13 20:12:21+00:00</t>
  </si>
  <si>
    <t>Senior Quant, Artificial Intelligence/Machine Learning</t>
  </si>
  <si>
    <t>U.S. Bank</t>
  </si>
  <si>
    <t>Lauderdale, Ramsey County</t>
  </si>
  <si>
    <t>2026-08-14 20:21:15+00:00</t>
  </si>
  <si>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diâ€¦</t>
  </si>
  <si>
    <t>SAP Edge - Practice Lead, Artificial Intelligence</t>
  </si>
  <si>
    <t>Accenture LLP</t>
  </si>
  <si>
    <t>2026-08-12 20:12:26+00:00</t>
  </si>
  <si>
    <t>We Are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 led company with 738,000 people serving clients in more than 120 countries. Technology is at the core of change today, and we are one of the world's leaders in helping drâ€¦</t>
  </si>
  <si>
    <t>Executive Director - Artificial Intelligence Enablement &amp; Acceleration</t>
  </si>
  <si>
    <t>Board of Regents, University System of Georgia and by and on behalf of GA Tech</t>
  </si>
  <si>
    <t>Northlake, DeKalb County</t>
  </si>
  <si>
    <t>2026-08-12 10:23:22+00:00</t>
  </si>
  <si>
    <t>Provide enterprise leadership &amp; vision for IT, data for AI to enable Institute''''''''s mission, operations &amp; strategic objectives. Establish strategic direction for the Institute''''''''s digital, data,&amp; AI capabilities, ensure technology is leveraged as a core enabler of teaching, research, administration, &amp; student success. Lead &amp; support campus in understanding and adopting digital &amp; AI-enabled ways of working, modernizing systems, processes &amp; skills to meet evolving institutional needs. Idâ€¦</t>
  </si>
  <si>
    <t>Artificial Intelligence AI Program/Project Manager</t>
  </si>
  <si>
    <t>2026-08-14 20:20:47+00:00</t>
  </si>
  <si>
    <t>Overview As an AI Program/Project Manager , you will play a pivotal role in driving the development and deployment of innovative AI/ML solutions. You will collaborate closely with cross-functional teams, including engineers, data scientists, and business stakeholders, to identify, prioritize, and deliver high-impact AI/ML products. You are data driven and influence our business strategy and technical priorities with that vision. This role will drive alignment between data engineering, AI, and bâ€¦</t>
  </si>
  <si>
    <t>Machine Learning and Artificial Intelligence PhD Internships</t>
  </si>
  <si>
    <t>Apple, Inc.</t>
  </si>
  <si>
    <t>2026-08-12 20:19:27+00:00</t>
  </si>
  <si>
    <t>At Apple you can take part ML internships and be a part of the ongoing revolution that machine learning plays in daily life. Apple's fully-integrated hardware and software provide unique opportunities to deliver amazing experiences, all while prioritizing user privacy. We do work in all fields of Machine Learning, including, but not limited to, large language models, diffusion models and reinforcement learning, as well as other related areas such as accessibility, privacy, and fairness. As an Aâ€¦</t>
  </si>
  <si>
    <t>Artificial Intelligence (AI) Engineer (SWE-2)</t>
  </si>
  <si>
    <t>Linthicum Heights, Anne Arundel County</t>
  </si>
  <si>
    <t>2026-08-12 20:25:40+00:00</t>
  </si>
  <si>
    <t>Who We Are: Kudu Dynamics is Leidos Owned Company, forged out of a decade of experience in computer network operations and staffed with talent who have built, overseen, and enhanced capabilities throughout the entire USG arsenal. Our team of hackers and engineers have experience spanning centuries of research, development, and operations missions - across desktop, mobile, IoT, and embedded platforms. Kudu Dynamics, a Leidos company is uniquely qualified to anticipate tomorrow's threats and builâ€¦</t>
  </si>
  <si>
    <t>Machine Learning and Artificial Intelligence Undergrad Internships</t>
  </si>
  <si>
    <t>2026-08-12 20:25:18+00:00</t>
  </si>
  <si>
    <t>Machine Learning and Artificial Intelligence Masters Internships</t>
  </si>
  <si>
    <t>2026-08-12 20:07:06+00:00</t>
  </si>
  <si>
    <t>Senior Manager, Artificial Intelligence Data Engineer</t>
  </si>
  <si>
    <t>Regeneron Pharmaceutical</t>
  </si>
  <si>
    <t>Sleepy Hollow, Westchester County</t>
  </si>
  <si>
    <t>2026-08-14 08:20:08+00:00</t>
  </si>
  <si>
    <t>Build our future together: Global Development is embarking on a Digital Transformation project incorporating AI, machine learning, and automation to help us reduce cycle times, improve quality allowing us to focus on more meaningful work. We focus on developing and improving data pipelines, infrastructure, architecture, and analytic tools to allow resources to fuel our transformation. Working with a team of engineers, analysts, and scientists, you will contribute to modernizing our clinical datâ€¦</t>
  </si>
  <si>
    <t>Artificial Intelligence for Video Compression - Research Scientist</t>
  </si>
  <si>
    <t>Qualcomm Technologies</t>
  </si>
  <si>
    <t>San Diego, San Diego County</t>
  </si>
  <si>
    <t>2026-08-14 14:30:55+00:00</t>
  </si>
  <si>
    <t>Company: Qualcomm Technologies, Inc. Job Area: Engineering Group, Engineering Group &gt; Machine Learning Engineering General Summary: Qualcomm's Multimedia R&amp;D and Standards Group is seeking a candidate for the position of Video Compression Research Engineer with a focus on Learning-Based Video Compression . You will join a world-renowned team of video compression experts developing next-generation neural video coding technologies and contributing to future video compression standards. The ideal â€¦</t>
  </si>
  <si>
    <t>Senior AI Software Engineer (Artificial Intelligence)</t>
  </si>
  <si>
    <t>KE Staffing</t>
  </si>
  <si>
    <t>Saint Francis, Milwaukee County</t>
  </si>
  <si>
    <t>2026-06-02 18:04:14+00:00</t>
  </si>
  <si>
    <t>Key Responsibilities Lead the architecture and development of scalable AI-powered applications and services. Drive technical direction and establish best practices for AI solution delivery. Partner with engineering, product, and business stakeholders to identify opportunities for AI-driven innovation. Guide teams through the full software development lifecycle, from design through production deployment. Mentor engineers and elevate technical capabilities across the organization. Evaluate emergiâ€¦</t>
  </si>
  <si>
    <t>Sr Lead Software Engineer - Artificial Intelligence</t>
  </si>
  <si>
    <t>2026-08-13 20:25:57+00:00</t>
  </si>
  <si>
    <t>Job Description Build and operate the AI toolchain that is accelerating mainframe modernization at scale. As an Sr Lead Software Engineer within Core Processing, Wealth Management Technology, you will design, build, and ship the agentic systems that ingest decades of mainframe logic and produce verified, production-ready modern services. You work directly alongside domain SMEs and the ED lead to turn legacy COBOL, JCL, DB2, and batch schedules into structured specifications - then drive those sâ€¦</t>
  </si>
  <si>
    <t>Principal Artificial Intelligence Solutions Consultant</t>
  </si>
  <si>
    <t>Wells Fargo</t>
  </si>
  <si>
    <t>Concord, Contra Costa County</t>
  </si>
  <si>
    <t>2026-07-03 19:05:07+00:00</t>
  </si>
  <si>
    <t>About this role: Wells Fargo is seeking a Principal Artificial Intelligence Solutions Consultant, as part of the Artificial Intelligence team. Learn more about career areas and lines of business at wellsfargojobs.com. You will support the enterprise adoption and scaling of AI, advanced analytics, and agent based solutions across the firm. This role sits at the intersection of technology, finance, and business strategy, ensuring that AI and cloud investments are economically sustainable, transpaâ€¦</t>
  </si>
  <si>
    <t>Charlotte, Mecklenburg County</t>
  </si>
  <si>
    <t>2026-07-03 23:06:34+00:00</t>
  </si>
  <si>
    <t>Artificial Intelligence Senior Security Engineer</t>
  </si>
  <si>
    <t>Bank of America</t>
  </si>
  <si>
    <t>Boston, Suffolk County</t>
  </si>
  <si>
    <t>2025-11-15 13:12:54+00:00</t>
  </si>
  <si>
    <t>Artificial Intelligence Senior Security Engineer Chicago, Illinois;Washington, District of Columbia; Denver, Colorado; Jersey City, New Jersey; Boston, Massachusetts To proceed with your application, you must be at least 18 years of age. Acknowledge (https://ghr.wd1.myworkdayjobs.com/Lateral-US/job/Chicago/Artificial-Intelligence-Senior-Security-Engineer\_25044533) Bank of America employees are required to meet all posting eligibility requirements prior to applying for any new position. Acknowlâ€¦</t>
  </si>
  <si>
    <t>Glendale, Denver</t>
  </si>
  <si>
    <t>2025-11-13 12:56:11+00:00</t>
  </si>
  <si>
    <t>Tyler Park, Hudson County</t>
  </si>
  <si>
    <t>2026-06-13 22:35:43+00:00</t>
  </si>
  <si>
    <t>Washington, D.C., US</t>
  </si>
  <si>
    <t>2025-11-13 13:56:59+00:00</t>
  </si>
  <si>
    <t>2026-03-06 20:29:47+00:00</t>
  </si>
  <si>
    <t>Senior MLOps Engineer - Artificial Intelligence Location New York Business Area Engineering and CTO Ref  10049628 Description &amp; Requirements Bloomberg's Engineering AI department has 400 AI practitioners building highly sought after products and features that often require novel innovations. We are investing in AI to build better search, discovery, and workflow solutions using technologies such as transformers, gradient boosted decision trees, large language models, and dense vector databases. â€¦</t>
  </si>
  <si>
    <t>Artificial Intelligence Solutions Principal Specialist</t>
  </si>
  <si>
    <t>Zimmer Biomet</t>
  </si>
  <si>
    <t>Winona Lake, Kosciusko County</t>
  </si>
  <si>
    <t>2026-08-15 22:30:56+00:00</t>
  </si>
  <si>
    <t>At Zimmer Biomet, we believe in pushing the boundaries of innovation and driving our mission forward. As a global medical technology leader for nearly 100 years, a patient's mobility is enhanced by a Zimmer Biomet product or technology every 8 seconds. As a Zimmer Biomet team member, you will share in our commitment to providing mobility and renewed life to people around the world. To support our talented team, we focus on development opportunities, robust employee resource groups (ERGs), a fleâ€¦</t>
  </si>
  <si>
    <t>Senior Product Manager - Artificial Intelligence</t>
  </si>
  <si>
    <t>McAfee, Inc.</t>
  </si>
  <si>
    <t>Campbell, Santa Clara County</t>
  </si>
  <si>
    <t>2026-08-12 19:28:15+00:00</t>
  </si>
  <si>
    <t>Role Summary -Directs a comprehensive product strategy from product conception and definition through end of life. Functions as a central resource with design, manufacturing, quality, test, marketing and distribution as the product(s) move through their lifecycle. Directs those involved in the design, modification and evaluation of all phases of a specific product or group of products. Formulates and executes long-term plans for cost/profit control. Promotes use of new technologies and industryâ€¦</t>
  </si>
  <si>
    <t>Balboa Island, Orange County</t>
  </si>
  <si>
    <t>Artificial Intelligence (AI) System Engineer</t>
  </si>
  <si>
    <t>Village of Los Ranchos, Bernalillo County</t>
  </si>
  <si>
    <t>2026-06-24 18:48:48+00:00</t>
  </si>
  <si>
    <t>Description We are looking for an Artificial Intelligence (AI) Engineer to support the design, deployment, and ongoing operation of AI systems for a government services organization in Albuquerque, New Mexico. This position centers on building reliable AI infrastructure, enabling machine learning solutions in production, and partnering with cross-functional teams to deliver secure, scalable platforms. The ideal candidate brings strong experience in automation, Kubernetes-based deployments, and â€¦</t>
  </si>
  <si>
    <t>Kelly Services</t>
  </si>
  <si>
    <t>2026-07-28 22:42:49+00:00</t>
  </si>
  <si>
    <t>$180000 - $250000 Join a rapidly growing, venture-backed robotics company that's transforming warehouse automation through advanced AI, robotics, and autonomous systems. With cutting-edge robotic platforms already deployed in real-world logistics environments, this organization is focused on solving some of the industry's most challenging manipulation and automation problems using modern machine learning and control techniques. This is an opportunity to bridge cutting-edge AI research with prodâ€¦</t>
  </si>
  <si>
    <t>Adjunct Artificial Intelligence Digital Instructor</t>
  </si>
  <si>
    <t>HCA Healthcare</t>
  </si>
  <si>
    <t>Strathmoor Manor, Jefferson County</t>
  </si>
  <si>
    <t>2026-07-11 22:50:59+00:00</t>
  </si>
  <si>
    <t>Please note: This is a prerequisite/general education faculty position, not a nursing instructor role. At Galen College of Nursing, we educate and empower nurses to change lives. Since 1989, we've dedicated our work to delivering high-quality nursing education with a student-first mindset. As one of the largest private nursing colleges in the country, we combine the support of a close-knit learning environment with the strength of a nationally recognized institution, HCA Healthcare. That same pâ€¦</t>
  </si>
  <si>
    <t>JPMorgan Chase</t>
  </si>
  <si>
    <t>2026-07-11 22:42:43+00:00</t>
  </si>
  <si>
    <t>JPMorganChase AI Research is a global team of research scientists, engineers and product managers that develops novel AI capabilities and partners across the firm to translate breakthrough AI/ML techniques into deployed solutions. The team brings together researchers across multi-agent systems, foundation model training, reinforcement and continual learning, multimodal document AI, formal reasoning, planning and verification, and synthetic data generation - alongside experts in trustworthy AI, â€¦</t>
  </si>
  <si>
    <t>ThermoFisher Scientific</t>
  </si>
  <si>
    <t>College Estates, Frederick County</t>
  </si>
  <si>
    <t>2026-07-15 19:27:14+00:00</t>
  </si>
  <si>
    <t>2026-07-15 22:40:07+00:00</t>
  </si>
  <si>
    <t>Normandy Park, King County</t>
  </si>
  <si>
    <t>2026-07-22 01:30:12+00:00</t>
  </si>
  <si>
    <t>Lead Director - Artificial Intelligence Solutions Engineering and Delivery</t>
  </si>
  <si>
    <t>CVS Health</t>
  </si>
  <si>
    <t>Connecticut, US</t>
  </si>
  <si>
    <t>2026-08-13 18:32:35+00:00</t>
  </si>
  <si>
    <t>We're building a world of health around every individual - shaping a more connected, convenient and compassionate health experience. At CVS Health ,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 is seeking a Lead Director -â€¦</t>
  </si>
  <si>
    <t>Artificial Intelligence (AI) / Machine Learning (ML) Engineers</t>
  </si>
  <si>
    <t>University Of Utah</t>
  </si>
  <si>
    <t>Salt Lake City, Salt Lake County</t>
  </si>
  <si>
    <t>2026-08-14 20:42:59+00:00</t>
  </si>
  <si>
    <t>Announcement Details Open Date 07/23/2026 Requisition Number PRN45731B Job Title Artificial Intelligence (AI) / Machine Learning (ML) Engineers Working Title AI Engineer Career Progression Track P00 Track Level P4 - Advanced, P3 - Career FLSA Code Computer Employee Patient Sensitive Job Code? No Standard Hours per Week 40 Full Time or Part Time? Full Time Shift Day Work Schedule Summary Work Schedule Full-time, 40 hours per week. Monday through Friday from 8:00 am to 5:00 pm. Work Location &amp; Reâ€¦</t>
  </si>
  <si>
    <t>Intermediate Artificial Intelligence (AI) Analyst with Security Clearance</t>
  </si>
  <si>
    <t>Chenega Corporation</t>
  </si>
  <si>
    <t>2026-06-18 12:26:16+00:00</t>
  </si>
  <si>
    <t>Summary Intermediate Artificial Intelligence (AI) Analyst Arlington, VA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â€¦</t>
  </si>
  <si>
    <t>Artificial Intelligence/Machine Learning 2 with Security Clearance</t>
  </si>
  <si>
    <t>2026-07-16 01:42:43+00:00</t>
  </si>
  <si>
    <t>Avid Technology Professionals Artificial Intelligence/Machine Learning 2 * Annapolis Junction, MD The AI/ML Engineer may be responsible for leading geographically diverse teams and will often serve as a primary POC for AI-related matters, so must have exceptional analytical, problem-solving and communication skills. Expert knowledge of multiple programming languages, e.g. Python, Java, C, R, a plus. Experience with standard machine language frameworks, e.g. Pytorch, TensorFlow.</t>
  </si>
  <si>
    <t>Artificial Intelligence &amp; Machine Learning Engineer with Security Clearance</t>
  </si>
  <si>
    <t>2026-07-21 01:09:12+00:00</t>
  </si>
  <si>
    <t>Artificial Intelligence (AI) Analyst / Engineer with Security Clearance</t>
  </si>
  <si>
    <t>Synertex LLC</t>
  </si>
  <si>
    <t>Westlake, Montgomery County</t>
  </si>
  <si>
    <t>2026-08-12 14:15:40+00:00</t>
  </si>
  <si>
    <t>Artificial Intelligence (AI) Analyst / Engineer  Bethesda, MD | McLean, VA | Chantilly, VA  Full-Time | On-site | Position Contingent Upon Award Join a mission that matters. We are seeking a skilled Artificial Intelligence Analyst / Engineer to support critical government and intelligence programs by developing and implementing advanced AI and machine learning solutions. This role focuses on applying emerging technologies to complex datasets, designing AI/ML models, and advising on appropriate â€¦</t>
  </si>
  <si>
    <t>Artificial Intelligence Solutions Architect, Mid with Security Clearance</t>
  </si>
  <si>
    <t>Fairfax, Fairfax County</t>
  </si>
  <si>
    <t>2026-07-14 23:33:44+00:00</t>
  </si>
  <si>
    <t>Artificial Intelligence Solutions Architect, Senior with Security Clearance</t>
  </si>
  <si>
    <t>2026-07-14 23:42:09+00:00</t>
  </si>
  <si>
    <t>Global Automation Engineering &amp; Technology Head</t>
  </si>
  <si>
    <t>CSL</t>
  </si>
  <si>
    <t>King of Prussia, Montgomery County</t>
  </si>
  <si>
    <t>2026-07-31 22:00:25+00:00</t>
  </si>
  <si>
    <t>Position Purpose: The Global Automation Engineering &amp; Technology Head is accountable for defining and executing the enterprise strategy for GxP manufacturing and laboratory digital systems, including PCS, MES, OT Data Systems, and LIMS platforms. This role provides global lifecycle ownership, governance, and standards for platforms, data, and recipes across manufacturing and QC laboratories, ensuring harmonized, compliant, and future-ready operations. Acting as a Center of Excellence, the positâ€¦</t>
  </si>
  <si>
    <t>Automation Technician</t>
  </si>
  <si>
    <t>Sterling Engineering, Inc.</t>
  </si>
  <si>
    <t>Rockford, Winnebago County</t>
  </si>
  <si>
    <t>2026-08-15 23:40:40+00:00</t>
  </si>
  <si>
    <t>Job Description Job Description Title : Automation Technician Location : Rockford, IL Hire Type : Contract Shift : Night shift, rotating scheduling (2,2,3) Compensation : $32-38/hr Benefits : As a contract employee of Sterling, you are eligible to receive a Full Employee Benefits Package that includes paid time off, paid holidays, 3 medical plans to choose from, dental &amp; vision plans, 401(k), and an Employee Stock Ownership (ESOP) plan. Must have Skill Set : Industrial electrical maintenance inâ€¦</t>
  </si>
  <si>
    <t>Coopersville, Ottawa County</t>
  </si>
  <si>
    <t>2026-08-12 01:31:01+00:00</t>
  </si>
  <si>
    <t>Job Description Job Description Title : Automation Technician Location : Coopersville, MI Hire Type : Contract-to-Hire Shift : 1st Shift and 2nd Shift available Compensation : $28-$35/hr (based on experience) Benefits : As a contract employee of Sterling, you are eligible to receive a Full Employee Benefits Package that includes paid time off, paid holidays, 3 medical plans to choose from, dental &amp; vision plans, 401(k), and an Employee Stock Ownership (ESOP) plan. Overview: We are seeking experâ€¦</t>
  </si>
  <si>
    <t>Zing! Recruiting</t>
  </si>
  <si>
    <t>Greer, Greenville County</t>
  </si>
  <si>
    <t>2026-08-14 23:42:27+00:00</t>
  </si>
  <si>
    <t>Job Description Job Description Automation Technician Zing Recruiting in partnership with a prominent client in Greer, SC seeking an Automation Technician to join their team. If you have a minimum of 5 years of related job experience, I encourage you to apply. Automation Technician Job Summary: $33.00 hourly  Contract to Hire Day shift Responsible for the maintenance and technical support of automated and semi-automated manufacturing solutions for a high-volume consumer products application. Enâ€¦</t>
  </si>
  <si>
    <t>Everforth, Cybercoders</t>
  </si>
  <si>
    <t>Richfield, Hennepin County</t>
  </si>
  <si>
    <t>2026-07-30 01:21:19+00:00</t>
  </si>
  <si>
    <t>Job Description Job Description Automation Technician Automation Technician Position Overview We are seeking a skilled Automation Technician to join our engineering team. The ideal candidate will be responsible for the installation, maintenance, and troubleshooting of automated systems in a cleanroom environment. This role is crucial for ensuring the efficiency and reliability of our industrial automation processes. Key Responsibilities Troubleshoot and resolve issues with electrical systems, râ€¦</t>
  </si>
  <si>
    <t>Actalent</t>
  </si>
  <si>
    <t>Clayton, Clayton County</t>
  </si>
  <si>
    <t>2026-08-08 10:33:45+00:00</t>
  </si>
  <si>
    <t>Job Description Job Description Job Title: Automation Technician Job Description The Automation Technician supports the operation, maintenance, and management of process control systems in a regulated manufacturing environment. This role collaborates closely with leadership to ensure processes are robust, people are properly trained, and system uptime requirements are consistently met. The Automation Technician drives process improvements, aligns work with strategic business goals, and ensures â€¦</t>
  </si>
  <si>
    <t>TRC Talent Solutions</t>
  </si>
  <si>
    <t>Austell, Cobb County</t>
  </si>
  <si>
    <t>2026-08-05 22:23:11+00:00</t>
  </si>
  <si>
    <t>Job Description Job Description TRC Talent Solutions is looking for an Automation Technician to join a growing team located in Austell, GA! We are a forward-thinking organization dedicated to excellence and innovation in our field. Our commitment to quality drives us to seek talented individuals who share our passion for technology and teamwork. Job Information: - Pay: $30-$34/hr - Shift: 6am - 2:30pm - Employment Type: Direct Hire - Location: Austell, GA Roles and Responsibilities: As an Automâ€¦</t>
  </si>
  <si>
    <t>Synerfac Technical Staffing</t>
  </si>
  <si>
    <t>New Castle, New Castle County</t>
  </si>
  <si>
    <t>2026-07-31 13:00:02+00:00</t>
  </si>
  <si>
    <t>Job Description Job Description Automation Technician Overview: The position of Automation Technician is responsible for maintenance and repair in the Wood Processing Department. This position will include all troubleshooting and repairs, Mechanical and Electrical. This position will also be responsible for the preventive Maintenance of the equipment to ensure proper running conditions. Below is a list of the critical tasks of the position: * Perform preventive Maintenance tasks * Troubleshootiâ€¦</t>
  </si>
  <si>
    <t>American Battery Solutions</t>
  </si>
  <si>
    <t>Springboro, Warren County</t>
  </si>
  <si>
    <t>2026-07-25 13:06:23+00:00</t>
  </si>
  <si>
    <t>Job Description Job Description Job Summary: The Automation Technician supports the design, maintenance, and troubleshooting of control systems for automated machinery and equipment in a battery manufacturing environment. This role focuses on fault recovery, pneumatic systems, robotics, and Programmable Logic Controller (PLC)â€‘based controls to ensure optimal equipment performance and uptime. The Automation Technician collaborates with engineering, maintenance, and production teams to implement â€¦</t>
  </si>
  <si>
    <t>Wausau, Washington County</t>
  </si>
  <si>
    <t>2026-08-12 01:37:14+00:00</t>
  </si>
  <si>
    <t>Job Description Job Description Job Title: Automation Technician Job Description We are seeking an Automation Technician who will provide programming support for the design, implementation, and startup of equipment. This role involves interaction with vendors, customers, and internal personnel to successfully complete projects. Responsibilities Provide programming support for equipment design and implementation. Assist in the startup of equipment and ensure it meets project specifications. Collâ€¦</t>
  </si>
  <si>
    <t>Fenton, Kossuth County</t>
  </si>
  <si>
    <t>2026-08-05 16:22:04+00:00</t>
  </si>
  <si>
    <t>Job Description Job Description Kelly Services , in collaboration with a leading company in the automotive manufacturing sector, is seeking a Automation Technician in the Fenton, MI area. This is your chance to immerse yourself in cutting-edge technology, solve challenging problems, and be a vital part of our production excellence. This is a direct hire opportunity, meaning you will be hired permanently with our client and offered their benefit and vacation package upon hire Pay : Competitive sâ€¦</t>
  </si>
  <si>
    <t>Automated Gate Tech</t>
  </si>
  <si>
    <t>Allied Automation &amp; Industries</t>
  </si>
  <si>
    <t>Phoenix, Maricopa County</t>
  </si>
  <si>
    <t>2026-07-27 01:00:53+00:00</t>
  </si>
  <si>
    <t>Job Description Job Description Allied Automation is a small business in Phoenix, AZ. We are professional, supportive and customer centric. Our work environment includes: Relaxed atmosphere On-the-job training Casual work attire (within reason Growth opportunities) We are seeking an experienced Automation Gate Tech who has a CLEAN DRIVING record (No Tickets for 3 years on your record, you will be required to provide you driving record at the time of interview) to join our team. In this positionâ€¦</t>
  </si>
  <si>
    <t>Automation Controls Technician</t>
  </si>
  <si>
    <t>PDS Tech Commercial</t>
  </si>
  <si>
    <t>Lincoln, Lincoln County</t>
  </si>
  <si>
    <t>2026-08-08 04:38:36+00:00</t>
  </si>
  <si>
    <t>Job Description Job Description Automation Controls TechnicianBuild the Future of Automation PDS Tech is partnering with a leading manufacturer of electrical and utility solutions, to hire an experienced Automation Controls Technician . This is an exciting opportunity for a hands-on technician who enjoys building, troubleshooting, and bringing custom automation equipment to life. Youâ€™ll work closely with engineers and technicians to assemble, wire, plumb, test, troubleshoot, and repair sophistiâ€¦</t>
  </si>
  <si>
    <t>AUTOMATION TECHNICIAN TOUR</t>
  </si>
  <si>
    <t>SGPS Showrig Inc</t>
  </si>
  <si>
    <t>North Las Vegas, Clark County</t>
  </si>
  <si>
    <t>2026-07-26 13:08:06+00:00</t>
  </si>
  <si>
    <t>Job Description Job Description At SGPS ShowRig, we specialize in bringing world-class live events, concerts, and broadcasts to life through precision, creativity, and technical expertise. Joining our team means working as part of a professional touring crewâ€”living on the road, traveling by bus, checking in and out of hotels, and setting up shows in arenas, stadiums, and venues across the country and the world. Summary As an Automation Technician, youâ€™ll be the hands-on backbone of the automatiâ€¦</t>
  </si>
  <si>
    <t>Automation Technician I</t>
  </si>
  <si>
    <t>BMP Medical</t>
  </si>
  <si>
    <t>Sterling, Worcester County</t>
  </si>
  <si>
    <t>2026-08-15 11:35:09+00:00</t>
  </si>
  <si>
    <t>Job Description Job Description Â· Hands-on approach with Programmable Logic Controllers (PLCs), sensors and automated machinery to reduce human intervention, minimize downtime and keep production and assembly lines running both safely and efficiently. Â· Routinely inspect equipment and calibrate instruments Â· Follow all company safety policies including Lockout/Tagout (LOTO), electrical safety, machine guarding, and PPE requirements Â· Perform preventive, predictive, and corrective maintenance inâ€¦</t>
  </si>
  <si>
    <t>*US AMR-Jones Lang LaSalle Americas, Inc.</t>
  </si>
  <si>
    <t>Bondurant, Polk County</t>
  </si>
  <si>
    <t>2026-08-11 17:07:24+00:00</t>
  </si>
  <si>
    <t>JLL empowers you to shape a brighter way .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youâ€™ve got deep experience in commercial real estate, skilled trades or technology, or youâ€™re looking to apply your relevant experience to a new â€¦</t>
  </si>
  <si>
    <t>Automation &amp; Technical Support Technician</t>
  </si>
  <si>
    <t>GREYSTONE DATA SOLUTIONS INC</t>
  </si>
  <si>
    <t>Mount Juliet, Wilson County</t>
  </si>
  <si>
    <t>2026-08-17 23:34:32+00:00</t>
  </si>
  <si>
    <t>Job Description Job Description About the Role: Greystone Data Solutions Inc is looking for a skilled Automation &amp; Technical Support Technician to join our team in Southlake, TX. This is an exciting opportunity to work at the intersection of automation technology and hands-on technical support, helping drive innovative solutions for our clients. If you're a problem-solver with a passion for technology, we want to hear from you! Responsibilities: Install, configure, and maintain automation systeâ€¦</t>
  </si>
  <si>
    <t>Embedded Automation Technician: NIGHTS</t>
  </si>
  <si>
    <t>GreySource</t>
  </si>
  <si>
    <t>Durham, Durham County</t>
  </si>
  <si>
    <t>2026-07-20 12:55:19+00:00</t>
  </si>
  <si>
    <t>Job Description Job Description Embedded Automation Technician We are looking for Embedded Automation Technicians who can troubleshoot complex automated systems, reduce downtime, and keep production moving. If PLC faults, robots, conveyors, ASRS systems, and electrical troubleshooting sound like your kind of challenge, this role may be a strong fit for you. What Youâ€™ll Work On: ASRS cranes, conveyors, FANUC robots, AGVs/AMRs, stretch wrappers, and material handling equipment PLCs, HMIs, VFDs, câ€¦</t>
  </si>
  <si>
    <t>Home Automation Technicians Helper</t>
  </si>
  <si>
    <t>One Touch Technologies Inc</t>
  </si>
  <si>
    <t>Deerfield Beach, Broward County</t>
  </si>
  <si>
    <t>2026-08-11 13:32:33+00:00</t>
  </si>
  <si>
    <t>Job Description Job Description Home Automation company in Deerfield Beach is looking for a Prewire Technician/Trainee. This is a great ground floor entry level position for the right person. Do you have some experience with hand tools, familiarity with low voltage wiring, cable installation, termination and labeling? But also very important, is a desire to learn while providing a legendary customer experience. Deerfield Beach based Smart Home Integrator is looking for AV Technicians to join ouâ€¦</t>
  </si>
  <si>
    <t>Building Automation Controls Tech</t>
  </si>
  <si>
    <t>Knott Mechanical</t>
  </si>
  <si>
    <t>Columbia, Howard County</t>
  </si>
  <si>
    <t>2026-08-17 11:34:26+00:00</t>
  </si>
  <si>
    <t>Job Description Job Description Job description: Primarily responsible for designing, programming, preventative maintenance, and emergency service for a variety of commercial building automation management systems. This position is responsible for the development of project scopes in coordination with the sales team and the management of those building automation projects. The position will also design and administer training for employees and customers and develop and maintain company standardâ€¦</t>
  </si>
  <si>
    <t>Pagano - Automation Support Tech</t>
  </si>
  <si>
    <t>East Peoria, Tazewell County</t>
  </si>
  <si>
    <t>2026-08-13 16:42:05+00:00</t>
  </si>
  <si>
    <t>Job Description Job Description Description The Automation Support Specialist serves as the primary operational support resource for automated equipment, robotics systems, and automation-related software applications. This role focuses on troubleshooting, system health monitoring, preventative maintenance activities, user support, issue escalation, and communication between operations and technical support teams. The individual will act as the first line of support for automation-related issuesâ€¦</t>
  </si>
  <si>
    <t>Maintenance Technician - Automation &amp; Controls</t>
  </si>
  <si>
    <t>Liberty Personnel Services, Inc</t>
  </si>
  <si>
    <t>San Antonio, Bexar County</t>
  </si>
  <si>
    <t>2026-08-17 23:34:33+00:00</t>
  </si>
  <si>
    <t>Job Description Job Description Maintenance Technician â€“ Automation &amp; Controls Growing manufacturing facility seeking a hands-on Maintenance Technician with expertise in automation and controls. This role will support PLC-controlled equipment, troubleshooting, preventive maintenance, system calibration, and continuous improvement initiatives. Responsibilities include: âœ” Maintaining and optimizing automated systems and controls âœ” Troubleshooting production equipment and supporting machine operatâ€¦</t>
  </si>
  <si>
    <t>Night Shift Automation Technician</t>
  </si>
  <si>
    <t>Mukwonago, Waukesha County</t>
  </si>
  <si>
    <t>2026-07-30 01:22:35+00:00</t>
  </si>
  <si>
    <t>Job Description Job Description Night Shift Automation Technician Night Shift Automation Technician Location: Onsite in Mukwonago, WI Schedule: Rotating 2-2-3 nights 6:20 pm-6:30 am Pay: $26-38 per hour plus 10% shift differential Position Overview We are seeking a skilled Automation Technician to support the commissioning, maintenance, troubleshooting, and continuous improvement of automated production equipment. The successful candidate will perform hands-on mechanical, electrical and controlâ€¦</t>
  </si>
  <si>
    <t>Gate &amp; Automation Service Technician</t>
  </si>
  <si>
    <t>2026-07-21 00:57:11+00:00</t>
  </si>
  <si>
    <t>Job Description Job Description Kelly Services is hiring a Gate &amp; Automation Service Technician for a growing commercial and residential service operation. This is an excellent opportunity for someone with hands-on gate system experience who enjoys troubleshooting, field service work, and helping build a newer division with room for advancement. In this role, youâ€™ll service automated gates, access control systems, operators, motors, safety devices, and related equipment. Youâ€™ll join an establisâ€¦</t>
  </si>
  <si>
    <t>Automation Technician - 1st Shift</t>
  </si>
  <si>
    <t>Talento Search Group</t>
  </si>
  <si>
    <t>Fort Wayne, Allen County</t>
  </si>
  <si>
    <t>Job Description Job Description Talento Search Group has an opening for an Automation Technician in Fort Wayne, IN. This is a direct hire position with a stable company on the 1st shift! The rate of pay is $30-$35 per hour (may be flexible), depending on experience. Job Highlights: Pay: $30-$35 per hour (may be flexible with right experience) Shift: 1st shift; 7am-4pm Benefits: Medical, Dental, Vision, - Available Day 1 - Paid Holidays, Vacation, 401K retirement Potential Overtime Education andâ€¦</t>
  </si>
  <si>
    <t>Amazon.com Services LLC - A57</t>
  </si>
  <si>
    <t>Rockville, Hanover County</t>
  </si>
  <si>
    <t>2026-06-08 20:23:50+00:00</t>
  </si>
  <si>
    <t>This role qualifies for a $10,000 launch bonus. Operations is at the heart of Amazonâ€™s business. We are known for our speed, accuracy, and exceptional service. Our buildings deliver tens of thousands of products to hundreds of countries worldwide, every day. The Reliability &amp; Maintenance Engineering (RME) team are the business partners that work tirelessly behind the scenes to make it happen. We drive continuous improvement, and maintain all of the robotics and material handling equipment (MHE)â€¦</t>
  </si>
  <si>
    <t>Richmond, Richmond County</t>
  </si>
  <si>
    <t>2026-06-15 15:47:58+00:00</t>
  </si>
  <si>
    <t>Operations is at the heart of Amazonâ€™s business. We are known for our speed, accuracy, and exceptional service. Our buildings deliver tens of thousands of products to hundreds of countries worldwide, every day. The Reliability &amp; Maintenance Engineering (RME) team are the business partners that work tirelessly behind the scenes to make it happen. We drive continuous improvement, and maintain all of the robotics and material handling equipment (MHE) to ensure our customers are met with the Amazonâ€¦</t>
  </si>
  <si>
    <t>Yaskawa</t>
  </si>
  <si>
    <t>Miamisburg, Montgomery County</t>
  </si>
  <si>
    <t>2026-05-03 16:31:55+00:00</t>
  </si>
  <si>
    <t>Job Description Job Description The Automation Technician will manufacture and test electrical/mechanical assemblies for robotic and factory automation systems. Interface with representatives of other departments. Possess fundamental knowledge of Yaskawa Motoman's quality and production system for effective performance with minimum supervision. ESSENTIAL DUTIES AND RESPONSIBILITIES include the following. Other duties maybe assigned. Â· Adhere to the highest practicable safety/housekeeping standaâ€¦</t>
  </si>
  <si>
    <t>Design Automation Specialist I</t>
  </si>
  <si>
    <t>The Knapheide Manufacturing Company</t>
  </si>
  <si>
    <t>Quincy, Adams County</t>
  </si>
  <si>
    <t>2026-08-08 03:26:42+00:00</t>
  </si>
  <si>
    <t>Position Overview: Responsible for completing assigned projects in the areas of product maintenance, product development or technical support Duties Responsibilities: Uses engineering tools to analyze designs to meet requirements for strength, functionality, ergonomics, safety and quality. Complete product maintenance and product development projects as assigned. Responsible for defining and interpreting product quality requirements. Communicates and coordinates with suppliers where engineeringâ€¦</t>
  </si>
  <si>
    <t>Lead Automation Controls Design Engineer</t>
  </si>
  <si>
    <t>2026-08-10 09:08:22+00:00</t>
  </si>
  <si>
    <t>Job Description Summary GE Vernovaâ€™s Power Conversion Division provides Electrical power conversion systems for various renewables, industry, marine, and Oil &amp; Gas applications. Typical scope includes MV &amp; LV drives, motors, transformers, E-house, switchgear, and control as well as the associated power systems engineering. The Lead Automation Controls Design Engineerâ€™s role would be to develop system solutions in function block programming for metals and industrial markets. In this role you wilâ€¦</t>
  </si>
  <si>
    <t>Field Service Technician - Automation Machinery</t>
  </si>
  <si>
    <t>RemX</t>
  </si>
  <si>
    <t>Grand Rapids, Kent County</t>
  </si>
  <si>
    <t>2026-08-06 13:23:30+00:00</t>
  </si>
  <si>
    <t>Job Description Job Description Field Service Technician â€“ $35â€“$40/hr  OT, Per Diem, Paid Travel &amp; Full Benefits Looking for a career that offers work/life balance, stability, and growth in a company with a family-oriented culture? Weâ€™re seeking experienced Field Service Technicians with strong PLC experience to join our team and advance their careers with specialized training and certifications. This role involves extended travel up to 90% to customer sites. Why Youâ€™ll Love Working With Us: Coâ€¦</t>
  </si>
  <si>
    <t>Mountain House, San Joaquin County</t>
  </si>
  <si>
    <t>2026-07-19 05:01:06+00:00</t>
  </si>
  <si>
    <t>Automation Commissioning Engineer</t>
  </si>
  <si>
    <t>ALLIANCE BIOTECH SOLUTIONS LLC</t>
  </si>
  <si>
    <t>Pine View, Lee County</t>
  </si>
  <si>
    <t>2026-08-07 10:24:21+00:00</t>
  </si>
  <si>
    <t>Description: The Automation Commissioning Engineer is responsible for leading the commissioning, startup, troubleshooting, and turnover of GMP automation systems supporting pharmaceutical manufacturing operations. This role serves as the technical lead for automation commissioning activities, working closely with system integrators, engineering, validation, quality, IT/OT, and equipment vendors to ensure automation systems are safely commissioned, fully functional, and ready for qualification aâ€¦</t>
  </si>
  <si>
    <t>Manager Automation Maintenance</t>
  </si>
  <si>
    <t>Geodis</t>
  </si>
  <si>
    <t>Plainfield, Hendricks County</t>
  </si>
  <si>
    <t>2026-08-06 19:21:18+00:00</t>
  </si>
  <si>
    <t>The Manager Automation Maintenance Engineering is responsible for the maintenance and support of vendor supplied material handling systems. Interacts with operations and system integrator partners to ensure proper system and mechanical maintenance is performed and system is operating optimally. Who We Are: GEODIS specializes in unlocking business value in a complex world, ensuring seamless movement of goods worldwide. As a global third-party logistics provider (3PL), we power A Better Way to Deâ€¦</t>
  </si>
  <si>
    <t>Automated Machine Operator</t>
  </si>
  <si>
    <t>Faith Technologies</t>
  </si>
  <si>
    <t>Olathe, Johnson County</t>
  </si>
  <si>
    <t>Manufacturing Jobs</t>
  </si>
  <si>
    <t>2026-08-01 02:17:40+00:00</t>
  </si>
  <si>
    <t>Youâ€™ve discovered something special. A company that cares. Cares about leading the way in construction, engineering, manufacturing and renewable energy. Cares about redefining how energy is designed, applied and consumed. Cares about thoughtfully growing to meet market demands. And â”€ as â€œone of the Healthiest 100 Workplaces in Americaâ€ â”€ is focused on the mind/body/soul of team members through our Culture of Care . fticareers This position is responsible for assisting and operating Rolled form â€¦</t>
  </si>
  <si>
    <t>Automation Controls Specialist</t>
  </si>
  <si>
    <t>City of Wilkes Barre, Luzerne County</t>
  </si>
  <si>
    <t>2026-08-14 13:21:39+00:00</t>
  </si>
  <si>
    <t>Weâ€™re building a world of health around every individual â€” shaping a more connected, convenient and compassionate health experience. At CVS HealthÂ®, youâ€™ll be surrounded by passionate colleagues who care deeply, innovate with purpose, hold ourselves accountable and prioritize safety and quality in everything we do. Join us and be part of something bigger â€“ helping to simplify health care one person, one family and one community at a time. Position Summary The Automation Controls Specialist willâ€¦</t>
  </si>
  <si>
    <t>Pharmacy Technician Automation</t>
  </si>
  <si>
    <t>Veterans Health Administration</t>
  </si>
  <si>
    <t>Chesapeake, Kanawha County</t>
  </si>
  <si>
    <t>2026-07-27 17:21:43+00:00</t>
  </si>
  <si>
    <t>Qualifications Applicants pending the completion of educational or certification/licensure requirements may be referred and tentatively selected but may not be hired until all requirements are met. Basic Requirements: United States Citizenship: Non-citizens may only be appointed when it is not possible to recruit qualified citizens in accordance with VA Policy English Language Proficiency Pharmacy Technician candidates must be proficient in spoken and written English to be appointed as authorizâ€¦</t>
  </si>
  <si>
    <t>Secretary (Office Automation)</t>
  </si>
  <si>
    <t>Walla Walla, Walla Walla County</t>
  </si>
  <si>
    <t>2026-07-27 17:21:44+00:00</t>
  </si>
  <si>
    <t>Qualifications To qualify for this position, you must meet the following criteria: TYPING PROFICIENCY: This position requires the skills of a qualified typist. In addition to meeting the experience requirements below, you must be able to type at least 40 words per minute. ~AND~ SPECIALIZED EXPERIENCE: GS-7: Applicants must have one (1) full year of specialized experience that equips you with the knowledge, skills, and abilities to perform successfully the duties of the position. To be creditablâ€¦</t>
  </si>
  <si>
    <t>2026-08-01 09:30:25+00:00</t>
  </si>
  <si>
    <t>Job Description Job Description Description: The Automation Commissioning Engineer is responsible for leading the commissioning, startup, troubleshooting, and turnover of GMP automation systems supporting pharmaceutical manufacturing operations. This role serves as the technical lead for automation commissioning activities, working closely with system integrators, engineering, validation, quality, IT/OT, and equipment vendors to ensure automation systems are safely commissioned, fully functionaâ€¦</t>
  </si>
  <si>
    <t>Automation Maintenance Technician</t>
  </si>
  <si>
    <t>Red River Commodities</t>
  </si>
  <si>
    <t>Wild Rice, Cass County</t>
  </si>
  <si>
    <t>2026-07-28 09:26:04+00:00</t>
  </si>
  <si>
    <t>Job Description Job Description Red River Commodities is a leading processor of sunflower seeds and specialty grains, specializing in high-quality, nutritious food products. We pride ourselves on our sustainable practices, innovation, and commitment to delivering superior products to our customers. Our team shares core values focused on quality, innovation, responsibility, and community. We work hard, play harder, embrace authenticity, and always support one another to achieve our goals. Locatiâ€¦</t>
  </si>
  <si>
    <t>Automated Plating Utility</t>
  </si>
  <si>
    <t>Electric Materials</t>
  </si>
  <si>
    <t>North East, Erie County</t>
  </si>
  <si>
    <t>2026-05-03 16:58:04+00:00</t>
  </si>
  <si>
    <t>Job Description Job Description SUMMARY: ESSENTIAL DUTIES AND RESPONSIBILITIES: Operate an automated plating line. The production of loading and unloading of plating racks; packaging plated parts and work from detailed instructions regarding the input of proper programming for the control of the automated processing. Work closely with Lab Technician to maintain standards in both the chemical and treatment applications with the plating system. Package plated product into provided dunnage and/or â€¦</t>
  </si>
  <si>
    <t>Automation Technician / Industrial Control Panel Builder</t>
  </si>
  <si>
    <t>C.A. Technologies, Inc.</t>
  </si>
  <si>
    <t>Greenville, Washington County</t>
  </si>
  <si>
    <t>2026-08-02 13:12:22+00:00</t>
  </si>
  <si>
    <t>Job Description Job Description About us Established in 1993, C.A. Technologies is a Supplier of Factory Automation &amp; Process Control Solutions. By combining world-class products, Application expertise, and unsurpassed Customer service, C.A. Technologies enables its clients to increase manufacturing efficiency, reduce production costs, and improve product quality and knowledge. C.A. Technologies has a broad range of clients, from recyclers, pharmaceutical, food, wastewater, bio fuels, steel proâ€¦</t>
  </si>
  <si>
    <t>2026-06-09 14:25:26+00:00</t>
  </si>
  <si>
    <t>Job Description This role qualifies for a $10,000 launch bonus. \n \n \nOperations is at the heart of Amazonâ€™s business. We are known for our speed, accuracy, and exceptional service. Our buildings deliver tens of thousands of products to hundreds of countries worldwide, every day. The Reliability &amp; Maintenance Engineering (RME) team are the business partners that work tirelessly behind the scenes to make it happen. We drive continuous improvement, and maintain all of the robotics and material â€¦</t>
  </si>
  <si>
    <t>Downstream Automation Technician III</t>
  </si>
  <si>
    <t>Alpla Inc.</t>
  </si>
  <si>
    <t>Raytown, Jackson County</t>
  </si>
  <si>
    <t>2026-08-01 02:08:50+00:00</t>
  </si>
  <si>
    <t>ALPLA is a global family-owned, privately held company that makes innovative, customized, recycled packaging for top companies such as P&amp;G, Unilever, L'OrÃ©al, Pepsi, and more. ALPLA values their employees, work-life balance, personal growth, compensation and sustainability. What Can You Expect From ALPLA Health and Wellness Care Program- Benefits Child Care Benefits Dependent Care Cost Savings Program Recognition programs; Promotional opportunities 401K Retirement Plan and excellent Matching Plâ€¦</t>
  </si>
  <si>
    <t>Kansas City, Wyandotte County</t>
  </si>
  <si>
    <t>2026-08-01 04:15:28+00:00</t>
  </si>
  <si>
    <t>Mission Woods, Johnson County</t>
  </si>
  <si>
    <t>Grandview, Jackson County</t>
  </si>
  <si>
    <t>Leawood, Johnson County</t>
  </si>
  <si>
    <t>2026-08-01 02:08:51+00:00</t>
  </si>
  <si>
    <t>Kansas City, Jackson County</t>
  </si>
  <si>
    <t>2026-08-01 08:09:28+00:00</t>
  </si>
  <si>
    <t>Rosedale, Wyandotte County</t>
  </si>
  <si>
    <t>Avondale, Clay County</t>
  </si>
  <si>
    <t>Westwood Hills, Johnson County</t>
  </si>
  <si>
    <t>North Kansas City, Clay County</t>
  </si>
  <si>
    <t>Oakview, Clay County</t>
  </si>
  <si>
    <t>Kansas, Platte County</t>
  </si>
  <si>
    <t>Randolph, Clay County</t>
  </si>
  <si>
    <t>Manufacturing Automation Engineer</t>
  </si>
  <si>
    <t>Insight Global</t>
  </si>
  <si>
    <t>Oceanside, San Diego County</t>
  </si>
  <si>
    <t>2026-08-14 23:43:17+00:00</t>
  </si>
  <si>
    <t>Job Description Job Description Company: Insight Global Title: Automation Engineer (Manufacturing / Life Sciences) Location: Oceanside, CA 92054 Duration: Permanent Pay: $150,000 Job Description Insight Global is seeking an experienced Automation Engineer on behalf of a leading life sciences manufacturing organization. This individual will be responsible for identifying, developing, and implementing automation and semi-automation solutions that improve manufacturing performance across quality, â€¦</t>
  </si>
  <si>
    <t>Sr. Automation Analyst</t>
  </si>
  <si>
    <t>Kohler</t>
  </si>
  <si>
    <t>Sheridan, Grant County</t>
  </si>
  <si>
    <t>2026-08-13 15:03:20+00:00</t>
  </si>
  <si>
    <t>Sr. Automation Analyst Work Mode: Onsite Location: Onsite â€“ Sheridan, AR Opportunity Responsible for engineering projects including design, specification, and implementation of new and existing manufacturing equipment. Responsibilities will also include other engineering related work as assigned by the Manager of Manufacturing Engineering Automation. Specific Responsibilities Troubleshoot and maintain custom electromechanical equipment, automated work cells, vision systems and smart factory oblâ€¦</t>
  </si>
  <si>
    <t>Service Technician - Airport Automated Cargo Handling System</t>
  </si>
  <si>
    <t>Lodige USA Inc.</t>
  </si>
  <si>
    <t>2026-08-09 13:30:00+00:00</t>
  </si>
  <si>
    <t>Job Description Job Description Job Summary LÃ¶dige is a supplier of material handling systems. We are seeking a Service Technician for our Automated Cargo Handling System at JFK Airport. The job role will include mechanical and electrical operation and maintenance. The system support is 16 hours a day, 7 days a week so evening and weekend work will form part of the shift roster. Responsibilities will mainly be located at JFK Airport, but there may be required travel to additional work sites in â€¦</t>
  </si>
  <si>
    <t>Home Automation/Security Technician - Electronics Technician (Sales)</t>
  </si>
  <si>
    <t>Power Home Technologies</t>
  </si>
  <si>
    <t>Detroit, Wayne County</t>
  </si>
  <si>
    <t>2026-08-08 13:27:43+00:00</t>
  </si>
  <si>
    <t>Job Description Job Description We Believe It Should Be Easy for People to Feel Secure Feeling safe in your home should be a given. At Power Home Technologies, we make security easy by simply providing great service. Weâ€™ve been putting our customers first for over 13 years, and today weâ€™re proudly helping over 100,000 families in the Southeast sleep safe and sound. It Starts with Our Dedicated Team Our biggest passion is in protecting people, and our team does it all for you. Whether itâ€™s the sâ€¦</t>
  </si>
  <si>
    <t>Memphis, Shelby County</t>
  </si>
  <si>
    <t>2026-08-04 01:21:11+00:00</t>
  </si>
  <si>
    <t>2026-06-16 11:58:29+00:00</t>
  </si>
  <si>
    <t>Job Description Operations is at the heart of Amazonâ€™s business. We are known for our speed, accuracy, and exceptional service. Our buildings deliver tens of thousands of products to hundreds of countries worldwide, every day. The Reliability &amp; Maintenance Engineering (RME) team are the business partners that work tirelessly behind the scenes to make it happen. We drive continuous improvement, and maintain all of the robotics and material handling equipment (MHE) to ensure our customers are metâ€¦</t>
  </si>
  <si>
    <t>VSSI Staffing Services</t>
  </si>
  <si>
    <t>Fort Worth, Tarrant County</t>
  </si>
  <si>
    <t>2026-08-04 01:19:52+00:00</t>
  </si>
  <si>
    <t>Job Description Job Description Job Title: Automation Technician Location: Fort Worth, TX (Alliance Area) 2nd Shift Schedule: Mondayâ€“Friday, 6:00PM-2:30AM (1-hour unpaid lunch) Pay: Up to $25/hour Job Overview: We are seeking an experienced Automation Technician to support maintenance, troubleshooting, and optimization of automated equipment in a fast-paced manufacturing environment. This is not an entry-level role â€”hands-on experience is required. Key Responsibilities: Perform preventive and câ€¦</t>
  </si>
  <si>
    <t>KPR SERVICES LLC</t>
  </si>
  <si>
    <t>Odessa, Ector County</t>
  </si>
  <si>
    <t>2026-07-22 12:56:09+00:00</t>
  </si>
  <si>
    <t>Job Description Job Description Responsibilities: Commission control systems, validate control loops, confirm functionality of control logic, configure end devices Make program changes to PLCs and HMIs Test alarms and ensure the control system is aligned with engineering documentation and red-line documents for As-Built corrections. Gauge production on assigned wells, and report gauge readings, downtime and other pertinent well information to district office Note problems and/or recommend coursâ€¦</t>
  </si>
  <si>
    <t>Digital Process Automation Engineer</t>
  </si>
  <si>
    <t>Charter Dura-Bar</t>
  </si>
  <si>
    <t>Woodstock, McHenry County</t>
  </si>
  <si>
    <t>2026-07-31 20:03:32+00:00</t>
  </si>
  <si>
    <t>Charter Manufacturing is a fourth-generation family-owned business where our will to grow drives us to do it better. Join the team and become part of our family! The Automation team at Charter Casting is hiring a Digital Process Automation Engineer! Alternative Job Titles: Manufacturing Automation Engineer, MES &amp; Automation Engineer, OT Systems Automation Engineer, Digital Automation Engineer, Manufacturing Systems Engineer Charter Casting is a U.S.-based manufacturer of large complex iron castâ€¦</t>
  </si>
  <si>
    <t>Loves Park, Winnebago County</t>
  </si>
  <si>
    <t>Schaumburg, Cook County</t>
  </si>
  <si>
    <t>Spring Grove, McHenry County</t>
  </si>
  <si>
    <t>Staff Engineer, Manufacturing Automation</t>
  </si>
  <si>
    <t>Kohler, Sheboygan County</t>
  </si>
  <si>
    <t>2026-08-13 15:03:19+00:00</t>
  </si>
  <si>
    <t>Staff Engineer, Manufacturing Automation Work Mode: Onsite Location: Onsite, four days per week - Kohler, WI Opportunity As Staff Manufacturing Engineer â€“ Automation, you will lead the design and deployment of advanced automation solutions that strengthen safety, quality, delivery, and cost performance across Kohlerâ€™s global manufacturing network. This role turns emerging technology into scalable, standardized equipment and processesâ€”partnering with plant teams, engineering leaders, and supplieâ€¦</t>
  </si>
  <si>
    <t>2026-07-20 06:48:11+00:00</t>
  </si>
  <si>
    <t>2026-08-15 15:44:16+00:00</t>
  </si>
  <si>
    <t>The Automation Technician will manufacture and test electrical/mechanical assemblies for robotic and factory automation systems. Interface with representatives of other departments. Possess fundamental knowledge of Yaskawa Motoman's quality and production system for effective performance with minimum supervision. ESSENTIAL DUTIES AND RESPONSIBILITIES include the following. Other duties maybe assigned. Â· Adhere to the highest practicable safety/housekeeping standards. Â· Build, test, repair electâ€¦</t>
  </si>
  <si>
    <t>Agropur</t>
  </si>
  <si>
    <t>Luxemburg, Kewaunee County</t>
  </si>
  <si>
    <t>2026-08-10 06:43:03+00:00</t>
  </si>
  <si>
    <t>Job Type: RegularThe Automation Technician I uses knowledge of electronics, mechanics and computers to troubleshoot and repair instrumentation and computer-controlled systems. People are at the heart of everything we do. We believe in working together, speaking honestly, taking ownership, and creating value in everything we deliver. Our culture is built on collaboration, accountability, and a shared commitment to growing stronger together. Joining the team means being part of an environment wheâ€¦</t>
  </si>
  <si>
    <t>Manufacturing Engineer (Automation Focused)</t>
  </si>
  <si>
    <t>Spring Hill, Nevada County</t>
  </si>
  <si>
    <t>2026-08-11 22:38:12+00:00</t>
  </si>
  <si>
    <t>Job Description Job Description Job Title: Manufacturing Engineer (Automation focused) Job Description The ManufacturingEngineer supports the implementation, launch, and optimization of automation solutions within a large manufacturing environment. This role focuses on deployment, commissioning, startup, and operational optimization of automation and material handling technologies, while also contributing to material flow analysis, process improvement, and solution development. The position worâ€¦</t>
  </si>
  <si>
    <t>Manufacturing/Automation Design Engineer</t>
  </si>
  <si>
    <t>G-TECH Services, Inc.</t>
  </si>
  <si>
    <t>Warren, Macomb County</t>
  </si>
  <si>
    <t>2026-08-15 00:04:12+00:00</t>
  </si>
  <si>
    <t>Job Description Job Description The Manufacturing/Automation Design Engineer will support a Layout Group by developing and integrating manufacturing layouts for Vision, Site, Future, and Current Production projects. This role is responsible for designing efficient manufacturing systems, supporting automation integration, and leading cross-functional layout activities from concept through installation. The ideal candidate will have experience with manufacturing facility layouts, automation systeâ€¦</t>
  </si>
  <si>
    <t>Industrial Automation Integrator</t>
  </si>
  <si>
    <t>Acutec Precision Aerospace Inc</t>
  </si>
  <si>
    <t>Kerrtown, Crawford County</t>
  </si>
  <si>
    <t>2026-08-01 16:02:31+00:00</t>
  </si>
  <si>
    <t>Description: The Industrial Automation Integrator will support the design, implementation, and continuous improvement of advanced automation solutions within Aerospace CNC machining operations. The employee will coordinate automation projects for the Acutec team, combining technical expertise, project design &amp; coordination, and hands-on integration work to provide robotic and cobot systems that improve manufacturing efficiency and machine uptime. The employee will be capable of being a primary â€¦</t>
  </si>
  <si>
    <t>Senior Automation Technician</t>
  </si>
  <si>
    <t>Certified Collectibles Group</t>
  </si>
  <si>
    <t>Pinecraft, Sarasota County</t>
  </si>
  <si>
    <t>2026-08-03 10:06:54+00:00</t>
  </si>
  <si>
    <t>Senior Automation Technician Sarasota, FL | On-site | Full-time CCG is currently looking for a Senior Automation Technician to join our Operations division in our Sarasota, FL offices. Weâ€™re looking for a Senior Automation Technician to join our Operations team to lead and support maintenance and automation operations while ensuring the reliability, performance, and continuous improvement of production equipment across multiple facilities. ABOUT US Certified Collectibles Group (CCG) is a globalâ€¦</t>
  </si>
  <si>
    <t>Manufacturing Automation Technician</t>
  </si>
  <si>
    <t>Scribe OpCo Inc dba Koozie Group</t>
  </si>
  <si>
    <t>Red Wing, Goodhue County</t>
  </si>
  <si>
    <t>2026-08-02 12:06:20+00:00</t>
  </si>
  <si>
    <t>Koozie Group If our name sounds familiar, thereâ€™s a reason why. Weâ€™re the people behind the iconic KoozieÂ® Can Kooler â€“ and more! As one of the largest suppliers in the promotional products industry, youâ€™ve probably seen our work everywhere from your local bank to a large concert or sporting event. We imprint company logos and slogans on everything from pens to coffee tumblers, lunch bags, tech accessories, camp chairs, and award-winning calendars, to name just a few. Our desire to benefit our â€¦</t>
  </si>
  <si>
    <t>Automation Maintenance Technician (All Levels)</t>
  </si>
  <si>
    <t>Symbotic</t>
  </si>
  <si>
    <t>Emmaus, Lehigh County</t>
  </si>
  <si>
    <t>2026-08-07 16:29:58+00:00</t>
  </si>
  <si>
    <t>Who we are With its A.I.-powered robotic technology platform, Symbotic is changing the way consumer goods move through the supply chain. Intelligent software orchestrates advanced robots in a high-density, end-to-end system â€“ reinventing warehouse automation for increased efficiency, speed and flexibility. What we need Symbotic is seeking an Automation Maintenance Technician at all levels. As a Maintenance Technician you will be responsible for repairing and calibrating our automated and robotiâ€¦</t>
  </si>
  <si>
    <t>Lehigh Valley, Northampton County</t>
  </si>
  <si>
    <t>2026-08-07 16:29:57+00:00</t>
  </si>
  <si>
    <t>Butztown, Northampton County</t>
  </si>
  <si>
    <t>Northampton, Northampton County</t>
  </si>
  <si>
    <t>Building Automation Technician</t>
  </si>
  <si>
    <t>Houston, Harris County</t>
  </si>
  <si>
    <t>2026-08-12 01:30:26+00:00</t>
  </si>
  <si>
    <t>Job Description Job Description BUILDING AUTOMATION TECHNICIAN - SAN ANTONIO - TOP PAY - URGENT NEED Looking for BAS Field Technicians that have at least 3 years experience or more with Siemens Desigo and/or Distech Controls or at a minimum Tridium/Niagara. Able to setup projects from the ground up and assist with start-up of complex system to include Air and Water systems. Needs to be able to write programs, understand control wiring, database creation, system graphics and would need a strong â€¦</t>
  </si>
  <si>
    <t>2026-08-15 15:44:11+00:00</t>
  </si>
  <si>
    <t>Red River Commodities is a leading processor of sunflower seeds and specialty grains, specializing in high-quality, nutritious food products. We pride ourselves on our sustainable practices, innovation, and commitment to delivering superior products to our customers. Our team shares core values focused on quality, innovation, responsibility, and community. We work hard, play harder, embrace authenticity, and always support one another to achieve our goals. Location: 11505 38th St S, Horace, ND â€¦</t>
  </si>
  <si>
    <t>Senior AI Automation Engineer - REMOTE</t>
  </si>
  <si>
    <t>2026-08-10 10:38:22+00:00</t>
  </si>
  <si>
    <t>Job Description Job Description Senior AI Automation Engineer - REMOTE Job title: Senior AI Automation Engineer Location: REMOTE or hybrid options in NYC, Fairfield (NJ), or Los Angeles Salary: $150K - $185K base  benefits Requirements: Senior-level software fundamentals, Python or TypeScript/Node, AWS, LLM/AI, API integration, SQL, debugging, stakeholder leadership We are looking for a Senior AI Automation Engineer to help transform how a major national organization operates. You will embed wiâ€¦</t>
  </si>
  <si>
    <t>Accounts Payable Automation Support Specialist</t>
  </si>
  <si>
    <t>NextStep Recruiting</t>
  </si>
  <si>
    <t>Dallas, Texas</t>
  </si>
  <si>
    <t>2026-08-01 23:14:55+00:00</t>
  </si>
  <si>
    <t>Job Description Job Description NextStep Recruiting is partnering with a client in Coppell, TX! Our client is seeking an Automation Support Specialist on a direct-hire basis. Responsibilities: Provide functional support to clients by troubleshooting issues, documenting requests, and ensuring timely and effective resolution. Collaborate cross-functionally with Sales, Project, R&amp;D, and IT teams to improve client satisfaction, product performance, and overall service delivery. Assist clients with â€¦</t>
  </si>
  <si>
    <t>Facilities Automation Technician</t>
  </si>
  <si>
    <t>Pataskala, Licking County</t>
  </si>
  <si>
    <t>2026-08-17 03:56:03+00:00</t>
  </si>
  <si>
    <t>Automation and Controls Technician</t>
  </si>
  <si>
    <t>La Mesa, San Diego County</t>
  </si>
  <si>
    <t>2026-08-10 05:01:25+00:00</t>
  </si>
  <si>
    <t>North Palm Beach, Palm Beach County</t>
  </si>
  <si>
    <t>2026-08-04 00:25:58+00:00</t>
  </si>
  <si>
    <t>New Hope, Hennepin County</t>
  </si>
  <si>
    <t>2026-08-02 05:30:00+00:00</t>
  </si>
  <si>
    <t>Yaskawa America Inc. is seeking a skilled Automation Technician to join our dynamic team in the Technical &amp; Maintenance department. This role is crucial in maintaining and enhancing our automation solutions, encompassing robotics and motion control systems. The technician will play a vital role in ensuring the operational integrity and innovation of our automation processes, aligning with our commitment to improve efficiency and effectiveness across global industries. Install, maintain, and repâ€¦</t>
  </si>
  <si>
    <t>2026-08-11 06:15:21+00:00</t>
  </si>
  <si>
    <t>Job Description Sr. Automation Analyst \n Work Mode: Onsite \n \n Location: Onsite â€“ Sheridan, AR \n Opportunity \n Responsible for engineering projects including design, specification, and implementation of new and existing manufacturing equipment. \n Responsibilities will also include other engineering related work as assigned by the Manager of Manufacturing Engineering Automation. \n Specific Responsibilities \n \n Troubleshoot and maintain custom electromechanical equipment, automated work â€¦</t>
  </si>
  <si>
    <t>Powell Industries</t>
  </si>
  <si>
    <t>2026-08-02 17:24:35+00:00</t>
  </si>
  <si>
    <t>Powell Industries, a leader in tech solutions, seeks a Senior Automation Engineer to design, build, and optimize robust automation frameworks for complex software systems. You will architect test automation strategies, develop and maintain scalable test suites, integrate automation into CI/CD pipelines, and ensure high-quality releases across web and API platforms. Collaborating with cross-functional teams, youâ€™ll drive best practices, mentor junior engineers, analyze test data, and troubleshooâ€¦</t>
  </si>
  <si>
    <t>2026-08-11 19:41:38+00:00</t>
  </si>
  <si>
    <t>Faith Technologies is seeking an Automated Machine Operator to support construction-related electrical and industrial projects. In this role, you will set up, operate, and monitor automated machinery used for fabrication, assembly, and material handling. Youâ€™ll read blueprints and work orders, adjust machine parameters, perform quality checks, and document production data. You will also complete routine preventive maintenance, troubleshoot basic mechanical and electrical issues, and follow striâ€¦</t>
  </si>
  <si>
    <t>2026-08-11 19:26:53+00:00</t>
  </si>
  <si>
    <t>Faith Technologies is seeking an Automated Machine Operator to support construction-related electrical and industrial projects. In this role, you will set up, operate, and monitor automated machinery used for fabrication, assembly, and material handling in support of large electrical and construction jobs. You will perform quality checks, troubleshoot basic mechanical and electrical issues, and follow strict safety and lockout/tagout procedures. Working in a team-driven, safety-first environmenâ€¦</t>
  </si>
  <si>
    <t>Automation Application Engineer</t>
  </si>
  <si>
    <t>2026-08-02 17:24:15+00:00</t>
  </si>
  <si>
    <t>Powell Industries, Inc., a leader in electrical energy management and control systems, seeks a Senior Applications Engineer for our Automation Estimating department. This role is pivotal in designing and estimating custom-engineered equipment and solutions that meet our clients' unique needs. Based in Houston, Texas, this position involves interfacing with clients, engineers, and sales teams to deliver precise estimates and functional specifications for complex projects. Analyze customer requirâ€¦</t>
  </si>
  <si>
    <t>Pharmacist - Indianapolis Automated Fulfillment Pharmacy</t>
  </si>
  <si>
    <t>Walgreens</t>
  </si>
  <si>
    <t>Park Fletcher, Marion County</t>
  </si>
  <si>
    <t>2026-08-17 16:05:21+00:00</t>
  </si>
  <si>
    <t>Job Summary: Responsible for providing prescription verification and pharmacy expertise in a Fulfillment Center to ensure patients receive the highest levels of quality and service. Performs pharmacist responsibilities independently and in partnership with pharmacist peers and the pharmacy staff to ensure consistent communication and execution. Job Responsibilities: Performs fulfillment center pharmacist tasks including, but not limited to prescription verification and data review; takes necessâ€¦</t>
  </si>
  <si>
    <t>Electrical and Automation Engineer</t>
  </si>
  <si>
    <t>Vibotek LLC</t>
  </si>
  <si>
    <t>Blythewood, Richland County</t>
  </si>
  <si>
    <t>2026-08-17 11:32:20+00:00</t>
  </si>
  <si>
    <t>Job Description Job Description Job Summary: Development, creation and implementation of planning concepts and projects, including the corresponding design specifications and framework conditions for the assembly store area. Ensuring defined measures and development of techniques or procedures including analysis and evaluation of alternative solutions, considering economic standards. Responsible for the planning of the complete electrical equipment, considering the process-related and mechanicaâ€¦</t>
  </si>
  <si>
    <t>Building Automation Service Technician</t>
  </si>
  <si>
    <t>Entech Sales &amp; Service</t>
  </si>
  <si>
    <t>2026-08-13 01:36:14+00:00</t>
  </si>
  <si>
    <t>Job Description Job Description Entech Sales and Service as a Building Automation Service Technician. In this dynamic role, you will be responsible for the installation, programming, and troubleshooting of cutting-edge building automation systems. Your expertise will ensure optimal performance of HVAC systems, lighting controls, and energy management solutions, contributing to improved energy efficiency and user comfort. Key Responsibilities Installation &amp; Configuration: Install and configure bâ€¦</t>
  </si>
  <si>
    <t>2026-07-24 05:37:22+00:00</t>
  </si>
  <si>
    <t>Job Description Job Description Koozie Group If our name sounds familiar, thereâ€™s a reason why. Weâ€™re the people behind the iconic KoozieÂ® Can Kooler â€“ and more! As one of the largest suppliers in the promotional products industry, youâ€™ve probably seen our work everywhere from your local bank to a large concert or sporting event. We imprint company logos and slogans on everything from pens to coffee tumblers, lunch bags, tech accessories, camp chairs, and award-winning calendars, to name just aâ€¦</t>
  </si>
  <si>
    <t>Outside Sales Representative Building Automation &amp; Commercial HVAC</t>
  </si>
  <si>
    <t>Control &amp; Equipment Company</t>
  </si>
  <si>
    <t>El Paso, El Paso County</t>
  </si>
  <si>
    <t>2026-07-22 12:56:54+00:00</t>
  </si>
  <si>
    <t>Job Description Job Description About Us Control &amp; Equipment Company (CEC) has been a trusted leader in Building Automation Systems, Commercial HVAC Services, Test &amp; Balance, and Equipment Sales since 1958. We partner with owners, contractors, engineers, healthcare facilities, educational institutions, and commercial building operators to deliver innovative, energy-efficient building solutions. Our culture is built on integrity, teamwork, servant leadership, and delivering exceptional customer â€¦</t>
  </si>
  <si>
    <t>Albuquerque, Bernalillo County</t>
  </si>
  <si>
    <t>2026-08-07 01:20:13+00:00</t>
  </si>
  <si>
    <t>IIOT Systems Architect (Industrial Automation &amp; Controls) (1223)</t>
  </si>
  <si>
    <t>Tomorrow RNG</t>
  </si>
  <si>
    <t>Mckinney, Collin County</t>
  </si>
  <si>
    <t>2026-08-07 15:10:25+00:00</t>
  </si>
  <si>
    <t>Tomorrow RNG is a renewable natural gas (RNG) producer focused on reducing emissions and creating a greener future. With cutting-edge facilities and a dedicated team of over 125 professionals, we seamlessly integrate the RNG value chain to ensure excellence for our landfill partners and the communities we serve. Guided by values of integrity and sustainability, Tomorrow RNG is backed by Enbridge's 175 year pedigree in the natural gas industry, delivering top-tier assets that exceed customer andâ€¦</t>
  </si>
  <si>
    <t>Pharmacist, PRN, Indianapolis Automated Fulfillment Pharmacy</t>
  </si>
  <si>
    <t>2026-08-17 16:05:19+00:00</t>
  </si>
  <si>
    <t>PLC Programmer Automation Engineer</t>
  </si>
  <si>
    <t>Twin Electric Inc.</t>
  </si>
  <si>
    <t>Bakersfield, Kern County</t>
  </si>
  <si>
    <t>2026-08-15 23:58:34+00:00</t>
  </si>
  <si>
    <t>Job Description Job Description:\n\nPLC Programmer / Automation EngineerTwin Electric Inc. Pay: $40.00â€“$60.00 per hour (DOE) Join One of Californiaâ€™s Growing Industrial Automation Contractors Twin Electric Inc. is seeking an experienced PLC Programmer / Automation Engineer to join our industrial automation team. We specialize in industrial electrical construction, PLC and SCADA systems, process controls, instrumentation, equipment integration, food-processing facilities, manufacturing plants, aâ€¦</t>
  </si>
  <si>
    <t>Electric Materials Co</t>
  </si>
  <si>
    <t>2026-08-02 05:23:02+00:00</t>
  </si>
  <si>
    <t>Electric Materials Co is seeking an Automated Plating Utility to support our precision manufacturing of electrical components. In this role, you will load and unload parts, operate and monitor automated plating lines, mix and handle chemicals safely, and inspect finished components for quality. You will follow detailed work instructions, perform basic equipment checks, and keep accurate production records. Working closely with a collaborative team, youâ€™ll help maintain a safe, efficient, and hiâ€¦</t>
  </si>
  <si>
    <t>2026-08-02 04:27:44+00:00</t>
  </si>
  <si>
    <t>Red River Commodities is seeking an Automation Maintenance Technician to keep our food-manufacturing operations running safely and reliably. In this hands-on role, you will maintain, troubleshoot, and repair automated production and packaging equipment used to process specialty crops and food ingredients. You will perform preventative and predictive maintenance, diagnose mechanical, electrical, pneumatic, and PLC-related issues, and support equipment installations and upgrades. Working on-site â€¦</t>
  </si>
  <si>
    <t>2026-08-07 19:05:58+00:00</t>
  </si>
  <si>
    <t>Alliance Biotech Solutions LLC seeks an Automation Commissioning Engineer to join our Colorado-based team supporting biotech and environmental health projects. In this hands-on role, you will commission, program, and troubleshoot PLC/SCADA and building or process control systems for laboratories, cleanrooms, and industrial facilities. You will execute FAT/SAT, IO checkout, and startup; document and test control strategies; and support validation and compliance. Working closely with scientists, â€¦</t>
  </si>
  <si>
    <t>2026-08-02 05:33:12+00:00</t>
  </si>
  <si>
    <t>Koozie Group, operated by Scribe OpCo Inc, seeks a Manufacturing Automation Technician to support automated production lines for branded promotional products. In this role, you will install, program, and troubleshoot PLCs, HMIs, sensors, and robotics to maximize uptime, quality, and safety. You will perform preventive and corrective maintenance, document changes, and collaborate with engineering and production teams on continuous improvement. This position supports our culture of innovation, suâ€¦</t>
  </si>
  <si>
    <t>Electrical Automation Engineer</t>
  </si>
  <si>
    <t>Hutchinson Industries Inc</t>
  </si>
  <si>
    <t>Trenton, Mercer County</t>
  </si>
  <si>
    <t>2026-08-17 11:29:37+00:00</t>
  </si>
  <si>
    <t>Job Description Job Description Electrical Automation Engineer Facility: Trenton Plants General Description Responsible for evaluating the electrical hardware and software necessary to meet the automation needs of production. Design, program, and debug many types of equipment such as Programmable Logic Controllers (PLCs), Servos, Alternating Current (AC) and Direct Current (DC) drives, Instrumentation and Data Acquisition (DAQ) Systems. Must have a thorough understanding of safety system designâ€¦</t>
  </si>
  <si>
    <t>Automation Engineer - Warehouse Automation</t>
  </si>
  <si>
    <t>Adient</t>
  </si>
  <si>
    <t>Plymouth, Wayne County</t>
  </si>
  <si>
    <t>2026-08-15 20:29:53+00:00</t>
  </si>
  <si>
    <t>JOB DESCRIPTION Summary: The Automation Engineer serves as the central technical expert responsible for identifying automation opportunities across manufacturing and intralogistics operations. The role evaluates feasibility, leads industrialization, and develops scalable automation standards. This individual provides technical leadership to ensure automation systems deployed in JIT, seat structure assembly, warehouse distribution, and fulfillment operations support Adient's safety, quality, delâ€¦</t>
  </si>
  <si>
    <t>Automation Engineer, Manufacturing Automation</t>
  </si>
  <si>
    <t>Anduril Industries</t>
  </si>
  <si>
    <t>Costa Mesa, Orange County</t>
  </si>
  <si>
    <t>2026-08-03 09:34:47+00:00</t>
  </si>
  <si>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â€¦</t>
  </si>
  <si>
    <t>Building Automation Engineer</t>
  </si>
  <si>
    <t>Oracle</t>
  </si>
  <si>
    <t>Nashville, Howard County</t>
  </si>
  <si>
    <t>2026-08-09 06:58:09+00:00</t>
  </si>
  <si>
    <t>hackajob is collaborating with Oracle to connect them with exceptional professionals for this role. Description Tracks and monitors ongoing Data Center critical infrastructure maintenance and repair for all service lines to pre-defined service level agreements (SLAs). Manages incidents that impact Data Center infrastructure services and the proactive and timely resolution of such incidents. Conducts site reviews and assessments to evaluate suitability for data center builds. Acts as the engineeâ€¦</t>
  </si>
  <si>
    <t>hackajob is collaborating with Oracle to connect them with exceptional professionals for this role. Description You will work cross-functionally with Site Operations, Design Engineering, Construction, Building Automation, Commissioning, and Reliability peers to help ensure critical infrastructure is supportable, reliable, and ready for sustained operations. This is an individual contributor role focused on analysis, technical execution, and operational partnership. Responsibilities Key Responsiâ€¦</t>
  </si>
  <si>
    <t>Building Automation Project Manager</t>
  </si>
  <si>
    <t>Fidelity Building Services Group</t>
  </si>
  <si>
    <t>New Jersey, US</t>
  </si>
  <si>
    <t>2026-08-03 07:17:30+00:00</t>
  </si>
  <si>
    <t>HCT Control Technology is on the lookout for a dynamic Building Automation Project Manager to lead the charge in revolutionizing how buildings operate! As the leader in complete solutions for Building Automation Systems, HCT Control Technology, a Fidelity Building Services Group company, helps building engineers, building managers, and building owners operate efficiently. Our specialty is reinvigorating buildings with aged and outdated systems. For buildings with old systems, we provide the mosâ€¦</t>
  </si>
  <si>
    <t>Mechanical Automation Designer</t>
  </si>
  <si>
    <t>Great Lakes Group</t>
  </si>
  <si>
    <t>Elgin, Kane County</t>
  </si>
  <si>
    <t>2026-08-14 14:02:34+00:00</t>
  </si>
  <si>
    <t>Job Description Job Description Mechanical Automation Designer Location: Chicago, Illinois Industry: Life Sciences / Medical Devices Position Summary We are seeking a Mechanical Automation Designer to support the design, development, and documentation of automated equipment used in life sciences , medical device manufacturing , and other regulated production environments. This role will create detailed mechanical designs, assemblies, and manufacturing documentation while maintaining accurate prâ€¦</t>
  </si>
  <si>
    <t>Chicago, Cook County</t>
  </si>
  <si>
    <t>2026-08-14 23:44:28+00:00</t>
  </si>
  <si>
    <t>Automation Machine Builder</t>
  </si>
  <si>
    <t>Central Machines, Inc.</t>
  </si>
  <si>
    <t>Buffalo Grove, Lake County</t>
  </si>
  <si>
    <t>2026-08-08 23:08:39+00:00</t>
  </si>
  <si>
    <t>Job Description Job Description Being part of a Team that Design, Fabricate and Built Custom Assembly/Automation Machinery in our Lincolnshire location! We are looking for good people that put pride in their work, are not afraid of taking on responsibility in for their working area and are willing to give a helping hand in all the different phase from design startup to assembly completionâ€¦. Go in on our homepage @ www.centralmachines.com to find more information about Central Machines, Inc. Jobâ€¦</t>
  </si>
  <si>
    <t>Director, Agentic Software Development</t>
  </si>
  <si>
    <t>Waltham, Middlesex County</t>
  </si>
  <si>
    <t>2026-06-14 13:18:54+00:00</t>
  </si>
  <si>
    <t>Job Description CSL's R&amp;D organization is accelerating innovation to deliver greater impact for patients. With a project-led structure and a focus on collaboration, weâ€™re building a future-ready team that thrives in dynamic biotech ecosystems. Joining CSL now means being part of an agile team committed to developing therapies that make a meaningful difference worldwide. Could you be our next Director, Agentic Software Development? The job is in our King of Prussia, PA, Waltham, MA or Maidenheadâ€¦</t>
  </si>
  <si>
    <t>Automation Tester / QA Automation Engineer</t>
  </si>
  <si>
    <t>VA Tech Solutions Inc</t>
  </si>
  <si>
    <t>2026-07-23 17:06:46+00:00</t>
  </si>
  <si>
    <t>We are seeking a highly experienced Automation Tester / QA Automation Engineer with 10 years of hands-on experience in QA Automation testing. The ideal candidate will have strong expertise in Selenium WebDriver, Java, Cucumber (BDD), REST API Testing, Okta Authentication, AWS, and CI/CD pipelines . This role involves developing and maintaining automation frameworks, executing UI and API test cases, validating end-to-end business workflows, and collaborating with cross-functional Agile teams to â€¦</t>
  </si>
  <si>
    <t>Senior Automation Engineer, Manufacturing Automation</t>
  </si>
  <si>
    <t>2026-07-03 19:12:07+00:00</t>
  </si>
  <si>
    <t>Ashville, Pickaway County</t>
  </si>
  <si>
    <t>2026-08-03 09:37:52+00:00</t>
  </si>
  <si>
    <t>In-finite Search Solutions</t>
  </si>
  <si>
    <t>Cleveland, Cuyahoga County</t>
  </si>
  <si>
    <t>2026-08-16 11:40:01+00:00</t>
  </si>
  <si>
    <t>Job Description Job Description Overview Looking for a Project Manager for our growing Building Automation team. PMs must have the ability to manage projects from start to finish, while leading a team of engineers at a high level. Experience with project financials, reporting, invoicing, procurement, drafting change orders, and coordination with customers. Responsibilities Accountable for project margin and takes steps to increase the financial health of the project. Establish schedule for projâ€¦</t>
  </si>
  <si>
    <t>Experity</t>
  </si>
  <si>
    <t>Atlanta, Fulton County</t>
  </si>
  <si>
    <t>2026-08-13 04:29:24+00:00</t>
  </si>
  <si>
    <t>Job Description Summary: We are seeking a highly skilled Senior Quality Engineer to join our engineering organization. This role is responsible for driving quality across the software development lifecycle through test automation, quality engineering best practices, and close collaboration with cross-functional teams. The ideal candidate is a hands-on engineer with strong automation experience, a solid software development background, and a passion for building scalable quality solutions. You wâ€¦</t>
  </si>
  <si>
    <t>Class B Automated Side Load (ASL) Garbage Truck Driver</t>
  </si>
  <si>
    <t>Interstate Waste Services</t>
  </si>
  <si>
    <t>Lawrence Township, Mercer County</t>
  </si>
  <si>
    <t>2026-07-30 18:01:51+00:00</t>
  </si>
  <si>
    <t>Overview: Interstate Waste Services is Now Hiring CDL B Automated Side Load Truck Drivers! Safety is our first Priority! $28.80/ Hour Experience driving a Side Load Garbage Truck is Required Highlights: Monday thru Friday with occasional Saturdays Early Start Time: 5:30am Hourly pay of $28.80 1 Year verifiable CDL experience in Side Load Garbage Truck required Interstate Waste Services is the most progressive and innovative provider of solid waste and recycling services in the country! We primaâ€¦</t>
  </si>
  <si>
    <t>Automation and Control - Electrical Engineer</t>
  </si>
  <si>
    <t>GITI TIRE USA LTD</t>
  </si>
  <si>
    <t>Richburg, Chester County</t>
  </si>
  <si>
    <t>2026-08-17 23:32:31+00:00</t>
  </si>
  <si>
    <t>Job Description Job Description Job Title Automation and Control- Electrical Engineer FLSA Status: Exempt Location: Chester, SC Summary: The Electrical Engineer will be responsible for maintaining, design and installation of electrical control systems, machinery and supporting equipment in the manufacturing facility. Candidates must have five or more years of experience with project management and engineering. Responsibilities will include equipment installations, modifications, retrofits, and â€¦</t>
  </si>
  <si>
    <t>Senior Electro-Mechanical Engineer (Robotics &amp; Automation)</t>
  </si>
  <si>
    <t>Arrive AI</t>
  </si>
  <si>
    <t>Fishers, Hamilton County</t>
  </si>
  <si>
    <t>2026-08-16 23:34:33+00:00</t>
  </si>
  <si>
    <t>Job Description Job Description Description: At Arrive AI (Nasdaq: ARAI), we're not just building productsâ€”we're transforming the future of the Autonomous Last Mileâ„¢ (ALM). Over a decade ago, we started with a pioneering vision and patents for the first smart mailbox for drone delivery. Through systematic research, development, and deep customer collaboration, we've evolved to today where we deploy Arrive Pointsâ€”a type of smart locker and mini-cross-docks for frictionless drone, robotic, and coâ€¦</t>
  </si>
  <si>
    <t>Lead Automation Engineer</t>
  </si>
  <si>
    <t>AmSurg LLC</t>
  </si>
  <si>
    <t>2026-08-13 19:44:09+00:00</t>
  </si>
  <si>
    <t>Job Description Job Description Lead Automation Engineer Remote Company Overview: AMSURG is an independent leader in ambulatory surgery center services, operating a network of more than 250 surgery centers nationwide. In partnership with physicians and health systems, the organization delivers high-quality care for patients across a diverse spectrum of medical specialties, including gastroenterology, ophthalmology and orthopedics. To learn more about AMSURG, visit www POSITION SUMMARY: The Leadâ€¦</t>
  </si>
  <si>
    <t>Automation Lead</t>
  </si>
  <si>
    <t>System One</t>
  </si>
  <si>
    <t>Farmers Branch, Dallas</t>
  </si>
  <si>
    <t>2026-08-12 04:18:59+00:00</t>
  </si>
  <si>
    <t>Automation Lead â€“ DevSecOps &amp; Vulnerability Management Job ID: J0526-2181 Location: Cleveland, OH / Pittsburgh, PA / Dallas, TX Work Model: Onsite at Client Site Employment Type: Permanent Full-Time Position Overview We are seeking an experienced Automation Lead to support the development of a dedicated vulnerability management and security automation practice within a large U.S. banking environment. This is a highly hands-on role focused on automating vulnerability remediation processes, buildâ€¦</t>
  </si>
  <si>
    <t>Devops and Automation</t>
  </si>
  <si>
    <t>TESTINGXPERTS, INC. DBA DAMCOSOFT</t>
  </si>
  <si>
    <t>Madison, Morris County</t>
  </si>
  <si>
    <t>2026-08-07 13:53:05+00:00</t>
  </si>
  <si>
    <t>Hello, My name is Sreeja and I represent TestingXperts Inc. TestingXperts is a Specialist QA &amp; Software Testing Company, and an Independent Software Testing division of Damco Group, which is a leading IT Solutions and Services company working with Fortune Enterprises globally. Inheriting the virtues of job quality and optimal user satisfaction from Damco Group, TestingXperts aims at promoting the ethics of connected innovation, thereby seeding the integral values in our employees and achieving â€¦</t>
  </si>
  <si>
    <t>Automation Architect</t>
  </si>
  <si>
    <t>Corporate Solutions General, Inc.</t>
  </si>
  <si>
    <t>2026-08-11 12:01:06+00:00</t>
  </si>
  <si>
    <t>Automation Architect Chicago, IL W2 Only Note: we need a senior guy with genuine automation senior level expertise - who can TALK well and is able to give presentation to C level folks Java, Python, Playwright, Selenium. testing and automating the test cycle of an application that manages the tokenization of carbon offsets. This will include actual manual testing but also the design, development, execution and installation of test automation scripts within the test automation framework. The resâ€¦</t>
  </si>
  <si>
    <t>Automation SME</t>
  </si>
  <si>
    <t>Catalyx</t>
  </si>
  <si>
    <t>Montgomery Village, Montgomery County</t>
  </si>
  <si>
    <t>2026-08-04 11:36:32+00:00</t>
  </si>
  <si>
    <t>Catalyx is seeking an Automation Subject Matter Expert (SME) provides technical leadership for the design, implementation, validation, and lifecycle support of automation systems supporting biologics manufacturing operations. This role ensures automation solutions are reliable, compliant, secure, and aligned with industry standards while supporting upstream and downstream process performance. The SME works closely with engineering, manufacturing, quality, validation, and system integration teamâ€¦</t>
  </si>
  <si>
    <t>International Flavors &amp; Fragrances, Inc.</t>
  </si>
  <si>
    <t>Hazlet, Monmouth County</t>
  </si>
  <si>
    <t>2026-08-15 20:43:59+00:00</t>
  </si>
  <si>
    <t>Job Summary Act as a staff specialist with technical expertise in electrical, mechanical, and structural engineering. Develop and evaluate plans and criteria for a variety of projects and activities that are to be carried out by others. Assess the feasibility and soundness of proposed engineering evaluation tests, products, or equipment when necessary data are insufficient or when confirmation by testing is advisable. Participate in establishing design plans, prepare engineering development proâ€¦</t>
  </si>
  <si>
    <t>Applied Optoelectronics Inc</t>
  </si>
  <si>
    <t>Booth, Fort Bend County</t>
  </si>
  <si>
    <t>2026-08-13 08:12:24+00:00</t>
  </si>
  <si>
    <t>Summary We are seeking an Automation Engineer to support the implementation, commissioning, maintenance, and continuous improvement of the whole fab automation systems, including AGV fleets, Overhead Hoist Transport (OHT), Smart Inventory, robotics, and other related automation technologies within the Optical Module Department. In this role, you will collaborate with automation vendors and cross-functional teams to configure, test, validate, and maintain automated material handling systems, equâ€¦</t>
  </si>
  <si>
    <t>Smiths Group</t>
  </si>
  <si>
    <t>Elmwood Park, Bergen County</t>
  </si>
  <si>
    <t>2026-08-15 18:55:05+00:00</t>
  </si>
  <si>
    <t>Company Description STS Aerospace is a leading aerospace manufacturing and engineering company specializing in fluid conveyance solutions for commercial aviation, defense, and space applications. The company designs and manufactures high-performance rigid tubing, flexible hose assemblies, and custom-engineered fluid transfer systems used in critical aerospace platforms worldwide. With a strong commitment to quality, innovation, and customer service, STS Aerospace delivers reliable solutions thaâ€¦</t>
  </si>
  <si>
    <t>Quantam Solutions</t>
  </si>
  <si>
    <t>2026-08-15 20:29:42+00:00</t>
  </si>
  <si>
    <t>Overview: Quantam Solutions provides IT solutions and consulting for various clients. We offer competitive hourly wages, health benefits, paid time off, and a 401(k) plan. We are currently seeking an Automation Developer . This position is fully onsite in Detroit, MI. Overview: We are seeking an Automation Engineer with a strong background in infrastructure, systems automation, Microsoft technologies, and the Power Platform. This role will support enterprise systems and automation initiatives wâ€¦</t>
  </si>
  <si>
    <t>QA Automation</t>
  </si>
  <si>
    <t>ValueLabs, Inc.</t>
  </si>
  <si>
    <t>2026-08-13 12:08:42+00:00</t>
  </si>
  <si>
    <t>Deliver enterprise software testing projects and programs with an automation-first approach Collaborate with Quality Managers and Quality Leads to implement quality governance, quality gates, risk assessment, production signoffs, and key metrics (KPIs) Lead the design and implementation of automation and manual test strategies using best practices and standards Collaborate with software developers and QE analysts to identify system requirements and ensure quality from test planning to productioâ€¦</t>
  </si>
  <si>
    <t>Apex Systems</t>
  </si>
  <si>
    <t>2026-05-21 04:27:14+00:00</t>
  </si>
  <si>
    <t>Job: 3035249 Job Description: Job Title: Automation Engineer - Network Security Overview We are seeking a highly skilled Automation Engineer to join a Network Security team focused on modernizing and automating critical security operations. This role will drive automation across security platforms, improve operational efficiency, and enhance the reliability of network security services in a complex enterprise environment. The ideal candidate brings strong experience in Ansible, Python, Terraforâ€¦</t>
  </si>
  <si>
    <t>Leco Corporation</t>
  </si>
  <si>
    <t>St. Joseph County, Michigan</t>
  </si>
  <si>
    <t>2026-08-14 18:21:11+00:00</t>
  </si>
  <si>
    <t>Automation Engineer For over 90 years, LECO has been a leader in the development and production of world class laboratory instruments delivering state-of-the-art products nationwide and across the globe. Located in St. Joseph, Michigan, LECO continues to be a family-owned company that understands the value of shared interests, long-term stability, loyalty, and trust. Schedule: Monday through Friday, 7am to 3:30pm. Position Summary: The Automation Engineer analyzes existing manufacturing processâ€¦</t>
  </si>
  <si>
    <t>Greenberg Traurig, LLP</t>
  </si>
  <si>
    <t>2026-08-14 08:13:23+00:00</t>
  </si>
  <si>
    <t>Greenberg Traurig (GT), a global law firm with locations across the world in 15 countries, has an exciting employment opportunity for you. We offer competitive compensation and an excellent benefits package, along with the opportunity to work within an innovative and collaborative environment. Join our Innovation Team as an Automation Engineer in one of our various U.S. office locations. Position Summary We are seeking a highly skilled Automation Engineer to design, develop, and maintain intellâ€¦</t>
  </si>
  <si>
    <t>2026-08-12 16:18:18+00:00</t>
  </si>
  <si>
    <t>Job Title: Automation Lead Location: Dallas, Texas, United States Type: Direct Hire Responsibilities Lead the development and maintenance of automation pipelines for vulnerability management, including OS patching, image updates, SSL/TLS configurations, and infrastructure changes. Create and sustain automation scripts for vulnerability intake, deduplication, and routing across multiple scan sources such as Archer, Tanium, Sysdig, SecurityCenter, and Imperva. Implement and support CI/CD pipelineâ€¦</t>
  </si>
  <si>
    <t>Ohio State University</t>
  </si>
  <si>
    <t>2026-07-09 19:31:45+00:00</t>
  </si>
  <si>
    <t>Screen reader users may encounter difficulty with this site. For assistance with applying, please contact If you have questions while submitting an application, please review these frequently asked questions. Current Employees and Students: If you are currently employed or enrolled as a student at The Ohio State University, please log in to Workday to use the internal application process. Welcome to The Ohio State University's career site. We invite you to apply to positions of interest. In ordâ€¦</t>
  </si>
  <si>
    <t>Bangor, Penobscot County</t>
  </si>
  <si>
    <t>Job Description Summary The Lead Automation Engineer is responsible for designing, implementing, and maintaining automation systems that improve manufacturing efficiency, productivity, quality, and equipment reliability. This role leads automation initiatives across production environments in the Airfoil shop, works closely with safety, operations, maintenance, and quality teams, and provides technical leadership to ensure automation solutions align with business goals, industry standards, and â€¦</t>
  </si>
  <si>
    <t>Texas Health and Human Services Commission</t>
  </si>
  <si>
    <t>Bee Cave, Travis County</t>
  </si>
  <si>
    <t>2026-08-15 18:56:28+00:00</t>
  </si>
  <si>
    <t>Join the Texas Health and Human Services Commission (HHSC) and be part of a team committed to creating a positive impact in the lives of fellow Texans. At HHSC, your contributions matter, and we support you at each stage of your life and work journey. Our comprehensive benefits package includes 100% paid employee health insurance for full-time eligible employees, a defined benefit pension plan, generous time off benefits, numerous opportunities for career advancement and more. Explore more detaâ€¦</t>
  </si>
  <si>
    <t>Sanmina-SCI/Viking Interworks</t>
  </si>
  <si>
    <t>Triana, Madison County</t>
  </si>
  <si>
    <t>2026-08-13 20:26:20+00:00</t>
  </si>
  <si>
    <t>At SCI Technology, a Sanmina Company, we serve those who serve by delivering innovative, trusted and comprehensive products and services that meet and exceed the unique needs of the Defense and Aerospace sector. From avionics to tactical and airborne communications, counter-UAS, integrated manufacturing and cradle-to-grave product life cycle support, we deliver high-reliability solutions that keep service members connected and protected in the field. Our heritage dates to 1961, as an early suppâ€¦</t>
  </si>
  <si>
    <t>OSI Engineering, Inc.</t>
  </si>
  <si>
    <t>Monte Vista, Santa Clara County</t>
  </si>
  <si>
    <t>2026-08-12 16:03:45+00:00</t>
  </si>
  <si>
    <t>A globally leading consumer device company headquartered in Cupertino, CA is looking for Automation Engineer to join their team. Job Responsibilities: Lead automation projects for enclosure and module manufacturing, including machine design, vision systems, and controls. Partner with engineering and operations teams to identify opportunities, develop automation concepts and requirements, assess cost and risk, and provide design-for-automation and manufacturability feedback. Evaluate and select â€¦</t>
  </si>
  <si>
    <t>Corning</t>
  </si>
  <si>
    <t>Hemlock, Saginaw County</t>
  </si>
  <si>
    <t>2026-08-15 08:17:54+00:00</t>
  </si>
  <si>
    <t>Requisition Number: 77015 The company built on breakthroughs. Join us. Corning is one of the world's leading innovators in glass, ceramic, and materials science. From the depths of the ocean to the farthest reaches of space, our technologies push the boundaries of what's possible. How do we do this? With our people. They break through limitations and expectations - not once in a career, but every day. They help move our company, and the world, forward. At Corning, there are endless possibilitieâ€¦</t>
  </si>
  <si>
    <t>Vings Technologies</t>
  </si>
  <si>
    <t>Englewood, Bergen County</t>
  </si>
  <si>
    <t>2026-08-12 18:22:37+00:00</t>
  </si>
  <si>
    <t>Role: Automation Architect Location: Englewood, NJ Experience: 10 years Note: Need local candidates who can attend In person Interview in NJ Job Description: Test Automation &amp; Quality Engineering Design, build, and maintain scalable automation frameworks for web, API, and backend systems Integrate automated tests into CI/CD pipelines to improve regression coverage and release confidence Support release validation and production readiness for digital platforms Develop supporting tools to improveâ€¦</t>
  </si>
  <si>
    <t>UnitedHealth Group</t>
  </si>
  <si>
    <t>Quivira, Johnson County</t>
  </si>
  <si>
    <t>2026-08-13 20:19:38+00:00</t>
  </si>
  <si>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oâ€¦</t>
  </si>
  <si>
    <t>Shaw Industries</t>
  </si>
  <si>
    <t>Dalton, Whitfield County</t>
  </si>
  <si>
    <t>Job Title Automation Engineer Position Overview Shaw Industries Group, Inc. is a leader in flooring and other surface solutions designed for residential housing, commercial spaces and outdoor environments. Leveraging strengths in design, innovation and operational excellence, the company takes a people-centered, customer-focused, and growth-minded approach to meet diverse market needs. It creates differentiated customer experiences through its expansive portfolio of brands: Anderson Tuftex, CORâ€¦</t>
  </si>
  <si>
    <t>Sr. Lab Engineer, Annapurna Labs, Machine Learning Hardware</t>
  </si>
  <si>
    <t>Annapurna Labs  Inc.</t>
  </si>
  <si>
    <t>2026-08-17 15:36:19+00:00</t>
  </si>
  <si>
    <t>Annapurna Labs (our organization within AWS) designs silicon and software that accelerates innovation. Customers choose us to create cloud solutions that solve challenges that were unimaginable a short time agoâ€”even yesterday. Our custom chips, accelerators, and software stacks enable us to take on technical challenges that have never been seen before, and deliver results that help our customers change the world. Key job responsibilities As a member of the Machine Learning Acceleration team, yoâ€¦</t>
  </si>
  <si>
    <t>Sr. Machine Learning - Compiler Engineer III, AWS Neuron, Annapurna Labs</t>
  </si>
  <si>
    <t>2026-08-17 15:36:16+00:00</t>
  </si>
  <si>
    <t>Do you want to be part of AI revolution? At AWS our vision is to make deep learning pervasive for everyday developers and to democratize access to cutting-edge infrastructure. In order to deliver on that vision, weâ€™ve created innovative software and hardware solutions that make it possible. AWS Neuron is the SDK that optimizes the performance of complex ML models executed on AWS Inferentia and Trainium, our custom chips designed to accelerate deep-learning workloads This role is for a senior soâ€¦</t>
  </si>
  <si>
    <t>Capital One</t>
  </si>
  <si>
    <t>2026-08-17 03:00:28+00:00</t>
  </si>
  <si>
    <t>Lead Machine Learning Engineer As a Capital One Machine Learning Engineer (MLE),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 review model and application code, and ensure high availability and peâ€¦</t>
  </si>
  <si>
    <t>Prince, Manhattan</t>
  </si>
  <si>
    <t>2026-08-17 03:01:52+00:00</t>
  </si>
  <si>
    <t>2026-08-17 02:59:49+00:00</t>
  </si>
  <si>
    <t>2026-08-17 03:01:08+00:00</t>
  </si>
  <si>
    <t>2026-08-17 03:02:00+00:00</t>
  </si>
  <si>
    <t>2026-08-17 03:00:30+00:00</t>
  </si>
  <si>
    <t>Lead Machine Learning Engineer At Capital One, we are changing banking for good by creating responsible and reliable AI-powered systems. Our investments in technology infrastructure and world-class talent â€” along with our deep experience in machine learning â€” position us to be at the forefront of enterprises leveraging AI. From informing customers about unusual charges to answering their questions in real time, our applications of AI &amp; ML are bringing humanity and simplicity to banking. We are â€¦</t>
  </si>
  <si>
    <t>Capitol, Richmond</t>
  </si>
  <si>
    <t>2026-08-17 02:59:38+00:00</t>
  </si>
  <si>
    <t>Machine Learning Researcher / Machine Learning Engineer</t>
  </si>
  <si>
    <t>2026-08-17 09:35:37+00:00</t>
  </si>
  <si>
    <t>$200,000 - 2,000,000 USD Onsite WORKING Location: New York, New York - United States Type: Permanent ML Researcher / ML Engineer I am working with one of the world's leading quantitative trading firms, recognised for combining cutting-edge technology, quantitative research, and machine learning to solve some of the most complex challenges in global financial markets. Renowned for its research-driven culture and engineering excellence, the firm continues to make significant investments in next-gâ€¦</t>
  </si>
  <si>
    <t>Sr. Lead Machine Learning Engineer</t>
  </si>
  <si>
    <t>2026-07-23 09:14:51+00:00</t>
  </si>
  <si>
    <t>Job Description Sr. Lead Machine Learning Engineer\n \n \n \n \n \n \n \n \n \n \n \n \n \n \n \n \n As a Capital One Machine Learning Engineer (MLE) ,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andâ€¦</t>
  </si>
  <si>
    <t>2026-08-17 03:01:10+00:00</t>
  </si>
  <si>
    <t>Sr. Lead Machine Learning Engineer As a Capital One Machine Learning Engineer (MLE) ,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 review model and application code, and ensure high availability aâ€¦</t>
  </si>
  <si>
    <t>2026-08-17 03:01:53+00:00</t>
  </si>
  <si>
    <t>Sr. Distinguished Machine Learning Engineer</t>
  </si>
  <si>
    <t>2026-08-17 02:59:39+00:00</t>
  </si>
  <si>
    <t>Sr. Distinguished Machine Learning Engineer Overview: As a Capital One Machine Learning Engineer, you'll be providing technical leadership to engineering teams dedicated to productionizing machine learning applications and systems at scale. Youâ€™ll participate in the detailed technical design, development, and implementation of machine learning applications using existing and emerging technology platforms. Youâ€™ll serve as a technical domain expert in machine learning, guiding machine learning arâ€¦</t>
  </si>
  <si>
    <t>Sr. Lead Machine Learning Engineer As a Capital One Machine Learning Engineer (MLE),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 review model and application code, and ensure high availability anâ€¦</t>
  </si>
  <si>
    <t>Senior Lead Machine Learning Engineer</t>
  </si>
  <si>
    <t>Senior Lead Machine Learning Engineer As a Capital One Machine Learning Engineer (MLE),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 review model and application code, and ensure high availabilityâ€¦</t>
  </si>
  <si>
    <t>2026-08-17 03:02:01+00:00</t>
  </si>
  <si>
    <t>2026-08-17 03:00:21+00:00</t>
  </si>
  <si>
    <t>Sr Lead Machine Learning Engineer</t>
  </si>
  <si>
    <t>Sr Lead Machine Learning Engineer As a Capital One Machine Learning Engineer (MLE),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 review model and application code, and ensure high availability andâ€¦</t>
  </si>
  <si>
    <t>Senior Manager, Machine Learning Engineering</t>
  </si>
  <si>
    <t>Senior Manager, Machine Learning Engineering As a Capital One Machine Learning Engineer (MLE),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 review model and application code, and ensure high availâ€¦</t>
  </si>
  <si>
    <t>Sr Lead Machine Learning Engineer Job Description As a Capital One Machine Learning Engineer (MLE),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 review model and application code, and ensure high â€¦</t>
  </si>
  <si>
    <t>Senior Lead Machine Learning Engineer As a Capital One Machine Learning Engineer (MLE),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 will bridge the gap between cutting-edge consumer personalization models and robust infrastructure engineering, leading your tâ€¦</t>
  </si>
  <si>
    <t>Sr. Physical Design Engineer - Static Timing Analysis, Annapurna Labs, Cloud Scale Machine Learning</t>
  </si>
  <si>
    <t>AWS Utility Computing (UC) provides product innovations â€” from foundational services such as Amazonâ€™s Simple Storage Service (S3) and Amazon Elastic Compute Cloud (EC2), to consistently released new product innovations that continue to set AWSâ€™s services and features apart in the industry. As a member of the UC organization, youâ€™ll support the development and management of Compute, Database, Storage, Internet of Things (IoT), Platform, and Productivity Apps services in AWS, including support foâ€¦</t>
  </si>
  <si>
    <t>Seattle, King County</t>
  </si>
  <si>
    <t>2026-08-09 06:58:05+00:00</t>
  </si>
  <si>
    <t>hackajob is collaborating with Oracle to connect them with exceptional professionals for this role. Description Implements machine learning (ML) models for production. Ensures the readiness of machine learning models for deployment in production. Automates machine learning workflows. Creates infrastructure and frameworks to monitor the performance of machine learning models in deployment. Evaluates potential data quality, security, and/or privacy issues and their impacts on modeling. Provides tâ€¦</t>
  </si>
  <si>
    <t>2026-08-09 06:57:58+00:00</t>
  </si>
  <si>
    <t>Machine Learning Engineer, Specialist</t>
  </si>
  <si>
    <t>Vanguard</t>
  </si>
  <si>
    <t>Frazer, Chester County</t>
  </si>
  <si>
    <t>2026-08-03 18:59:15+00:00</t>
  </si>
  <si>
    <t>hackajob is collaborating with Vanguard to connect them with exceptional professionals for this role. We are seeking an experienced Machine Learning Engineer to join our AI/ML Engineering team. You will be responsible for developing and optimizing complex data pipelines, integrating model pipelines, and building scalable AI/ML solutions, including large language models (LLMs). The ideal candidate will possess a robust background in traditional machine learning, applied GenAI, and significant exâ€¦</t>
  </si>
  <si>
    <t>Manager, Machine Learning Engineer</t>
  </si>
  <si>
    <t>2026-08-04 19:07:35+00:00</t>
  </si>
  <si>
    <t>hackajob is collaborating with Vanguard to connect them with exceptional professionals for this role. Leads a team of Machine Learning Engineers responsible for designing, building, deploying, and scaling AI/ML solutions that support Financial Advisory Services (FAS) business objectives. Partners closely with Product, Data Science, Architecture, and Technology teams to deliver production-grade AI capabilities with a strong focus on scalability, reliability, governance, and operational excellencâ€¦</t>
  </si>
  <si>
    <t>Machine Learning Engineer Lead</t>
  </si>
  <si>
    <t>LexisNexis</t>
  </si>
  <si>
    <t>Raleigh, Smith County</t>
  </si>
  <si>
    <t>2026-07-06 11:33:20+00:00</t>
  </si>
  <si>
    <t>hackajob is collaborating with LexisNexis to connect them with exceptional professionals for this role. About our Team LexisNexis Legal &amp; Professional, which serves customers in more than 150 countries with 11,800 employees worldwide, is part of RELX ( www.relx.com ), a global provider of information-based analytics and decision tools for professional and business customers. Our company has been a long-time leader in deploying AI and advanced technologies to the legal market to improve productiâ€¦</t>
  </si>
  <si>
    <t>Machine Learning Platform Engineer</t>
  </si>
  <si>
    <t>Transunion</t>
  </si>
  <si>
    <t>2026-08-01 18:55:20+00:00</t>
  </si>
  <si>
    <t>hackajob is collaborating with TransUnion to connect them with exceptional professionals for this role. TransUnion's Job Applicant Privacy Notice Personal Information We Collect Your Privacy Choices Team Overview This role is part of the Research &amp; Development organization, focused on enabling and evolving enterprise data science capabilities. The team is responsible for protecting existing global data science environments, modernizing data science by onboarding practitioners to One True and clâ€¦</t>
  </si>
  <si>
    <t>AI Machine Learning Engineer</t>
  </si>
  <si>
    <t>Lockheed Martin - US</t>
  </si>
  <si>
    <t>Manassas, Prince William County</t>
  </si>
  <si>
    <t>2026-07-06 11:33:19+00:00</t>
  </si>
  <si>
    <t>hackajob is collaborating with Lockheed Martin - US to connect them with exceptional professionals for this role. WHAT WEâ€™RE DOING At Lockheed Martin, we're at the forefront of cutting-edge technology and innovation. Our campus in Manassas, Virginia is a hub for engineering excellence, where we tackle some of the world's most challenging engineering problems. We pride ourselves on our culture of creativity, excellence, and product innovation. WHO WE ARE In this exciting role, you will have the â€¦</t>
  </si>
  <si>
    <t>2026-08-09 06:57:57+00:00</t>
  </si>
  <si>
    <t>hackajob is collaborating with Oracle to connect them with exceptional professionals for this role.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Values are OCIâ€™s foundation and how we deliver excellence. We strive for equity, inclusion, and respect forâ€¦</t>
  </si>
  <si>
    <t>Bespoke Labs</t>
  </si>
  <si>
    <t>Pittsburgh, Allegheny County</t>
  </si>
  <si>
    <t>2026-06-16 21:12:49+00:00</t>
  </si>
  <si>
    <t>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t>
  </si>
  <si>
    <t>Macon, Bibb County</t>
  </si>
  <si>
    <t>Indiana, Indiana County</t>
  </si>
  <si>
    <t>2026-06-16 21:09:59+00:00</t>
  </si>
  <si>
    <t>West Jordan, Salt Lake County</t>
  </si>
  <si>
    <t>2026-06-16 21:10:09+00:00</t>
  </si>
  <si>
    <t>Wilmington, New Hanover County</t>
  </si>
  <si>
    <t>2026-06-16 21:10:00+00:00</t>
  </si>
  <si>
    <t>Frederick, Frederick County</t>
  </si>
  <si>
    <t>2026-06-16 21:12:45+00:00</t>
  </si>
  <si>
    <t>Fargo, Cass County</t>
  </si>
  <si>
    <t>Laramie, Albany County</t>
  </si>
  <si>
    <t>2026-06-16 21:10:08+00:00</t>
  </si>
  <si>
    <t>Bowling Green, Warren County</t>
  </si>
  <si>
    <t>Parkersburg, Wood County</t>
  </si>
  <si>
    <t>Yonkers, Westchester County</t>
  </si>
  <si>
    <t>Lake Charles, Calcasieu Parish</t>
  </si>
  <si>
    <t>Arcata, Humboldt County</t>
  </si>
  <si>
    <t>Murfreesboro, Rutherford County</t>
  </si>
  <si>
    <t>Casper, Natrona County</t>
  </si>
  <si>
    <t>Biddeford, York County</t>
  </si>
  <si>
    <t>Warwick, Kent County</t>
  </si>
  <si>
    <t>Bristol, Bristol County</t>
  </si>
  <si>
    <t>Lake Worth, Palm Beach County</t>
  </si>
  <si>
    <t>Ann Arbor, Washtenaw County</t>
  </si>
  <si>
    <t>Rock Hill, York County</t>
  </si>
  <si>
    <t>Lansing, Ingham County</t>
  </si>
  <si>
    <t>Joliet, Will County</t>
  </si>
  <si>
    <t>Reading, Berks County</t>
  </si>
  <si>
    <t>Portland, Cumberland County</t>
  </si>
  <si>
    <t>Conway, Faulkner County</t>
  </si>
  <si>
    <t>Adelphi, Prince George's County</t>
  </si>
  <si>
    <t>Helena, Lewis and Clark County</t>
  </si>
  <si>
    <t>Pensacola, Escambia County</t>
  </si>
  <si>
    <t>2026-06-16 21:10:11+00:00</t>
  </si>
  <si>
    <t>Carson City, Nevada</t>
  </si>
  <si>
    <t>Meridian, Ada County</t>
  </si>
  <si>
    <t>Carrollton, Carroll County</t>
  </si>
  <si>
    <t>Boca Raton, Palm Beach County</t>
  </si>
  <si>
    <t>Santa Fe, Santa Fe County</t>
  </si>
  <si>
    <t>Baton Rouge, East Baton Rouge Parish</t>
  </si>
  <si>
    <t>Rapid City, Pennington County</t>
  </si>
  <si>
    <t>Pawtucket, Providence County</t>
  </si>
  <si>
    <t>Missoula, Missoula County</t>
  </si>
  <si>
    <t>Henderson, Clark County</t>
  </si>
  <si>
    <t>Meridian, Lauderdale County</t>
  </si>
  <si>
    <t>2026-06-16 21:12:50+00:00</t>
  </si>
  <si>
    <t>Syracuse, Onondaga County</t>
  </si>
  <si>
    <t>Evansville, Vanderburgh County</t>
  </si>
  <si>
    <t>Bronx, New York City</t>
  </si>
  <si>
    <t>Salem, Marion County</t>
  </si>
  <si>
    <t>Jacksonville, Duval County</t>
  </si>
  <si>
    <t>2026-06-16 21:12:47+00:00</t>
  </si>
  <si>
    <t>Charleston, Kanawha County</t>
  </si>
  <si>
    <t>2026-06-16 21:13:01+00:00</t>
  </si>
  <si>
    <t>Laredo, Webb County</t>
  </si>
  <si>
    <t>Corpus Christi, Nueces County</t>
  </si>
  <si>
    <t>South Bend, St. Joseph County</t>
  </si>
  <si>
    <t>New Haven, New Haven County</t>
  </si>
  <si>
    <t>Bowling Green, Wood County</t>
  </si>
  <si>
    <t>Erie, Erie County</t>
  </si>
  <si>
    <t>Rochester, Olmsted County</t>
  </si>
  <si>
    <t>Grand Forks, Grand Forks County</t>
  </si>
  <si>
    <t>Savannah, Chatham County</t>
  </si>
  <si>
    <t>Wilmington, New Castle County</t>
  </si>
  <si>
    <t>Pierre, Hughes County</t>
  </si>
  <si>
    <t>Des Moines, Polk County</t>
  </si>
  <si>
    <t>Kenner, Jefferson Parish</t>
  </si>
  <si>
    <t>Nampa, Canyon County</t>
  </si>
  <si>
    <t>Huntsville, Madison County</t>
  </si>
  <si>
    <t>Fayetteville, Washington County</t>
  </si>
  <si>
    <t>Los Angeles, Los Angeles County</t>
  </si>
  <si>
    <t>Scottsdale, Maricopa County</t>
  </si>
  <si>
    <t>Miami, Miami-Dade County</t>
  </si>
  <si>
    <t>Chattanooga, Hamilton County</t>
  </si>
  <si>
    <t>Bozeman, Gallatin County</t>
  </si>
  <si>
    <t>Allendale, Ottawa County</t>
  </si>
  <si>
    <t>Vancouver, Clark County</t>
  </si>
  <si>
    <t>Shreveport, Caddo Parish</t>
  </si>
  <si>
    <t>Aurora, Arapahoe County</t>
  </si>
  <si>
    <t>Mount Pleasant, Isabella County</t>
  </si>
  <si>
    <t>Gary, Lake County</t>
  </si>
  <si>
    <t>Valdosta, Lowndes County</t>
  </si>
  <si>
    <t>Concord, Merrimack County</t>
  </si>
  <si>
    <t>Rexburg, Madison County</t>
  </si>
  <si>
    <t>Hattiesburg, Forrest County</t>
  </si>
  <si>
    <t>Hampton City, Virginia</t>
  </si>
  <si>
    <t>Peoria, Peoria County</t>
  </si>
  <si>
    <t>Elon, Alamance County</t>
  </si>
  <si>
    <t>Great Falls, Cascade County</t>
  </si>
  <si>
    <t>Gulfport, Harrison County</t>
  </si>
  <si>
    <t>Annapolis, Anne Arundel County</t>
  </si>
  <si>
    <t>Buffalo, Erie County</t>
  </si>
  <si>
    <t>Iowa City, Johnson County</t>
  </si>
  <si>
    <t>Prairie View, Waller County</t>
  </si>
  <si>
    <t>Seaford, Sussex County</t>
  </si>
  <si>
    <t>Green Bay, Brown County</t>
  </si>
  <si>
    <t>High Point, Guilford County</t>
  </si>
  <si>
    <t>Fresno, Fresno County</t>
  </si>
  <si>
    <t>Newark, New Castle County</t>
  </si>
  <si>
    <t>Independence, Jackson County</t>
  </si>
  <si>
    <t>North Dartmouth, Bristol County</t>
  </si>
  <si>
    <t>Philadelphia, Philadelphia County</t>
  </si>
  <si>
    <t>Pearl City, Honolulu</t>
  </si>
  <si>
    <t>Paterson, Passaic County</t>
  </si>
  <si>
    <t>Columbia, Boone County</t>
  </si>
  <si>
    <t>Springfield, Greene County</t>
  </si>
  <si>
    <t>Manchester, Hillsborough County</t>
  </si>
  <si>
    <t>Denver, Colorado</t>
  </si>
  <si>
    <t>Tacoma, Pierce County</t>
  </si>
  <si>
    <t>Idaho Falls, Bonneville County</t>
  </si>
  <si>
    <t>Accounts Receivable File Clerk</t>
  </si>
  <si>
    <t>PrideStaff East Sacramento</t>
  </si>
  <si>
    <t>Folsom, Sacramento County</t>
  </si>
  <si>
    <t>2026-07-29 01:11:25+00:00</t>
  </si>
  <si>
    <t>Job Description Job Description Accounts Receivable File Clerk PrideStaff Financial is seeking an organized, detail-oriented File Clerk who will assist an accounts receivable department in Folsom. You will be responsible for processing mail, paperwork and documents as they come in, organizing them in the proper files for reference, and gathering information for different departments when requested. Attention to detail is vital in this role to ensure information can be retrieved quickly and easiâ€¦</t>
  </si>
  <si>
    <t>File Clerk</t>
  </si>
  <si>
    <t>Albany, Albany County</t>
  </si>
  <si>
    <t>2026-07-27 17:21:40+00:00</t>
  </si>
  <si>
    <t>Qualifications GENERAL EXPERIENCE: Applicants must possess one (1) year of general experience, that equipped you with the knowledge, skills, and abilities needed to successfully perform the duties of this position. General experience is progressively responsible clerical, office, or other work that indicates ability to acquire the particular knowledge and skills needed to perform the duties of the position to be filled. -OR- SUBSTITUTION OF EDUCATION FOR EXPERIENCE: Successful completion of twoâ€¦</t>
  </si>
  <si>
    <t>DATA ENTRY</t>
  </si>
  <si>
    <t>Vermeer Corporation</t>
  </si>
  <si>
    <t>2026-08-17 11:39:42+00:00</t>
  </si>
  <si>
    <t>Who We Are Vermeer equips customers doing important work around the world. We are global, driven by innovation and growing. The equipment we make manages natural resources, connects people and feeds and fuels communities. We live out a caring culture, we demonstrate agility, we keep a focus on customers and are stewards of our resources. These beliefs drive our culture, determine how we treat others and steer our business. Vermeer Corporation is seeking a detail-oriented Data Entry professionalâ€¦</t>
  </si>
  <si>
    <t>NY RE Services</t>
  </si>
  <si>
    <t>Great Neck, Nassau County</t>
  </si>
  <si>
    <t>2026-08-15 23:40:32+00:00</t>
  </si>
  <si>
    <t>Job Description Job Description File Clerk â€“ Long Island, NY An established and growing real estate ownership and management company with over 80 years of success is seeking a dependable and organized File Clerk to join our Long Island office. We are proud of our long-standing reputation and continue to grow stronger every year. While prior experience is preferred, we are willing to train the right candidate who demonstrates professionalism, reliability, and a strong work ethic. This position iâ€¦</t>
  </si>
  <si>
    <t>Sciolex Corporation</t>
  </si>
  <si>
    <t>Holtsville, Suffolk County</t>
  </si>
  <si>
    <t>2026-08-14 01:48:27+00:00</t>
  </si>
  <si>
    <t>Job Description Job Description $18.55 Hourly What do you get when you bring together a team of bright individuals and place them into an environment where â€œworkâ€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asâ€¦</t>
  </si>
  <si>
    <t>Title Clerk</t>
  </si>
  <si>
    <t>AFC</t>
  </si>
  <si>
    <t>Carmel, Hamilton County</t>
  </si>
  <si>
    <t>2026-08-17 21:52:47+00:00</t>
  </si>
  <si>
    <t>Who We Are: At AFC (Automotive Finance Corporation) we fuel the entrepreneurial dream in our community. For more than 35 years, weâ€™ve been committed to making dreams come true for independent car dealers. AFCâ€™s finance solutions work with more than 12,000 independent dealerships across North America freeing up cash flow to give them more time to focus on building their business. Our solutions amplify purchasing power so dealers can stock their dealership lot with vehicles their customers seek. â€¦</t>
  </si>
  <si>
    <t>Storeroom Clerk</t>
  </si>
  <si>
    <t>Marriott International, Inc</t>
  </si>
  <si>
    <t>Lahaina, Maui</t>
  </si>
  <si>
    <t>2026-07-08 16:25:05+00:00</t>
  </si>
  <si>
    <t>Additional Information Job Number 26079715 Job Category Procurement, Purchasing, and Quality Assurance Location 2365 Kaanapali Pkwy, Lahaina, Hawaii, United States, 96761 VIEW ON MAP Schedule Part Time Located Remotely? N Position Type Non-Management Pay Range: $27.38-$27.38 per hour POSITION SUMMARY Receive and stage merchandise by department, mark appropriately for placement in facility, and deliver merchandise to appropriate department. Stack received merchandise on pallets or carts. Completâ€¦</t>
  </si>
  <si>
    <t>Bell Clerk</t>
  </si>
  <si>
    <t>Kihei, Maui</t>
  </si>
  <si>
    <t>2026-08-10 12:37:43+00:00</t>
  </si>
  <si>
    <t>Additional Information Job Number 26099110 Job Category Rooms &amp; Guest Services Operations Location 3700 Wailea Alanui Dr, Wailea, Hawaii, United States, 96753 VIEW ON MAP Schedule Full Time Located Remotely? N Position Type Non-Management Pay Range: $28.63-$28.63 per hour POSITION SUMMARY Monitor trends by reporting and displaying service delivery times, such as check in and checkout turnaround times and amenity deliveries as well as compare service levels/response times of Bellstand/Door Serviâ€¦</t>
  </si>
  <si>
    <t>Data Entry File Clerk - Temporary</t>
  </si>
  <si>
    <t>Alorica</t>
  </si>
  <si>
    <t>Saint Joseph, Buchanan County</t>
  </si>
  <si>
    <t>2026-08-08 22:59:51+00:00</t>
  </si>
  <si>
    <t>DATA ENTRY CLERK Location : St. Joseph, MO Employment Type : Temporary Reporting to : Sr. Director Human Resources ABOUT US At Alorica, we only do one thing - make lives better, one interaction at a time. We're a global leader in customer service and experience, serving the world's biggest brands with tens of thousands of employees in hundreds of locations around the globe. We're the largest minority-owned CX provider, delivering digital-first, people-centered experiences for some of the world'â€¦</t>
  </si>
  <si>
    <t>Tucson, Pima County</t>
  </si>
  <si>
    <t>2026-07-22 22:44:12+00:00</t>
  </si>
  <si>
    <t>Description We are looking for a dependable File Clerk to support daily front-office and administrative operations. This contract opportunity with potential for a permanent role is ideal for someone who enjoys providing excellent customer service, keeping records organized, and helping a busy team stay on schedule. The position works closely with customers, the administration team, and the service department to ensure smooth communication and efficient workflow. Responsibilities: - Welcome visiâ€¦</t>
  </si>
  <si>
    <t>Brea, Orange County</t>
  </si>
  <si>
    <t>2026-08-12 19:31:25+00:00</t>
  </si>
  <si>
    <t>Description We are looking for a dependable File Clerk to support daily records management and document handling activities in Brea, California. This Long-term Contract position is ideal for someone who is organized, detail-focused, and comfortable working with both paper and electronic files. The person in this role will help maintain accurate filing systems, process incoming documents, and ensure records are easy to retrieve when needed. Responsibilities: - Organize, sort, and file paper recoâ€¦</t>
  </si>
  <si>
    <t>Nassau, Sussex County</t>
  </si>
  <si>
    <t>2026-07-31 22:56:28+00:00</t>
  </si>
  <si>
    <t>Description We are looking for a dependable File Clerk to join a growing team in Delaware. This contract opportunity with potential for a permanent role is ideal for someone who is organized, detail-oriented, and comfortable managing documents in both paper and electronic formats. In this role, you will support corporate filing activities by preparing records, checking information for accuracy, and keeping internal documentation up to date. The position offers the chance to learn specialized fiâ€¦</t>
  </si>
  <si>
    <t>File Clerk 1st Shift</t>
  </si>
  <si>
    <t>Helpmates</t>
  </si>
  <si>
    <t>Santa Ana, Orange County</t>
  </si>
  <si>
    <t>2026-08-17 23:33:11+00:00</t>
  </si>
  <si>
    <t>Job Description Job Description 2nd Shift File Clerk (Entry Level) â€” Urgently hiring in Santa Ana! Job Title: File Clerk Pay: $17.50 per hour Hours: 7:00am - 3:30pm Monday - Friday plus, one Saturday per month Looking for a stepping stone into the corporate world? Join a Fortune 500 company in Santa Ana as a File Clerk and gain valuable experience while growing your skills. This role offers on-the-job training and a supportive environment to help you succeed. As a File Clerk, youâ€™ll organize anâ€¦</t>
  </si>
  <si>
    <t>File Clerk with Security Clearance</t>
  </si>
  <si>
    <t>Sciolex Group</t>
  </si>
  <si>
    <t>Tenderloin, San Francisco</t>
  </si>
  <si>
    <t>2026-05-25 13:04:18+00:00</t>
  </si>
  <si>
    <t>Overview $21.90 Hourly What do you get when you bring together a team of bright individuals and place them into an environment where "work"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humbâ€¦</t>
  </si>
  <si>
    <t>Astoria, Queens</t>
  </si>
  <si>
    <t>2026-06-13 14:01:50+00:00</t>
  </si>
  <si>
    <t>Overview What do you get when you bring together a team of bright individuals and place them into an environment where "work"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humble beginning aâ€¦</t>
  </si>
  <si>
    <t>The Gap, Chicago</t>
  </si>
  <si>
    <t>2026-06-05 00:15:34+00:00</t>
  </si>
  <si>
    <t>Newark, Essex County</t>
  </si>
  <si>
    <t>2026-06-01 23:44:52+00:00</t>
  </si>
  <si>
    <t>Lenox Square Finance, Fulton County</t>
  </si>
  <si>
    <t>2026-05-25 12:40:51+00:00</t>
  </si>
  <si>
    <t>Overview $17.20 Hourly What do you get when you bring together a team of bright individuals and place them into an environment where "work"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humbâ€¦</t>
  </si>
  <si>
    <t>Chelsea and Clinton, Manhattan</t>
  </si>
  <si>
    <t>2026-05-25 12:41:24+00:00</t>
  </si>
  <si>
    <t>Galena Park, Harris County</t>
  </si>
  <si>
    <t>2026-05-28 22:52:47+00:00</t>
  </si>
  <si>
    <t>Canaan Lake, Suffolk County</t>
  </si>
  <si>
    <t>2026-07-27 15:09:41+00:00</t>
  </si>
  <si>
    <t>Data Entry File Clerk (Remote)</t>
  </si>
  <si>
    <t>PulseMediaNL</t>
  </si>
  <si>
    <t>2026-08-14 21:44:57+00:00</t>
  </si>
  <si>
    <t>About PulseMediaNL PulseMediaNL is a growing organization focused on maintaining efficient business operations, accurate records, and well-organized digital information. We value accuracy, confidentiality, reliability, organization, professionalism, and attention to detail. We are seeking a dependable and detail-oriented Data Entry File Clerk to join our remote administrative team. The successful candidate will be responsible for entering and updating information, organizing electronic files, mâ€¦</t>
  </si>
  <si>
    <t>Klie Law Offices, PLLC</t>
  </si>
  <si>
    <t>Clarksburg, Harrison County</t>
  </si>
  <si>
    <t>2026-04-09 20:12:30+00:00</t>
  </si>
  <si>
    <t>Are you looking to change lives, champion the injured, and empower families? Klie Law Offices is looking for a file clerk who has the passion to help others. We are seeking a file clerk who has a strong attention to detail, excellent time management skills, and an unparalleled work ethic. The ideal candidate is organized, dependable, and committed to providing high-quality support in a fast-paced legal environment.You would be responsible for electronically processing and distributing incoming â€¦</t>
  </si>
  <si>
    <t>Cantin Designs LLC</t>
  </si>
  <si>
    <t>2025-01-16 21:39:52+00:00</t>
  </si>
  <si>
    <t>[CANTIN DESIGN LLC] is looking for a File Clerk to join our team. This person will work to support the daily operations of the office. The ideal candidate is a high-energy individual with excellent organizational skills, a strong attention to detail and the ability to communicate effectively in both written and verbal communications. Responsibilities: Track and manage all the incoming paperwork and make copies before filing and distributing Sort all papers alphabetically Sort according to conteâ€¦</t>
  </si>
  <si>
    <t>Filing Clerk</t>
  </si>
  <si>
    <t>Dhaka Technologies Limited Company</t>
  </si>
  <si>
    <t>Melrose, Roanoke</t>
  </si>
  <si>
    <t>2026-07-24 23:13:32+00:00</t>
  </si>
  <si>
    <t>Position Summary Dhaka Technologies Limited Company (DTLC) is hiring Filing Clerks on behalf of our client, a public housing agency serving the Roanoke, Virginia area. This position applies basic administrative and office management practices and procedures to organize, maintain, and retrieve agency records, with a strong emphasis on accuracy and attention to detail in filing, plus general office duties and customer service. You will be employed and paid by DTLC and assigned on-site with our clâ€¦</t>
  </si>
  <si>
    <t>File clerk</t>
  </si>
  <si>
    <t>Compassionate Community Care, Inc</t>
  </si>
  <si>
    <t>2026-08-17 21:46:45+00:00</t>
  </si>
  <si>
    <t>About the Opportunity A fast-growing home healthcare provider in the U.S., we empower elderly and disabled individuals through compassionate, tech-enabled care delivery. Our remote operations team ensures seamless coordination between caregivers, patients, and clinical staffâ€”relying on accurate documentation, digital records, and real-time data flow to maintain compliance and deliver patient-centered outcomes. Role &amp; Responsibilities Digitize, classify, and archive patient records, insurance doâ€¦</t>
  </si>
  <si>
    <t>The Nieves Law Firm, APC</t>
  </si>
  <si>
    <t>Oakland, Alameda County</t>
  </si>
  <si>
    <t>2026-07-01 05:29:39+00:00</t>
  </si>
  <si>
    <t>Work where you personally know the managing attorney and have daily interaction with the clients we serve. There is room for advancement for the right candidate, so we are seeking employees who are committed to growing with the firm and who believe in longevity in their positions. The culture in our firm is important to our staff and clients â€” we need team players who are prepared to work hard to fight for the rights of others.The ideal candidate will be eager to learn, have high energy, and beâ€¦</t>
  </si>
  <si>
    <t>Grand Traverse County Road Commission</t>
  </si>
  <si>
    <t>Barlow Branch, Grand Traverse County</t>
  </si>
  <si>
    <t>2026-08-06 05:32:39+00:00</t>
  </si>
  <si>
    <t>The Grand Traverse County Road Commission of Traverse City, Michigan, is seeking a File Clerk to provide clerical support to scan and digitize paper documents. Years of road project files are tucked away in boxes, waiting to be placed on the scanner and converted to a digital life, where they can be observed and live unencumbered by cardboard walls. You can set these files free! The ideal File Clerk will have a passion for organization, an eye for detail, and the tenacity to take on daily monotâ€¦</t>
  </si>
  <si>
    <t>YWCA Metropolitan Chicago</t>
  </si>
  <si>
    <t>Addison, DuPage County</t>
  </si>
  <si>
    <t>2026-03-30 00:39:36+00:00</t>
  </si>
  <si>
    <t>POSITION TITLE: File Clerk SALARY RANGE: $28K-$30K STATUS: Non-Exempt, FT GRADE: 3 DEPT: Early Childhood Services PROGRAM: Early Childhood Financial Empowerment Service REPORTS TO: Early Childhood Financial Empowerment Services Coordinator SUPERVISES: N/A SUMMARY: The file clerk oversees all records for the Child Care Assistance Program (CCAP). The file clerk will receive, record, and distribute client and provider documents. The file clerk also performs light clerical duties as required. COLLAâ€¦</t>
  </si>
  <si>
    <t>qureos</t>
  </si>
  <si>
    <t>Doylestown, Bucks County</t>
  </si>
  <si>
    <t>2026-08-05 06:31:57+00:00</t>
  </si>
  <si>
    <t>File Clerk Company: J&amp;G Unlimited LLC Location: Doylestown, Pennsylvania, United States Employment Type: Full-Time Salary: $20 - $35 USD per hour Job Overview J&amp;G Unlimited LLC is seeking a meticulous and highly organised File Clerk to join our team in Doylestown. The successful candidate will be responsible for managing and maintaining our company's records, ensuring that all physical and digital documents are accurately filed, stored, and easily accessible. This role is crucial for maintaininâ€¦</t>
  </si>
  <si>
    <t>Qureos Inc</t>
  </si>
  <si>
    <t>Doylestown, Wayne County</t>
  </si>
  <si>
    <t>2026-08-05 07:25:39+00:00</t>
  </si>
  <si>
    <t>Au Natural Organics Company - ACCOUNT CLOSED BY MERCHANT</t>
  </si>
  <si>
    <t>Alexandria, Rapides Parish</t>
  </si>
  <si>
    <t>2026-07-25 21:21:34+00:00</t>
  </si>
  <si>
    <t>Join Our Team as a File Clerk at [Company Name]! Are you organized, detail-oriented, and ready to kickstart your career? At [Company Name], we take pride in offering the best organic natural skincare, beauty, health, and body care products. Join our team and be part of a company that values quality, integrity, and innovation while enjoying a supportive and rewarding work environment. What Youâ€™ll Do as a File Clerk: As a File Clerk, youâ€™ll play a vital role in keeping our operations running smooâ€¦</t>
  </si>
  <si>
    <t>Peter T Surapine &amp; Co</t>
  </si>
  <si>
    <t>Enfield, Hartford County</t>
  </si>
  <si>
    <t>2026-07-28 21:26:10+00:00</t>
  </si>
  <si>
    <t>Join Our Team as a File Clerk at Peter T Surapine &amp; Co! Looking to kickstart your career in a dynamic and supportive environment? Peter T Surapine &amp; Co, a trusted name in residential construction and remodeling in Enfield, Connecticut, is seeking a detail-oriented and organized File Clerk to join our team. If you have a knack for staying organized and enjoy working behind the scenes to keep things running smoothly, weâ€™d love to hear from you! About Us At Peter T Surapine &amp; Co, we pride ourselveâ€¦</t>
  </si>
  <si>
    <t>American Trophy Co</t>
  </si>
  <si>
    <t>Pompano Beach, Broward County</t>
  </si>
  <si>
    <t>2026-07-29 21:25:19+00:00</t>
  </si>
  <si>
    <t>We are seeking a detail-oriented and organized File Clerk to join our team. The ideal candidate will be responsible for maintaining accurate filing systems, organizing both physical and electronic records, and ensuring documents are easily accessible while maintaining confidentiality. This role requires strong organizational skills, attention to detail, and the ability to manage multiple tasks efficiently. Key Responsibilities: Organize, file, and maintain company records and documents. Scan, uâ€¦</t>
  </si>
  <si>
    <t>Little Flower Children and Family Services of New York</t>
  </si>
  <si>
    <t>Bushwick and Williamsburg, Brooklyn</t>
  </si>
  <si>
    <t>2026-05-24 01:49:08+00:00</t>
  </si>
  <si>
    <t>Summary Job Description: As a File Clerk, you will be responsible for organizing and maintaining case records for individuals who are under the agencyâ€™s supervision. You will work with various departments to ensure that files are stored appropriately and can be easily accessed when needed. Principle Responsibilities : Create and maintain filing systems, both electronic and physical Sort and categorize documents according to content, purpose, or date Retrieve files upon request from individuals â€¦</t>
  </si>
  <si>
    <t>Carlton Fields</t>
  </si>
  <si>
    <t>Tampa, Hillsborough County</t>
  </si>
  <si>
    <t>2026-07-23 07:08:01+00:00</t>
  </si>
  <si>
    <t>Carlton Fields is seeking a File Clerk for its Tampa office.Qualified candidates must possess a minimum of 2 years of experience as a file clerk. Experience in the legal industry is preferred. Qualified candidates must be proactive and flexible, have excellent organizational skills and communicate well, both in writing and orally, and provide strong customer service skills. Proficiency in using Microsoft Word, Excel and Outlook, as well as electronic document management systems is a plus. The aâ€¦</t>
  </si>
  <si>
    <t>Apidel Technologies</t>
  </si>
  <si>
    <t>Mission Hill, Suffolk County</t>
  </si>
  <si>
    <t>2026-07-28 19:10:23+00:00</t>
  </si>
  <si>
    <t>Filing Clerk for MBTA temporary project. Primary: Document filing and organization Organize, maintain, and secure physical records Review and file employee records into preexisting folders Verify each folder is organized according to SOPs Order files numerically, by ID badge number Create and label new folders with employee information[DS1] , as needed Using provided information,[DS2] identify and remove folders of inactive employees. Prepare folders of inactive employees for offsite storage byâ€¦</t>
  </si>
  <si>
    <t>Haynes and Boone</t>
  </si>
  <si>
    <t>Orange, Orange County</t>
  </si>
  <si>
    <t>2026-04-28 22:35:16+00:00</t>
  </si>
  <si>
    <t>This non-exempt employee is responsible for maintenance of physical case files. The assignments are administrative and clerical in nature and are non-billable. Essential Duties Maintains physical case files; Retrieves requested materials from physical case files; Bates labeling. Other Duties Performs other duties as assigned or needed. Reporting Relationship The File Clerk reports directly to the Office Administrator or appropriate HR representative. Qualifications Knowledge/Experience The Fileâ€¦</t>
  </si>
  <si>
    <t>Wondries Toyota</t>
  </si>
  <si>
    <t>Alhambra, Los Angeles County</t>
  </si>
  <si>
    <t>2026-08-02 00:53:42+00:00</t>
  </si>
  <si>
    <t>Join Our Team! We are looking for a detail-oriented and organized File Clerk to join our busy automotive dealership. If you enjoy working in a fast-paced office environment, have strong organizational skills, and take pride in accuracy, we'd love to hear from you! Responsibilities File and maintain dealership paperwork in an organized and timely manner. Scan, upload, and electronically organize documents. Prepare, sort, and archive sales, service, accounting, and DMV files. Retrieve files and dâ€¦</t>
  </si>
  <si>
    <t>Cage &amp; Miles</t>
  </si>
  <si>
    <t>Rancho Bernardo, San Diego County</t>
  </si>
  <si>
    <t>2026-07-15 06:33:38+00:00</t>
  </si>
  <si>
    <t>Location: Rancho Bernardo Company: Cage &amp; Miles Job Type: Full-Time File Clerk Pay range $20.00 to $23.00 About Us: Cage &amp; Miles is one of the largest and fastest-growing family law firms in Southern California. Our clients trust us to guide them through some of the most important moments of their lives, and we take that responsibility seriously. We are committed to delivering exceptional service through a team of talented professionals who lead with expertise, compassion, and integrity. Our grâ€¦</t>
  </si>
  <si>
    <t>The United Firm</t>
  </si>
  <si>
    <t>2026-07-02 23:33:06+00:00</t>
  </si>
  <si>
    <t>The United Firm | La Liga Defensora, APC in Bakersfield is looking for a File Clerk to assist the Criminal Defense Department. As a File Clerk, you will be assigned administrative and clerical tasks such as filing documents, retrieving files, distributing mail, making copies, scanning documents, and generating new files for new contracts. This position reports to the assigned Criminal Defense Attorney. Primary Responsibilities: Work in a team environment to ensure the preparation of documents. â€¦</t>
  </si>
  <si>
    <t>San Jose, Santa Clara County</t>
  </si>
  <si>
    <t>2026-07-23 23:02:19+00:00</t>
  </si>
  <si>
    <t>The United Firm | La Liga Defensora, APC in San Jose is looking for a File Clerk to assist the Criminal Defense Department. As a File Clerk, you will be assigned administrative and clerical tasks such as; filing documents, retrieving files, distributing mail, making copies, scanning documents and generating new files for new contracts. This position reports to the assigned Criminal Defense Attorney. Primary Responsibilities: Work in a team environment to ensure the preparation of documents. Orgâ€¦</t>
  </si>
  <si>
    <t>Hinkle Law Firm.</t>
  </si>
  <si>
    <t>Wichita, Sedgwick County</t>
  </si>
  <si>
    <t>2026-07-31 07:03:36+00:00</t>
  </si>
  <si>
    <t>Position Title: File Clerk â€“ Litigation FLSA Status: Non-Exempt Position Summary: This position will scan and digitize legal documents and files, ensuring that all documents are properly labeled and saved in our electronic database. Essential Duties and Responsibilities: Scan and digitize legal documents and files. Ensure that all documents are properly labeled and stored in our electronic database. Organize and maintain physical files. Set up files for new clients. Print and assemble hearing/tâ€¦</t>
  </si>
  <si>
    <t>2026-08-15 06:52:33+00:00</t>
  </si>
  <si>
    <t>The Litigation Support Team at Leidos currently supporting the U.S. Department of Justice (DOJ) in Los Angeles, CA has an opening for a File Clerk to work in a downtown Los Angeles, CA DOJ office . This is an exciting opportunity to use your experience helping the U.S. Department of Justice achieve their mission. Please be aware that this is a part-time position and is anticipated to be 20 hours/week. Typical assignments may include the following but not limited to: Work under the direction of â€¦</t>
  </si>
  <si>
    <t>Veritas HHS</t>
  </si>
  <si>
    <t>2026-07-31 07:29:55+00:00</t>
  </si>
  <si>
    <t>Veritas-HHS seeks a File Clerk to work at the 6th Judicial District Child Support Services Office located in Knoxville, TN. Job type: Full-time/In-person Schedule: Monday through Friday, 8am to 5pm Starting rate: $14.00/hr About the Company Veritas-HHS provides consulting and operational expertise to health and human services agencies at the state and county levels. We bring together experienced and sophisticated subject matter experts to help solve the many challenges of providing better and mâ€¦</t>
  </si>
  <si>
    <t>Church Street, Manhattan</t>
  </si>
  <si>
    <t>2026-05-14 05:09:03+00:00</t>
  </si>
  <si>
    <t>What do you get when you bring together a team of bright individuals and place them into an environment where â€œworkâ€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humble beginning as a smallâ€¦</t>
  </si>
  <si>
    <t>Financial District, San Francisco</t>
  </si>
  <si>
    <t>2026-04-28 08:47:27+00:00</t>
  </si>
  <si>
    <t>$21.90 Hourly What do you get when you bring together a team of bright individuals and place them into an environment where â€œworkâ€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humble beginnâ€¦</t>
  </si>
  <si>
    <t>2025-12-30 15:00:50+00:00</t>
  </si>
  <si>
    <t>2026-06-05 06:33:39+00:00</t>
  </si>
  <si>
    <t>Dearborn Park, Chicago</t>
  </si>
  <si>
    <t>Lincoln Greens, Houston</t>
  </si>
  <si>
    <t>2026-05-29 05:24:54+00:00</t>
  </si>
  <si>
    <t>2026-03-25 08:34:33+00:00</t>
  </si>
  <si>
    <t>Pay: $18.55 / hr What do you get when you bring together a team of bright individuals and place them into an environment where â€œworkâ€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humble begâ€¦</t>
  </si>
  <si>
    <t>2026-07-28 07:02:36+00:00</t>
  </si>
  <si>
    <t>Vista Grove, DeKalb County</t>
  </si>
  <si>
    <t>2026-03-31 08:25:39+00:00</t>
  </si>
  <si>
    <t>$17.20 Hourly What do you get when you bring together a team of bright individuals and place them into an environment where â€œworkâ€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humble beginnâ€¦</t>
  </si>
  <si>
    <t>University Place, Pierce County</t>
  </si>
  <si>
    <t>2026-08-02 01:34:22+00:00</t>
  </si>
  <si>
    <t>Description We are looking for a detail-oriented File Clerk to support administrative and document-handling operations for a busy office in Tacoma, Washington. This Long-term Contract position will focus on maintaining accurate records, preparing and processing important documents, and helping the team stay organized during a period of reduced administrative coverage. The ideal candidate is comfortable balancing data entry, scanning, filing, and document preparation while maintaining a capable â€¦</t>
  </si>
  <si>
    <t>Luther Bloomington Acura Subaru</t>
  </si>
  <si>
    <t>Bloomington, Hennepin County</t>
  </si>
  <si>
    <t>2026-08-08 02:59:26+00:00</t>
  </si>
  <si>
    <t>Filing Clerk Part-Time flexible hours $19/hour Responsibilities Files within appropriate file system all dealership forms, records, reports, correspondence, or other important material. Reads/examines incoming material for accuracy and legibility, gets clarification if necessary, classifies properly, and files within appropriate file system. Searches for and retrieves information contained in files as requested. Keeps files current. Keeps records of material removed from files. Disposes of obsoâ€¦</t>
  </si>
  <si>
    <t>Frank Motors</t>
  </si>
  <si>
    <t>National City, San Diego County</t>
  </si>
  <si>
    <t>2026-01-12 15:02:14+00:00</t>
  </si>
  <si>
    <t>Description Frank Motors Group has been calling San Diego home for over 100 years, as one of the oldest continuously operated family businesses in our area. It's a story of hard work, perseverance and caring for the community. We recognize top talent and believe in promoting from within &amp; advancement across the entire group. Almost 10% of our employees have been with us for over 20 years! This is a rare opportunity for an individual who is looking for a career, not just a job. Why is it rare? Oâ€¦</t>
  </si>
  <si>
    <t>Quintairos, Prieto, Wood &amp; Boyer</t>
  </si>
  <si>
    <t>2026-08-09 01:45:01+00:00</t>
  </si>
  <si>
    <t>Quintairos, Prieto, Wood &amp; Boyer, P.A., a multi-office national defense firm, is seeking a professional and dependable File Clerk for our Scottsdale, AZ office. This position offers the opportunity to be an essential part of the day-to-day office operations while supporting attorneys and legal staff with overflow administrative and clerical tasks. We are open to part-time or full-time candidates who are eager to learn and grow in a legal office environment. The ideal candidate is organized, proâ€¦</t>
  </si>
  <si>
    <t>Amber Court of Smithtown</t>
  </si>
  <si>
    <t>Nesconset, Suffolk County</t>
  </si>
  <si>
    <t>2026-07-02 14:49:01+00:00</t>
  </si>
  <si>
    <t>Amber Court of Smithtown - A well-established Assisted Living community is seeking a Clerical Coordinator to provide clerical support to ensure efficient Operations and compliance. The ideal candidate will be a dynamic team player with the ability to multitask, trouble shoot and support Departments. Qualifications : Â· Prior experience in same or similar role. Â· Strong attention to detail and problem solving Â· Must be able to communicate clearly and proficiently. Â· Ability to work with senior poâ€¦</t>
  </si>
  <si>
    <t>Anderson Buick GMC</t>
  </si>
  <si>
    <t>Cockeysville, Baltimore County</t>
  </si>
  <si>
    <t>2026-08-18 00:38:49+00:00</t>
  </si>
  <si>
    <t>Full job description At Anderson Automotive Group, we value our employees and we treat them like family. Each team member can take advantage of our ongoing training programs, advancement opportunities and progressive culture. We love to develop our employees and promote from within. We want to help your career but we don't want your personal life to take a hit because of it. Daily life at Anderson Automotive Group is the best in the business and we're sure you'll see why! When you come to work â€¦</t>
  </si>
  <si>
    <t>Triplenet Technologies</t>
  </si>
  <si>
    <t>2026-08-12 00:44:24+00:00</t>
  </si>
  <si>
    <t>1. lifting of boxes weighing about 15-20 pounds, 2. transporting files between floors, 3. creating files and folders, 4. filing and archiving documents Duration: 1 month Location: Downtown Seattle Pay: $18.56 Hours: 40 per week</t>
  </si>
  <si>
    <t>Rockdale County, Georgia</t>
  </si>
  <si>
    <t>Conyers, Rockdale County</t>
  </si>
  <si>
    <t>2026-07-17 03:43:19+00:00</t>
  </si>
  <si>
    <t>Job Summary This position is primarily responsible for organizing and maintaining records of the Rockdale District Attorney's Office. This involves keeping records marked and correctly filed, locating files as needed by attorneys, investigators, and support staff, and copying file documents as necessary. Duties also include maintaining the law library with current supplements and editions, delivering and retrieving mail to and from the Courthouse mailroom and various documents to other courthouâ€¦</t>
  </si>
  <si>
    <t>ExtensisHR</t>
  </si>
  <si>
    <t>Ellisburg, Camden County</t>
  </si>
  <si>
    <t>2026-07-22 07:06:55+00:00</t>
  </si>
  <si>
    <t>Cherry Hill law firm is seeking to fill a full-time clerical position to join our busy practice in Cherry Hill, NJ. This is an In-Person position, not remote. Duties Include: Maintaining file room. Pulling and restocking files for attorney(s). Opening and closing files. Copying and scanning documents as required. Posting of mail using a computerized mail system. Experience: This is an entry level position with room to grow. Prior office experience is required. Skills &amp; Education: Organization sâ€¦</t>
  </si>
  <si>
    <t>Bay Area Receivables Inc</t>
  </si>
  <si>
    <t>Fruitland, Wicomico County</t>
  </si>
  <si>
    <t>2026-07-06 13:57:15+00:00</t>
  </si>
  <si>
    <t>Draft, proofread, and file or send documents Handle incoming phone calls</t>
  </si>
  <si>
    <t>Everett, Snohomish County</t>
  </si>
  <si>
    <t>2026-08-12 06:23:19+00:00</t>
  </si>
  <si>
    <t>File confidential medical and personnel files. They will also put together new hire and benefit packets. Must wear a mask while working onsite. Will be required to do due a temperature check and answer COVID questions each day. Qualifications and experience desired: Ability to read, write comprehend and communicate in English at High School graduate level Independent worker Confidentiality Projects and functions to be performed: Filing â€“ we have a large backlog of filing for our confidential fiâ€¦</t>
  </si>
  <si>
    <t>Warehouse Receiver, Day</t>
  </si>
  <si>
    <t>Freshpoint</t>
  </si>
  <si>
    <t>Little Canada, Ramsey County</t>
  </si>
  <si>
    <t>2026-08-17 09:45:49+00:00</t>
  </si>
  <si>
    <t>JOB SUMMARY The receiving clerk is responsible for a timely and accurate receipt of produce, grocery and misc. items ordered. All items will be verified for quantity and quality and placed in specified areas of the warehouse. This position performs warehouse activity and other related duties as required. RESPONSIBILITIES Ensuring the product is properly received by physically inspecting the product for weight, condition, temperature, and quality. Accurately counting of all items received. Tags â€¦</t>
  </si>
  <si>
    <t>HR File Clerk-Mercedes Benz Stadium</t>
  </si>
  <si>
    <t>Compass Group, North America</t>
  </si>
  <si>
    <t>2026-07-23 22:38:57+00:00</t>
  </si>
  <si>
    <t>Levy Sector Position Title: HR File Clerk-Mercedes Benz Stadium Pay Range : $15.00 to $21.00 We Make Applying Easy Want to apply to this job via text messaging? Text JOB to 75000 and search requisition ID number 1554010 . The advertised program is an AI recruiting assistant that helps you apply to jobs with Compass Group. Message frequency varies. Message and data rates may apply. Text STOP to opt out or HELP for help. Terms and conditions: http://olivia.paradox.ai/moSkg Diversity of thought anâ€¦</t>
  </si>
  <si>
    <t>Pharmacy Technician FrameworkLTC Data Entry &amp; Billing Specialist</t>
  </si>
  <si>
    <t>LTC Scripts Inc</t>
  </si>
  <si>
    <t>Long Valley, Morris County</t>
  </si>
  <si>
    <t>2026-08-11 13:31:07+00:00</t>
  </si>
  <si>
    <t>Job Description Job Description Location: On-Site (Long Valley, NJ) Company: LTC Scripts Employment Type: Full-Time About Us LTC Scripts is a rapidly growing long-term care pharmacy serving assisted living, memory care, behavioral health, detox, correctional, and skilled nursing facilities throughout New Jersey. We are seeking an experienced Pharmacy Technician with strong knowledge of FrameworkLTC (SoftWriters) to support prescription processing, billing, and customer service operations. Frameâ€¦</t>
  </si>
  <si>
    <t>File Clerk Kendall USCIS Field Office with Security Clearance</t>
  </si>
  <si>
    <t>Seybold, Miami-Dade County</t>
  </si>
  <si>
    <t>2026-06-09 00:39:28+00:00</t>
  </si>
  <si>
    <t>Overview $19.20 Hourly What do you get when you bring together a team of bright individuals and place them into an environment where "work"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humbâ€¦</t>
  </si>
  <si>
    <t>File Clerk Miami USCIS Field Office with Security Clearance</t>
  </si>
  <si>
    <t>Overview $18.20 Hourly What do you get when you bring together a team of bright individuals and place them into an environment where "work"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humbâ€¦</t>
  </si>
  <si>
    <t>File Clerk Hialeah USCIS Field Office with Security Clearance</t>
  </si>
  <si>
    <t>Hialeah Lakes, Miami-Dade County</t>
  </si>
  <si>
    <t>2026-05-25 12:35:58+00:00</t>
  </si>
  <si>
    <t>File Clerk Supervisor</t>
  </si>
  <si>
    <t>Special Service for Groups, Inc- HOPICS</t>
  </si>
  <si>
    <t>2026-08-03 23:09:00+00:00</t>
  </si>
  <si>
    <t>SPECIAL SERVICE FOR GROUPS, INC. JOB ANNOUNCEMENT Title: File Clerk Supervisor Division: HOPICS. FLSA: Exempt (Full Time) Supervisor: Senior Manager for Contracts &amp; Compliance Pay Scale: $68,000-$74,000 annually Summary Under the direction of the Senior Manager for Contracts &amp; Compliance, the File Clerk Supervisor supervises all HOPICS File Clerks and oversees file room operations across all HOPICS locations, including sites without assigned File Clerks. Ensures records management, confidentialâ€¦</t>
  </si>
  <si>
    <t>Legal File Clerk</t>
  </si>
  <si>
    <t>Confidential - Legal</t>
  </si>
  <si>
    <t>2025-11-24 12:58:24+00:00</t>
  </si>
  <si>
    <t>Searching for a full time, legal file clerk to work in our Charleston WV office. 8:30-5, Monday-Friday Need a strong attention to detail, strong communication, and quick learner. This position will also be backing up the receptionist. Candidate should be comfortable working on a computer, speaking on the phone, and lifting over 25 pounds.</t>
  </si>
  <si>
    <t>Medical File Clerk</t>
  </si>
  <si>
    <t>Hennessy &amp; Roach, P.C.</t>
  </si>
  <si>
    <t>Saint Louis, Saint Louis County</t>
  </si>
  <si>
    <t>2026-08-10 20:34:25+00:00</t>
  </si>
  <si>
    <t>Job Description Successful law firm seeks a full-time Medical File Clerk for our St. Louis, MO office. This position requires a motivated, detailed, organized professional capable of functioning in a fast-paced, challenging legal environment. Schedule: Monday through Friday, 9:00 a.m. to 5:00 p.m. Position Summary: Our clerks perform various clerical duties, including handling mail, faxing, using a copy machine, maintaining a calendar, and operating office equipment. Clerks are also requested tâ€¦</t>
  </si>
  <si>
    <t>E-Filing Clerk</t>
  </si>
  <si>
    <t>Professional Civil Process</t>
  </si>
  <si>
    <t>Duncanville, Dallas</t>
  </si>
  <si>
    <t>2026-08-04 16:23:10+00:00</t>
  </si>
  <si>
    <t>Professional Civil Process (PCP) is looking for a E-Filing Clerk â€“ a person who wants to go above and beyond for the legal support industry. Weâ€™re looking for someone with exceptional energy and enthusiasm to join our E-Filing Team. About PCP: PCP is the leader in the legal support industry providing filing, serving, and skip tracing services. Weâ€™ve been serving the legal community for over forty (40) years. PCP currently handles over 140,000 services of process documents annually. Our corporatâ€¦</t>
  </si>
  <si>
    <t>Courier - File Clerk</t>
  </si>
  <si>
    <t>Heuser &amp; Heuser, LLP</t>
  </si>
  <si>
    <t>Colorado Springs, El Paso County</t>
  </si>
  <si>
    <t>2026-08-12 06:34:32+00:00</t>
  </si>
  <si>
    <t>Join a Firm Where Compassion Meets ResultsHeuser &amp; Heuser, LLP is a family- and Veteran-owned personal injury law firm serving Colorado Springs and the surrounding areas for over 35 years. Weâ€™re seeking a dedicated Courier/File Clerk to join our growing team. This role offers the opportunity to make a meaningful impact in the lives of injured individuals while working alongside a seasoned legal team committed to helping accident victims navigate their recovery process.Position OverviewResponsibâ€¦</t>
  </si>
  <si>
    <t>Receptionist/File Clerk</t>
  </si>
  <si>
    <t>Oklahoma Farm Bureau Insurance Company</t>
  </si>
  <si>
    <t>Oklahoma City, Oklahoma County</t>
  </si>
  <si>
    <t>2026-08-10 20:31:39+00:00</t>
  </si>
  <si>
    <t>Primary Purpose: Serves as the first point of contact for the office by answering, screening, and directing incoming calls and by greeting clients and visitors. Maintains the firm's physical and electronic filing systems, provides word processing support, processes incoming and outgoing mail, and runs errands, including the pick up and delivery of documents at the courthouse and other locations. Serves as backup to the legal assistant and office manager and performs administrative tasks for botâ€¦</t>
  </si>
  <si>
    <t>Remote File Clerk</t>
  </si>
  <si>
    <t>2026-08-07 07:18:50+00:00</t>
  </si>
  <si>
    <t>Job Title: Remote File Clerk Company: SkyWater Technology Employment Type: Part-Time Location: Remote (Supporting U.S. Operations) Salary: $18 - $27 USD per hour Job Overview SkyWater Technology (NASDAQ: SKYT) is a U.S.-based semiconductor manufacturer and a DMEA-accredited Category 1A Trusted Supplier, pioneering a Technology as a Service model to co-create the next wave of innovation. We serve growing markets from aerospace and defence to quantum computing. We are seeking a meticulous and higâ€¦</t>
  </si>
  <si>
    <t>Receptionist / File Clerk</t>
  </si>
  <si>
    <t>AMERICAN CLEANERS &amp; LAUNDRY, INC.</t>
  </si>
  <si>
    <t>Santa Maria, Santa Barbara County</t>
  </si>
  <si>
    <t>2026-07-30 21:29:05+00:00</t>
  </si>
  <si>
    <t>Join Our Team as a Receptionist / File Clerk at American Cleaners &amp; Laundry, Inc.! Are you a friendly, organized, and bilingual professional looking for your next opportunity? American Cleaners &amp; Laundry, Inc., located in Santa Maria, CA, is searching for a dedicated Receptionist / File Clerk to join our team. If you thrive in a fast-paced environment and enjoy helping others, weâ€™d love to hear from you! What Youâ€™ll Do As our Receptionist / File Clerk, youâ€™ll play a vital role in keeping our opâ€¦</t>
  </si>
  <si>
    <t>Brook Plaza Ambulatory Surgical Center</t>
  </si>
  <si>
    <t>Canarsie and Flatlands, Brooklyn</t>
  </si>
  <si>
    <t>2026-05-17 01:06:01+00:00</t>
  </si>
  <si>
    <t>Description Our Brooklyn based ambulatory surgical center (www.brookplazaasc.com) is seeking a full time Medical Clerk to join our team! The Medical File Clerk plays a key role in maintaining the smooth operation of Brook Plaza's administrative functions. This position is responsible for handling a range of clerical and administrative duties, such as filing, scanning, data entry, and supporting various departments with accurate recordkeeping and general office tasks. The ideal candidate is detaâ€¦</t>
  </si>
  <si>
    <t>File Clerk - CCDF</t>
  </si>
  <si>
    <t>Firefly Children &amp; Family Alliance</t>
  </si>
  <si>
    <t>Indianapolis, Marion County</t>
  </si>
  <si>
    <t>2026-08-07 01:03:33+00:00</t>
  </si>
  <si>
    <t>BUILD A CAREER THAT MEANS MORE Few jobs offer the satisfaction and gratification that come from doing work that improves the lives of vulnerable children and families. That's where Firefly Children and Family Alliance stands out from the crowd. As one of our employees, you'll be able to directly make an impact on the lives of thousands of Indiana children, families, and adults. Firefly Children &amp; Family Alliance is interviewing for a File Clerk in a contract position in Indianapolis, IN . The Fâ€¦</t>
  </si>
  <si>
    <t>Cashier / File Clerk</t>
  </si>
  <si>
    <t>Sutton Auto Team</t>
  </si>
  <si>
    <t>Cocoa, Brevard County</t>
  </si>
  <si>
    <t>2025-05-07 00:41:06+00:00</t>
  </si>
  <si>
    <t>Cashier and File Clerk Full-time file clerk for high volume car dealership. Previous car dealership cashier experience is a must. You will be required to cashier 1-2 days per week. Serious applicants need only apply. Hours vary. You must be able to Saturday, no exceptions. Cashiering duties include waiting on customers, closing parts and tickets, closing out credit card machines, processing credit card transactions, guaranteeing checks, scanning and completing a bank deposit nightly and balanciâ€¦</t>
  </si>
  <si>
    <t>Matteson, Cook County</t>
  </si>
  <si>
    <t>2025-05-06 20:12:39+00:00</t>
  </si>
  <si>
    <t>File Clerk WFH</t>
  </si>
  <si>
    <t>TechOne Global</t>
  </si>
  <si>
    <t>La Grange, Dutchess County</t>
  </si>
  <si>
    <t>2025-07-31 15:31:49+00:00</t>
  </si>
  <si>
    <t>Full Time File Clerk WFH Job Description The File Clerk is responsible for the organization and maintenance of all files and records for the company. This position requires a high level of accuracy and attention to detail. The ideal candidate will be organized, efficient, and have excellent communication skills. Responsibilities: Organize and maintain all files and records for the company Create and maintain filing systems Scan and digitize documents Retrieve files and records as needed Update â€¦</t>
  </si>
  <si>
    <t>Senior File Clerk</t>
  </si>
  <si>
    <t>Talent at Upbring</t>
  </si>
  <si>
    <t>2026-06-16 05:59:58+00:00</t>
  </si>
  <si>
    <t>At Upbring, our team is united by a shared mission: to break the cycle of child abuse and advance the wellbeing of children, families and communities, empowering them to thrive. As servant-leaders, we lead by example, working passionately to create a brighter future for those we serve. Every day, we strive to embody our core values: We are Warriors: Fierce, resilient, and courageous, we face challenges head-on with unwavering loyalty and passion. We are Servants: We dedicate ourselves to servinâ€¦</t>
  </si>
  <si>
    <t>Filing Clerk II</t>
  </si>
  <si>
    <t>Amynta Agency</t>
  </si>
  <si>
    <t>Hunt Valley, Baltimore County</t>
  </si>
  <si>
    <t>2026-08-18 03:47:42+00:00</t>
  </si>
  <si>
    <t>Weâ€™re thrilled that you are interested in joining us here at the Amynta Group! Weâ€™re thrilled that you are interested in joining PDP Group, an Amynta Group company. We are currently hiring for the position of Filing Clerk II at our Hunt Valley, MD location. The compensation for this position is $17.00 per hour along with the possibility of overtime. The Company offers a comprehensive and competitive benefits package, including medical, dental, and vision insurance, 401(k) participation, paid tiâ€¦</t>
  </si>
  <si>
    <t>File Clerk - Remote</t>
  </si>
  <si>
    <t>Bluegrass Landscape &amp; Snow Management</t>
  </si>
  <si>
    <t>2023-05-01 14:12:58+00:00</t>
  </si>
  <si>
    <t>We are looking to hire a conscientious file clerk to ensure our organization's records are correctly sequenced and filed, and to capture tracking information in electronic databases. The file clerk gathers documentation from internal departments, and codes material chronologically, numerically, alphabetically, and by subject matter. You will store hard copies of documents such as invoices, receipts and forms, and create new files. You will retrieve information on request, ensure records are retâ€¦</t>
  </si>
  <si>
    <t>ABC Legal Services</t>
  </si>
  <si>
    <t>2026-08-05 01:46:39+00:00</t>
  </si>
  <si>
    <t>Legal File Clerk | ABC Legal Services Atlanta, GA (On-site in the Sandy Springs area) Â· Full-time Â· $17.00-$17.00/hr Â· Mondayâ€“Friday, 8:00 AMâ€“4:30 PM (includes a 30-minute lunch break) About ABC Legal Services: ABC Legal Service is proud to be the national leader in service of process. We are a team of 1000 and growing with offices in Los Angeles, Oklahoma City, Phoenix, Brooklyn, Chicago, Washington DC, and more. Seattle is our home and headquarters. Weâ€™ve been successful in this unique busineâ€¦</t>
  </si>
  <si>
    <t>Manning Gross &amp; Massenburg LLP</t>
  </si>
  <si>
    <t>Edwardsville, Madison County</t>
  </si>
  <si>
    <t>2026-07-16 03:49:26+00:00</t>
  </si>
  <si>
    <t>MGM The Law Firm (MGM) has an immediate opening in our Edwardsville office for a full-time, in-person Receptionist/File Clerk. MGM is a nationally renowned litigation law firm concentrating on complex civil matters. The firm's expertise is diverse but focused in the areas of toxic tort, complex product liability, local government, general liability, and commercial litigation. We approach litigation as a unified team, integrating our efforts with those of our clients to advance their interests wâ€¦</t>
  </si>
  <si>
    <t>Provest</t>
  </si>
  <si>
    <t>Central Islip, Suffolk County</t>
  </si>
  <si>
    <t>2026-07-29 02:21:34+00:00</t>
  </si>
  <si>
    <t>Position Summary: While upholding department and company policies, the E-Filing Clerk processes the electronic filing of cases for various counties, while managing daily functions and workflows to meet business needs. Essential Duties and Responsibilities: Manage the daily functions and workflow of client files through distribution of a balanced workload to meet established performance goals, Provide exceptional customer service; know and ensure client specifics are being met, Update client speâ€¦</t>
  </si>
  <si>
    <t>IP File Clerk</t>
  </si>
  <si>
    <t>Dinsmore</t>
  </si>
  <si>
    <t>Cincinnati, Hamilton County</t>
  </si>
  <si>
    <t>2026-08-04 23:08:51+00:00</t>
  </si>
  <si>
    <t>Dinsmore is seeking an Intellectual Property File Clerk at our Cincinnati, OH location to support our patent and trademark teams. This position will be responsible for appraising and archiving case-related correspondence, routing information to appropriate parties, and tracking the status and location of files. Responsibilities Review incoming correspondence from the U.S. Patent &amp; Trademark Office (USPTO) and foreign associates for case-identifying information and match to the appropriate file â€¦</t>
  </si>
  <si>
    <t>File Clerk/Receptionist</t>
  </si>
  <si>
    <t>Les Stanford Chevrolet and Cadillac</t>
  </si>
  <si>
    <t>Dearborn Heights, Wayne County</t>
  </si>
  <si>
    <t>2026-07-11 23:56:25+00:00</t>
  </si>
  <si>
    <t>At Les Stanford Chevrolet Cadillac, we pride ourselves on delivering excellent customer service and a welcoming experience for everyone who walks through our doors. About the role: We are looking for a PART time receptionist/file clerk who is friendly, reliable and an organized team member. In this role, you'll be the first person customers see or hear, so a warm smile and positive attitude go a long way! You'll answer phones, greet guests, file paperwork and assist general office with miscellaâ€¦</t>
  </si>
  <si>
    <t>Accounting/Filing Clerk</t>
  </si>
  <si>
    <t>Sms Transportation Services</t>
  </si>
  <si>
    <t>Foy, Los Angeles County</t>
  </si>
  <si>
    <t>2026-08-18 04:06:35+00:00</t>
  </si>
  <si>
    <t>Description Job Summary We are seeking a detail-oriented and organized Accounting / Filing Clerk to join our team. This position is responsible for supporting the accounting department through billing, audits, cash deposits, and maintaining HR records. The ideal candidate is proficient with computers, has strong organizational skills, and is comfortable learning additional responsibilities to support our dispatch team with customer service. Responsibilities Process monthly customer billing accuâ€¦</t>
  </si>
  <si>
    <t>Bristol, Kenosha County</t>
  </si>
  <si>
    <t>2025-05-06 20:55:02+00:00</t>
  </si>
  <si>
    <t>Cashier and File Clerk Honda of Kenosha is seeking a detail minded individual to help with a variety of administrative tasks and warmly greeting and directing our customers. Computer expertise and ability to interact with our customers is key. The right individual will interact primarily with our customers but also with other Managers, Sales staff, Accounting Office Personnel and Service staff. WORK WEEK: Part time position will be Monday, Tuesday 11am to close, Saturday 8am to 3. Sunday thru Wâ€¦</t>
  </si>
  <si>
    <t>Kahana &amp; Feld Llp</t>
  </si>
  <si>
    <t>Arco Plaza, Los Angeles County</t>
  </si>
  <si>
    <t>2026-07-19 01:06:41+00:00</t>
  </si>
  <si>
    <t>The Legal File Clerk will support the firmâ€™s legal teams by maintaining organized, efficient, and secure filing in the electronic platforms. The position will also include retrieving pleadings from court dockets, assisting with electronic filings in state and federal courts, and providing backup and overflow support to the Calendar Coordinator. Duties and Responsibilities Maintain filing systems and evaluate documents for proper categorization and storage Sort, classify, and file records, legalâ€¦</t>
  </si>
  <si>
    <t>Huntington, Orange County</t>
  </si>
  <si>
    <t>2026-07-19 06:52:20+00:00</t>
  </si>
  <si>
    <t>Scan/Filing Clerk</t>
  </si>
  <si>
    <t>Dutech Systems</t>
  </si>
  <si>
    <t>2026-07-29 01:17:00+00:00</t>
  </si>
  <si>
    <t>Records Management, Document Scanning, Electronic Filing, Document Indexing, Data Entry, File Organization, Records Retrieval, Document Control, Clerical Support, Microsoft Office, Computer Skills, Attention to Detail, Confidential Records Handling, Administrative Support, Time Management, Deadline Management, Independent Work, Record Maintenance, Document Processing, Filing Systems. We are seeking a detail-oriented Records Clerk / Document Management Specialist to support our records managemenâ€¦</t>
  </si>
  <si>
    <t>Accounting File Clerk</t>
  </si>
  <si>
    <t>Village Health Clubs &amp; Spas</t>
  </si>
  <si>
    <t>Paradise Valley, Maricopa County</t>
  </si>
  <si>
    <t>2026-07-12 01:20:52+00:00</t>
  </si>
  <si>
    <t>Job Summary Assists Membership Accountant with filing and organizing files and contacting members as a courtesy who are no more than 30 days past due on their membership accounts. Incorporate the Village Standards: People, Places and Programs everyone/every time/everywhere HOURS: Part time up to 24 hours a week. Must be able to work full day on Thursdays. Remaining hours are flexible. Essential Functions Attract and Retain members by consistently providing excellent customer service Responsibleâ€¦</t>
  </si>
  <si>
    <t>Moapa Band of Paiutes</t>
  </si>
  <si>
    <t>Moapa, Clark County</t>
  </si>
  <si>
    <t>2026-07-23 06:10:45+00:00</t>
  </si>
  <si>
    <t>Job Summa ry : Under the direction of the Administrative Assistant, assist the Tribal Chairman and Tribal Administrator, maintain confidentiality, keep current and updated all files, route paperwork, information and messages to the appropriate departments, must be knowledgeable of all office information, and maintain computer records management. Duties: 1. Pleasantly greeting visitors, staff, tribal members and others at reception window and determine service need, then direct to the appropriatâ€¦</t>
  </si>
  <si>
    <t>File Clerk I</t>
  </si>
  <si>
    <t>Corporate Temps</t>
  </si>
  <si>
    <t>Tucker, DeKalb County</t>
  </si>
  <si>
    <t>2025-07-20 18:03:41+00:00</t>
  </si>
  <si>
    <t>Temp general clerical duties, must have good computer skills, must be able to stand for long periods of time, scanning and filing 100 CRESCENT CENTRE PKWY, STE 900, TUCKER , GA 30084, United States of America</t>
  </si>
  <si>
    <t>Data Entry Representative - Night shift</t>
  </si>
  <si>
    <t>Cape Elizabeth, Cumberland County</t>
  </si>
  <si>
    <t>2026-08-18 00:33:48+00:00</t>
  </si>
  <si>
    <t>Data Entry Representative - 2nd Shift</t>
  </si>
  <si>
    <t>Presque Isle County, Michigan</t>
  </si>
  <si>
    <t>2026-08-18 00:37:48+00:00</t>
  </si>
  <si>
    <t>$3,000 SIGN ON BONUS FOR EXTERNAL APPLICANTS Opportunities at Northern Light Health , in strategic partnership with Optum. Whether you are looking for a role in a clinical setting or supporting those who provide care, we have opportunities for you to make a difference in the lives of those we serve. As a statewide health care system in Maine, we work to personalize and streamline health care for our communities. If the place for you is at a large medical center, a rural community practice or hoâ€¦</t>
  </si>
  <si>
    <t>Falmouth, Cumberland County</t>
  </si>
  <si>
    <t>2026-08-17 23:31:44+00:00</t>
  </si>
  <si>
    <t>2026-08-17 23:40:24+00:00</t>
  </si>
  <si>
    <t>Scarborough, Cumberland County</t>
  </si>
  <si>
    <t>2026-08-18 00:00:22+00:00</t>
  </si>
  <si>
    <t>Old Orchard Beach, York County</t>
  </si>
  <si>
    <t>2026-08-17 23:55:26+00:00</t>
  </si>
  <si>
    <t>File Clerk Oakland Park USCIS Field Office with Security Clearance</t>
  </si>
  <si>
    <t>Laud Lakes, Broward County</t>
  </si>
  <si>
    <t>2026-05-27 22:53:01+00:00</t>
  </si>
  <si>
    <t>Overview 17.29 Hourly What do you get when you bring together a team of bright individuals and place them into an environment where "work"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humblâ€¦</t>
  </si>
  <si>
    <t>File Clerk Los Angeles USCIS Field Office with Security Clearance</t>
  </si>
  <si>
    <t>2026-06-09 00:34:30+00:00</t>
  </si>
  <si>
    <t>Overview $18.52 Hourly What do you get when you bring together a team of bright individuals and place them into an environment where "work"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humbâ€¦</t>
  </si>
  <si>
    <t>Billing Clerk</t>
  </si>
  <si>
    <t>Orlovsky Moody Schaaff &amp; Conlon, LLC</t>
  </si>
  <si>
    <t>West Long Branch, Monmouth County</t>
  </si>
  <si>
    <t>2026-08-05 13:18:27+00:00</t>
  </si>
  <si>
    <t>Job Description Job Description Billing Clerk -OMSC Law, a medical malpractice defense firm in West Long Branch, NJ is seeking a part time detail-oriented Billing Clerk to perform data entry, invoices and minimal clerical duties. Salary commensurate with experience. 20 Hours per week.</t>
  </si>
  <si>
    <t>Case Land Surveying, Inc</t>
  </si>
  <si>
    <t>2026-08-06 13:22:42+00:00</t>
  </si>
  <si>
    <t>Job Description Job Description The Billing Clerk will handle invoice processing and related administrative tasks. Utilizing Quickbooks, this role supports the billing department by ensuring accurate data entry and timely report generation. Collaboration with Management is essential to maintain smooth billing operations. Position reports directly to Director of Project Finance and Administration. Responsibilities New Job set-up in Quickbooks and Excel Data Entry of Daily Work Sheets into Excel â€¦</t>
  </si>
  <si>
    <t>Tulsa Inspection Resources, LLC</t>
  </si>
  <si>
    <t>Tulsa, Tulsa County</t>
  </si>
  <si>
    <t>2026-07-31 01:13:32+00:00</t>
  </si>
  <si>
    <t>Job Description Job Description Tulsa Inspection Resources is growing our Billing team and is seeking a detail-oriented Billing Clerk to join our Tulsa office. This position is primarily responsible for compiling and verifying billing data, calculating rates, fees, taxes, shipping charges, and other applicable costs to prepare accurate customer invoices. The Billing Clerk will also prepare and submit invoices to customers' Accounts Payable departments, ensuring timely and accurate billing. Thisâ€¦</t>
  </si>
  <si>
    <t>LHH US</t>
  </si>
  <si>
    <t>Cincinnati, Greene County</t>
  </si>
  <si>
    <t>2026-08-12 04:37:34+00:00</t>
  </si>
  <si>
    <t>Job Description Job Description Billing Clerk Downtown Cincinnati, Ohio Direct Hire $55,000 - $60,000 annually Paid Parking Included Our client is seeking a Billing Clerk to join their accounting team in Downtown Cincinnati. This direct hire opportunity is ideal for someone who enjoys working with numbers, maintaining accurate records, and supporting project-based billing activities. The company works on specialized projects and is looking for a dependable professional who can help ensure invoiâ€¦</t>
  </si>
  <si>
    <t>Lancaster, Lancaster County</t>
  </si>
  <si>
    <t>2026-07-25 22:01:59+00:00</t>
  </si>
  <si>
    <t>Job Description Job Description We are looking for a detail-oriented Billing Clerk to support a mission-driven nonprofit organization in Lancaster, Pennsylvania. This contract opportunity with permanent potential is ideal for someone who enjoys accurate financial work, values strong customer service, and can manage childcare-related billing activities in a structured office setting. The role offers a consistent daytime schedule and the chance to contribute to an organization focused on serving â€¦</t>
  </si>
  <si>
    <t>West Allis, Milwaukee County</t>
  </si>
  <si>
    <t>2026-08-14 01:51:44+00:00</t>
  </si>
  <si>
    <t>Job Description Job Description We are looking for a detail-oriented Billing Clerk to support high-volume service invoicing operations in West Allis, WI. This Long-term Contract position plays an important role in reviewing billing documents, entering accurate information, and helping ensure invoices are properly prepared for Finance processing. The ideal candidate is comfortable working in a fast-paced environment, managing vendor communication, and maintaining accuracy across billing records.â€¦</t>
  </si>
  <si>
    <t>BRISTOL AGING AND WELLNESS INC</t>
  </si>
  <si>
    <t>Fall River, Bristol County</t>
  </si>
  <si>
    <t>2026-08-17 11:36:38+00:00</t>
  </si>
  <si>
    <t>Job Description Job Description Billing Clerk $21.75/hour Position Summary: This position is responsible for the revenue billing for the Senior Care Options (SCO) and One Care Insurance plans and acts as a liaison between the SCO and Finance Departments. The Billing Clerk will be responsible for the billing life cycle which includes processing claims, resolving exceptions, late billing, monitoring &amp; rebilling claims, and ensuring compliance with company policies and industry standards. Principlâ€¦</t>
  </si>
  <si>
    <t>Credit Clerk</t>
  </si>
  <si>
    <t>Blue Bell, Montgomery County</t>
  </si>
  <si>
    <t>2026-08-15 17:50:00+00:00</t>
  </si>
  <si>
    <t>Job Description Job Description We are looking for a detail-oriented Credit Clerk to join a team in Pennsylvania in a contract capacity with the potential for a long-term role. This position supports credit evaluation, commercial collections, and account maintenance while working closely with credit leadership to help manage risk and support business objectives. The ideal candidate is comfortable reviewing financial information, handling customer account issues, and using Excel to gather and inâ€¦</t>
  </si>
  <si>
    <t>Waukesha, Waukesha County</t>
  </si>
  <si>
    <t>2026-08-16 02:36:30+00:00</t>
  </si>
  <si>
    <t>Job Description Job Description We are looking for a detail-oriented Billing Clerk to support post-sales transactions for a manufacturing organization in Waukesha, Wisconsin. This Contract position is ideal for someone who can manage billing-related activities, investigate customer account questions, and coordinate with internal teams to keep transactions accurate and timely. The role requires strong organization, sound judgment, and the ability to handle multiple priorities in a fully onsite Mâ€¦</t>
  </si>
  <si>
    <t>Greenville, Greenville County</t>
  </si>
  <si>
    <t>2026-08-15 11:40:41+00:00</t>
  </si>
  <si>
    <t>Job Description Job Description We are looking for a Billing Clerk to join a water industry organization in South Carolina. This contract opportunity is ideal for someone who can manage invoicing activities with accuracy, communicate effectively with customers, and support day-to-day finance operations. The person in this role will help keep billing records organized, address payment-related questions, and contribute to timely financial reporting while maintaining a high standard of service. Reâ€¦</t>
  </si>
  <si>
    <t>Keyport, Monmouth County</t>
  </si>
  <si>
    <t>2026-08-15 05:57:21+00:00</t>
  </si>
  <si>
    <t>Job Description Job Description We are looking for a detail-oriented Billing Admin to join a service-focused company in Monmouth County, New Jersey. This contract opportunity has the potential to become permanent and is ideal for someone who enjoys working with numbers, maintaining accurate records, and supporting day-to-day billing operations. The person in this role will use Excel extensively to organize information, update data, and help ensure billing documentation is accurate and current. â€¦</t>
  </si>
  <si>
    <t>AR Clerk</t>
  </si>
  <si>
    <t>Continental Datalabel Inc</t>
  </si>
  <si>
    <t>2026-08-10 01:29:18+00:00</t>
  </si>
  <si>
    <t>Job Description Job Description Â· Postâ€™s customer payments by recording cash, checks, and credit card transactions. Â· Posts revenues by verifying and entering transactions from lock box and local deposits. Â· Updates receivables by totaling unpaid invoices. Â· Maintains records by scanning invoices, debits, and credits. Â· Verifies validity of account discrepancies by obtaining and investigating information from sales, trade promotions, customer service department and from customers. Â· Resolves vaâ€¦</t>
  </si>
  <si>
    <t>Phaxis - Technology</t>
  </si>
  <si>
    <t>2026-08-18 03:23:11+00:00</t>
  </si>
  <si>
    <t>Job Description Job Description 2 months contract FULLY ONSITE El Segundo CA The Accounting / Billing Specialist will ensure the timely and accurate processing of certain invoicing and cash application transactions in our accounting records. Responsibilities: - This position requires someone to handle high volume performance-based invoicing for very large customers. - Must be able to reconcile accounts and adjustments. - Prepare, Maintain, and Review all accounts before entry in the general ledâ€¦</t>
  </si>
  <si>
    <t>Automotive Biller - Billing Clerk - Title Clerk</t>
  </si>
  <si>
    <t>San Marcos Toyota</t>
  </si>
  <si>
    <t>2026-07-31 01:12:31+00:00</t>
  </si>
  <si>
    <t>Job Description Job Description Do you want to work at one of the busiest automotive dealerships in the region where your employer treats you like a member of the family? We have an immediate opening for an Accounting Office Assistant - Staff Accountant - Billing Clerk - Title Clerk (all accounting positions are cross-trained). There has never been a better time to advance your career in the automotive industry. Apply today. Prior experience as an Automotive Staff Accountant, Billing Clerk, Titâ€¦</t>
  </si>
  <si>
    <t>Benicia, Solano County</t>
  </si>
  <si>
    <t>Description We are looking for a detail-oriented Data Entry Clerk to support payroll, purchasing, and billing activities for an active operations team in Benicia, CA. This is a Contract position suited for someone who can manage high-volume administrative tasks with accuracy and consistency. The role focuses on entering and validating payroll-related information, preparing purchase order records, and assisting with vendor and customer billing processes in a fast-paced environment. Data Entry Clâ€¦</t>
  </si>
  <si>
    <t>ManpowerGroup</t>
  </si>
  <si>
    <t>Guadalupe, Maricopa County</t>
  </si>
  <si>
    <t>2026-07-25 22:41:22+00:00</t>
  </si>
  <si>
    <t>Our client, a leading financial institution, is seeking a Data Entry Clerks to join their team. As a Data Entry Clerk, you will be part of a dynamic environment supporting various projects. The ideal candidate will have strong attention to detail, a willingness to learn, and the ability to adapt to changing demands, which will align successfully with the organization. Job Title: Data Entry Clerk- On site location NOT Remote Location: Tempe, AZ Pay Range: $18-$20.70 Shift:  Data Entry positions â€¦</t>
  </si>
  <si>
    <t>Hospital, Broome County</t>
  </si>
  <si>
    <t>2026-08-01 22:49:49+00:00</t>
  </si>
  <si>
    <t>Our client, a leading financial institution, is seeking seasonal, project-based assignments as a Data Entry Clerk to join their team. As a Data Entry Clerk, you will be part of a dynamic environment supporting various projects. The ideal candidate will have strong attention to detail, a willingness to learn, and the ability to adapt to changing demands, which will align successfully with the organization. Job Title: Data Entry Clerk Location: Binghamton, NY Pay Range: $18.00 Shift: 1st Shift: 9â€¦</t>
  </si>
  <si>
    <t>PeopleReady</t>
  </si>
  <si>
    <t>2026-07-21 22:43:55+00:00</t>
  </si>
  <si>
    <t>Data Entry Clerk PeopleReady of Dayton, OH is now hiring Data Entry Clerks in Miamisburg, OH! Apply today and you could start as soon as tomorrow. As a PeopleReady associate you'll benefit from:  Next-day pay for many of our open positions  The choice of long-term positions for steady work or short-term positions for extra cash  The convenience of applying for and accepting jobs right from our mobile app, JobStack! Text "READY" to 81555 to download JobStack and get started today Pay Rate: _The â€¦</t>
  </si>
  <si>
    <t>Oakwood, Montgomery County</t>
  </si>
  <si>
    <t>2026-08-11 22:52:21+00:00</t>
  </si>
  <si>
    <t>Description Our client is seeking a detail-oriented Data Entry Clerk for a 3-month contract assignment. This role is ideal for someone with strong accuracy, time management, and organizational skills who can support day-to-day administrative operations. Position Overview The Data Entry Clerk will be responsible for entering, updating, and maintaining information in company systems and databases while ensuring a high level of accuracy and confidentiality. This position supports operational efficâ€¦</t>
  </si>
  <si>
    <t>Aston Carter</t>
  </si>
  <si>
    <t>Creedmoor, Graham County</t>
  </si>
  <si>
    <t>2026-08-11 22:42:44+00:00</t>
  </si>
  <si>
    <t>Data Entry Clerk Job Description We are seeking a meticulous and detail-oriented Data Entry Clerk to join our team. The ideal candidate will be responsible for efficiently reviewing and entering certificates, as well as performing a variety of clerical tasks using Excel and the Microsoft Office Suite. Responsibilities  Accurately input data into various systems and databases.  Review and verify certificates to ensure data integrity and compliance.  Utilize Excel and Microsoft Office Suite for dâ€¦</t>
  </si>
  <si>
    <t>2026-07-29 22:41:47+00:00</t>
  </si>
  <si>
    <t>Job Description Insight Global is looking for a Data Entry Clerk to sit on site in San Antonio, texas. This person will be responsible for accurately inputting, updating, and maintaining data in digital databases. This role is crucial for ensuring data integrity and supporting various administrative functions within the organization. They will also need to help with other administrative tasks as assigned by the managers. We are a company committed to creating diverse and inclusive environments â€¦</t>
  </si>
  <si>
    <t>2026-02-18 16:40:32+00:00</t>
  </si>
  <si>
    <t>Description We are looking for a meticulous and organized Data Entry Clerk to join our team in San Jose, California. In this long-term contract position, you will play a vital role in ensuring accurate data management and administrative support for operational processes. The ideal candidate will have a keen eye for detail and a proactive approach to completing tasks efficiently. Responsibilities: - Accurately input and maintain data records in databases and systems. - Perform numerical and alphâ€¦</t>
  </si>
  <si>
    <t>2026-08-15 19:40:12+00:00</t>
  </si>
  <si>
    <t>Description We are looking for a detail-oriented Data Entry Clerk to support payroll, purchasing, and billing activities for a Contract position based in Benicia, California. This role focuses on maintaining accurate records, entering high-volume information efficiently, and helping keep weekly administrative processes on schedule. The ideal candidate is comfortable working with timesheets, purchase orders, and vendor invoices while ensuring data accuracy across multiple active jobs. Responsibiâ€¦</t>
  </si>
  <si>
    <t>2026-08-16 19:33:12+00:00</t>
  </si>
  <si>
    <t>Description Our client is seeking a reliable and detail-oriented Data Entry Clerk to support their team in San Diego, California. This role is ideal for someone who is highly organized, accurate, and comfortable working with large amounts of information. The successful candidate will be responsible for entering, verifying, and maintaining data while providing general administrative support as needed. Responsibilities:  Enter and update information accurately into databases, spreadsheets, and inâ€¦</t>
  </si>
  <si>
    <t>Escondido, San Diego County</t>
  </si>
  <si>
    <t>Description Looking for a Foot in the Door with a Growing Healthcare Organization? A busy healthcare services company in Escondido is looking for a Data Entry Clerk to support its administrative and operations teams. This is a great opportunity for someone who is highly organized, comfortable working with repetitive information, and takes pride in getting the details right. You'll be responsible for entering and maintaining important records while assisting multiple departments with day-to-day â€¦</t>
  </si>
  <si>
    <t>Adecco US, Inc.</t>
  </si>
  <si>
    <t>Dublin, Alameda County</t>
  </si>
  <si>
    <t>2026-08-16 19:26:55+00:00</t>
  </si>
  <si>
    <t>Join Adecco in a dynamic, corporate environment located within Dublin, CA. This is an exciting temporary opportunity to work directly with a Fortune 500 company at their Corporate Headquarters. If you have a solid background in retail and general office support and are looking to advance your career within a reputable organization, this position is ideally suited for you. About the Role: As a Data Entry Clerk, you will be testing and troubleshooting point of sale systems. Ideal candidates will â€¦</t>
  </si>
  <si>
    <t>2026-08-15 19:40:24+00:00</t>
  </si>
  <si>
    <t>Description We are looking for a Data Entry Clerk to support a contract assignment in Irvine, California. This role focuses on retrieving digital HR records, moving them securely to an internal server, and keeping file documentation accurate and organized. The ideal candidate is comfortable working within software platforms, handling sensitive information with discretion, and following established procedures with a high level of accuracy. Responsibilities: - Retrieve assigned records and documeâ€¦</t>
  </si>
  <si>
    <t>Brook Park, Cuyahoga County</t>
  </si>
  <si>
    <t>2026-08-04 22:49:21+00:00</t>
  </si>
  <si>
    <t>Description We are looking for a detail-oriented Data Entry Clerk to support a healthcare revenue team in Middleburg Heights, Ohio. This Long-term Contract position focuses on maintaining accurate records, helping reduce administrative backlogs, and supporting timely processing related to billing documentation. The ideal candidate is comfortable with repetitive computer-based tasks, works carefully with numeric information, and can contribute in a fast-paced office environment. Responsibilitiesâ€¦</t>
  </si>
  <si>
    <t>Uptown, Marion County</t>
  </si>
  <si>
    <t>2026-08-05 22:11:49+00:00</t>
  </si>
  <si>
    <t>Description We are looking for a detail-oriented Data Entry Clerk to join a small business in the non-residential real estate industry in Indianapolis, Indiana. This contract opportunity with potential for a long-term role is ideal for someone who enjoys keeping records accurate, supporting daily office operations, and working with organized data in a structured environment. The person in this role will help maintain important operational information, coordinate administrative updates, and ensuâ€¦</t>
  </si>
  <si>
    <t>SoMa, San Francisco</t>
  </si>
  <si>
    <t>2026-08-14 19:38:32+00:00</t>
  </si>
  <si>
    <t>Description We are looking for a detail-oriented Data Entry Clerk to join our team in San Francisco, California on a Contract basis. This position supports product quality activities by entering, organizing, and maintaining accurate testing and shipment-related records in a fast-paced environment. The ideal candidate is comfortable handling repetitive tasks, working with precision, and collaborating with team members to help maintain consistent quality and documentation standards. Responsibilitâ€¦</t>
  </si>
  <si>
    <t>Lynwood, Los Angeles County</t>
  </si>
  <si>
    <t>2026-08-07 19:30:59+00:00</t>
  </si>
  <si>
    <t>Description We are looking for a detail-oriented Data Entry Clerk to support a busy wholesale distribution operation in Lynwood, California. This Long-term Contract opportunity is ideal for someone who takes pride in accuracy, stays organized in a fast-paced setting, and communicates professionally across teams. The person in this role will help maintain reliable records, process information efficiently, and contribute to smooth day-to-day administrative workflows. Responsibilities: - Enter, upâ€¦</t>
  </si>
  <si>
    <t>Hamel, Hennepin County</t>
  </si>
  <si>
    <t>2026-08-11 22:42:17+00:00</t>
  </si>
  <si>
    <t>Job Title: Data Entry ClerkJob Description We are seeking a Data Entry Clerk to join a Minnesota-based medical device company dedicated to the development and commercialization of biologic products that enhance the body's healing process. This company specializes in creating collagen-based scaffolds that aid in tissue repair and regeneration, particularly focusing on complex wounds and soft tissue reinforcement. The role is a 6-month contract, covering for upcoming team leaves, with potential fâ€¦</t>
  </si>
  <si>
    <t>About the Opportunity We are seeking a detail-oriented Data Entry Clerk to join a growing medical device company dedicated to developing innovative biologic products that support the body's natural healing process. This organization specializes in advanced solutions that help repair and regenerate tissue, improving outcomes for patients and healthcare providers. This position offers an excellent opportunity to gain experience in the medical device industry while contributing to products that maâ€¦</t>
  </si>
  <si>
    <t>2026-08-13 22:44:44+00:00</t>
  </si>
  <si>
    <t>Actalent is urgently hiring for a Medical Biller Use this link to book a time with me!: https://talentassistant.actalentservices.com/assistant/bookings/eCjgWw74 Job Title: Medical Biller Job Description We are seeking a dedicated Data Entry Clerk with a strong experience in medical billing to join our team. This role is essential in ensuring the accurate billing and charting of all medical and lab procedures within our endocrinology, andrology, and embryology lab. If you have a passion for detaâ€¦</t>
  </si>
  <si>
    <t>2026-08-15 22:52:45+00:00</t>
  </si>
  <si>
    <t>Actalent is urgently hiring for a Medical Biller Job Title: Medical Biller Job Description We are seeking a dedicated Data Entry Clerk with a strong experience in medical billing to join our team. This role is essential in ensuring the accurate billing and charting of all medical and lab procedures within our endocrinology, andrology, and embryology lab. If you have a passion for detail and experience with authorizations and claims, we encourage you to apply. Responsibilities:  Manage all in-hoâ€¦</t>
  </si>
  <si>
    <t>Actalent is urgently hiring for a Medical Biller Use this link to book a first round interview: https://talentassistant.actalentservices.com/assistant/bookings/Ii7pIkTj Job Title: Medical Biller Job Description We are seeking a dedicated Data Entry Clerk with a strong experience in medical billing to join our team. This role is essential in ensuring the accurate billing and charting of all medical and lab procedures within our endocrinology, andrology, and embryology lab. If you have a passion â€¦</t>
  </si>
  <si>
    <t>Greensboro Ndc, Guilford County</t>
  </si>
  <si>
    <t>2026-07-25 22:47:24+00:00</t>
  </si>
  <si>
    <t>Description Our client is seeking a reliable and detail-oriented Data Entry/Cashier with prior tobacco retail experience. The ideal candidate will have experience working in a tobacco retail environment, be comfortable handling cash transactions, and possess strong accuracy skills when counting money and reviewing daily totals. This individual will be responsible for ensuring cash and transaction records match and are entered accurately into company systems. Key Responsibilities:  Count and verâ€¦</t>
  </si>
  <si>
    <t>Pasadena, Los Angeles County</t>
  </si>
  <si>
    <t>2026-08-01 19:27:09+00:00</t>
  </si>
  <si>
    <t>Description We are currently seeking candidates with strong data entry skills for upcoming projects. An ideal candidate will have strong data entry skills, alpha-numeric and/or 10 key by touch, as well as experience and proficiency in various software programs such as Microsoft Excel, Blackbaud Raiser's Edge, Donor Perfect, etc. Advanced functions in Excel, such as V-Lookups, Pivot Tables, and Macros are a plus! If you have strong data entry skills, apply today! Submit your resume and call 626.â€¦</t>
  </si>
  <si>
    <t>2026-08-01 19:27:06+00:00</t>
  </si>
  <si>
    <t>Wenonah, Jefferson County</t>
  </si>
  <si>
    <t>2026-07-16 22:37:50+00:00</t>
  </si>
  <si>
    <t>Job Description Accurately enter patient demographics, doctor's notes, clinical information, insurance details, and medical codes into EHR and practice management systems Review medical records for completeness, accuracy, and consistency prior to data entry Update and maintain electronic records, correcting errors and duplications as needed Work closely with clinical staff, billing teams, and administrative personnel to resolve data discrepancies We are a company committed to creating diverse aâ€¦</t>
  </si>
  <si>
    <t>Pocahontas, Pocahontas County</t>
  </si>
  <si>
    <t>2026-08-12 21:58:23+00:00</t>
  </si>
  <si>
    <t>Description We are looking for a detail-oriented Legal Collections Specialist to join our client's team in Iowa in a contract position with the potential to become permanent. This role supports account documentation, payment processing, legal file preparation, and communication with debtors, creditors, courts, and internal staff. The ideal candidate is highly organized, communicates professionally, and can manage time-sensitive administrative work with accuracy and consistency. This job will beâ€¦</t>
  </si>
  <si>
    <t>TEKsystems</t>
  </si>
  <si>
    <t>2026-08-08 22:59:08+00:00</t>
  </si>
  <si>
    <t>Description Data Entry Entering info from returned mail Skills &amp; Qualifications High school diploma Data entry Computer skills Microsoft Office Typing accuracy (40 wpm) Job Type &amp; Location This is a Contract position based out of Meridian, ID. Pay and Benefits The pay range for this position is $17.00 - $18.50/hr. Eligibility requirements apply to some benefits and may depend on your job classification and length of employment. Benefits are subject to change and may be subject to specific electâ€¦</t>
  </si>
  <si>
    <t>Waterway Carwash</t>
  </si>
  <si>
    <t>Stanley, Johnson County</t>
  </si>
  <si>
    <t>2026-08-16 03:37:03+00:00</t>
  </si>
  <si>
    <t>Overview: Waterway is hiring Customer Service Associates at our Leawood, Overland Park North, Overland Park South, and Stateline locations! Join our Team - Every day is an opportunity to Shine! Ready to make an impact with exceptional customer service? As a CSA, you'll ensure that every customer's needs are met while enjoying a supportive team-based work environment with flexibility, promotional and development opportunities, and great perks! You'll sell premium car wash services, Clean Car Cluâ€¦</t>
  </si>
  <si>
    <t>Customer Service Agent</t>
  </si>
  <si>
    <t>Securitas Technology</t>
  </si>
  <si>
    <t>Uniontown, Stark County</t>
  </si>
  <si>
    <t>2026-03-18 21:57:07+00:00</t>
  </si>
  <si>
    <t>Securitas Technology, part of Securitas, is a world-leading provider of integrated security solutions that protect, connect, and optimize businesses of all types and sizes. More than 13,000 colleagues in 40 countries are focused daily on our purpose to help make your world a safer place and our commitment to deliver an unparalleled client experience. With clients at the heart of all we do, our people, knowledge, and technology power our connected ecosystem of health, safety and security solutioâ€¦</t>
  </si>
  <si>
    <t>Health Insurance - Customer Service</t>
  </si>
  <si>
    <t>quantum-health</t>
  </si>
  <si>
    <t>Dublin, Franklin County</t>
  </si>
  <si>
    <t>2026-08-01 06:04:21+00:00</t>
  </si>
  <si>
    <t>Description Who We Are Founded in 1999, Quantum Health is an independent healthcare navigation organization headquartered in Central Ohio. We believe no one should have to navigate the complexity of healthcare alone. Our mission is to make healthcare simpler and more effective for our members. We are a big-hearted, tech-savvy team committed to ensuring our members get the care they need at the most affordable costâ€”we call ourselves Healthcare WarriorsÂ®. With more than 2,000 employees and countiâ€¦</t>
  </si>
  <si>
    <t>Customer Service Representative - Health</t>
  </si>
  <si>
    <t>2026-08-01 06:04:20+00:00</t>
  </si>
  <si>
    <t>Health Insurance Customer Service Representative</t>
  </si>
  <si>
    <t>REMOTE CUSTOMER SERVICE REPRESENTATIVE</t>
  </si>
  <si>
    <t>Scripps Health</t>
  </si>
  <si>
    <t>2026-08-17 11:39:43+00:00</t>
  </si>
  <si>
    <t>Looking to start a stable career in healthcare from home? Scripps Health is hiring entry-level Customer Service Representatives to support patients with scheduling, general questions, and service navigation. No prior healthcare experience required. We train you. This role is ideal for recent graduates, career switchers, or anyone seeking long-term growth with a respected healthcare organization.</t>
  </si>
  <si>
    <t>Customer Service Representative - Bilingual Spanish, Healthcare</t>
  </si>
  <si>
    <t>Maximus</t>
  </si>
  <si>
    <t>Fort Bliss, El Paso County</t>
  </si>
  <si>
    <t>2026-08-15 09:56:54+00:00</t>
  </si>
  <si>
    <t>General information Job Posting Title Customer Service Representative - Bilingual Spanish, Healthcare Date Wednesday, July 22, 2026 City El Paso State TX Country United States Working time Full-time Description &amp; Requirements Customer Service Representative - Bilingual Spanish, Healthcare Location: On-site in El Paso, TX Hourly Base Pay: $ 16.91 plus potential bonus opportunities* Schedule: Limited-Service Full-Time schedules available Site Hours: Monday - Saturday, 8 a.m. - 8 p.m.; the targeteâ€¦</t>
  </si>
  <si>
    <t>Anthony, El Paso County</t>
  </si>
  <si>
    <t>Canutillo, El Paso County</t>
  </si>
  <si>
    <t>Socorro, El Paso County</t>
  </si>
  <si>
    <t>Anthony, DoÃ±a Ana County</t>
  </si>
  <si>
    <t>San Elizario, El Paso County</t>
  </si>
  <si>
    <t>Ysleta Del Sur Pueblo, El Paso County</t>
  </si>
  <si>
    <t>Clint, El Paso County</t>
  </si>
  <si>
    <t>Sunland Park, DoÃ±a Ana County</t>
  </si>
  <si>
    <t>Santa Teresa, DoÃ±a Ana County</t>
  </si>
  <si>
    <t>Riverview, Hillsborough County</t>
  </si>
  <si>
    <t>2026-07-23 15:31:33+00:00</t>
  </si>
  <si>
    <t>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t>
  </si>
  <si>
    <t>Fountain Hills, Maricopa County</t>
  </si>
  <si>
    <t>General information Job Posting Title Customer Service Representative - Bilingual Spanish, Healthcare Date Wednesday, June 17, 2026 City Phoenix State AZ Country United States Working time Full-time Description &amp; Requirements Location: On-site in Phoenix, AZ Starting Pay: $ 19.16 / hr . plus potential bonus opportunities Schedule: Limited-Service Full-Time positions available Site Hours: 24/7 center; the targeted start date, hours, and schedule are discussed with recruiter Evening and night shiâ€¦</t>
  </si>
  <si>
    <t>El Mirage, Maricopa County</t>
  </si>
  <si>
    <t>Gilbert, Maricopa County</t>
  </si>
  <si>
    <t>Sun City West, Maricopa County</t>
  </si>
  <si>
    <t>Casa Grande, Pinal County</t>
  </si>
  <si>
    <t>Sun Lakes, Maricopa County</t>
  </si>
  <si>
    <t>Arizona City, Pinal County</t>
  </si>
  <si>
    <t>Cashion, Maricopa County</t>
  </si>
  <si>
    <t>Maricopa, Pinal County</t>
  </si>
  <si>
    <t>Goodyear, Maricopa County</t>
  </si>
  <si>
    <t>Apache Junction, Pinal County</t>
  </si>
  <si>
    <t>Buckeye, Maricopa County</t>
  </si>
  <si>
    <t>Surprise, Maricopa County</t>
  </si>
  <si>
    <t>MacDill Air Force Base, Hillsborough County</t>
  </si>
  <si>
    <t>2026-08-17 21:55:26+00:00</t>
  </si>
  <si>
    <t>Egypt Lake-Leto, Hillsborough County</t>
  </si>
  <si>
    <t>Valrico, Hillsborough County</t>
  </si>
  <si>
    <t>2026-08-17 21:55:25+00:00</t>
  </si>
  <si>
    <t>Clair Mel, Hillsborough County</t>
  </si>
  <si>
    <t>Bloomingdale, Hillsborough County</t>
  </si>
  <si>
    <t>Lake Magdalene, Hillsborough County</t>
  </si>
  <si>
    <t>Pebble Creek, Hillsborough County</t>
  </si>
  <si>
    <t>Palma Ceia, Hillsborough County</t>
  </si>
  <si>
    <t>Ruskin, Hillsborough County</t>
  </si>
  <si>
    <t>Apollo Beach, Hillsborough County</t>
  </si>
  <si>
    <t>Sun, Hillsborough County</t>
  </si>
  <si>
    <t>Sydney, Hillsborough County</t>
  </si>
  <si>
    <t>Mango, Hillsborough County</t>
  </si>
  <si>
    <t>Thonotosassa, Hillsborough County</t>
  </si>
  <si>
    <t>Lithia, Hillsborough County</t>
  </si>
  <si>
    <t>Balm, Hillsborough County</t>
  </si>
  <si>
    <t>Wimauma, Hillsborough County</t>
  </si>
  <si>
    <t>Durant, Hillsborough County</t>
  </si>
  <si>
    <t>Dover, Hillsborough County</t>
  </si>
  <si>
    <t>Brandon, Hillsborough County</t>
  </si>
  <si>
    <t>Sun City, Hillsborough County</t>
  </si>
  <si>
    <t>Ybor, Hillsborough County</t>
  </si>
  <si>
    <t>East Lake-Orient Park, Hillsborough County</t>
  </si>
  <si>
    <t>Temple Terrace, Hillsborough County</t>
  </si>
  <si>
    <t>Seffner, Hillsborough County</t>
  </si>
  <si>
    <t>Sun City Center, Hillsborough County</t>
  </si>
  <si>
    <t>Plant City, Hillsborough County</t>
  </si>
  <si>
    <t>Gibsonton, Hillsborough County</t>
  </si>
  <si>
    <t>Queen Creek, Maricopa County</t>
  </si>
  <si>
    <t>Peoria, Maricopa County</t>
  </si>
  <si>
    <t>Customer Service Representative - Bilingual Spanish, Healthcare (Part Time)</t>
  </si>
  <si>
    <t>General information Job Posting Title Customer Service Representative - Bilingual Spanish, Healthcare (Part Time) Date Friday, July 24, 2026 City El Paso State TX Country United States Working time Part-time Description &amp; Requirements Location: On-site in El Paso, TX Starting Pay: $16.91 /hr. plus potential bonus opportunities Schedule: Limited-Service Part-Time positions available Site Hours: Monday - Saturday , 8 a.m. - 8 p.m. ; targeted start date, hours, and schedule will be discussed with â€¦</t>
  </si>
  <si>
    <t>2026-07-31 15:58:02+00:00</t>
  </si>
  <si>
    <t>2026-08-15 11:44:07+00:00</t>
  </si>
  <si>
    <t>GEICO</t>
  </si>
  <si>
    <t>Williamsville, Erie County</t>
  </si>
  <si>
    <t>2026-07-13 18:33:53+00:00</t>
  </si>
  <si>
    <t>Why Join GEICO? At GEICO, we offer a rewarding career where your ambitions are met with endless possibilities. Every day we honor our iconic brand by offering quality coverage to millions of customers and being there when they need us most. We thrive on relentless innovation to exceed our customers' expectations while making a real impact on local communities nationwide. Founded in 1936, GEICO is a member of the Berkshire Hathaway family of companies and one of the largest auto insurers in the â€¦</t>
  </si>
  <si>
    <t>Kenmore, Erie County</t>
  </si>
  <si>
    <t>Lockport, Niagara County</t>
  </si>
  <si>
    <t>Gasport, Niagara County</t>
  </si>
  <si>
    <t>Newfane, Niagara County</t>
  </si>
  <si>
    <t>Customer Service Coordinator</t>
  </si>
  <si>
    <t>TJX Companies</t>
  </si>
  <si>
    <t>Aurora, Portage County</t>
  </si>
  <si>
    <t>2026-08-06 16:21:35+00:00</t>
  </si>
  <si>
    <t>Marshalls At TJX Companies, every day brings new opportunities for growth, exploration, and achievement. Youâ€™ll be part of our vibrant team that embraces diversity, fosters collaboration, and prioritizes your development. Whether youâ€™re working in our four global Home Offices, Distribution Centers or Retail Storesâ€”TJ Maxx, Marshalls, Homegoods, Homesense, Sierra, Winners, and TK Maxx, youâ€™ll find abundant opportunities to learn, thrive, and make an impact. Come join our TJX familyâ€”a Fortune 100â€¦</t>
  </si>
  <si>
    <t>Onalaska, La Crosse County</t>
  </si>
  <si>
    <t>2026-04-23 16:43:15+00:00</t>
  </si>
  <si>
    <t>HomeGoods At TJX Companies, every day brings new opportunities for growth, exploration, and achievement. Youâ€™ll be part of our vibrant team that embraces diversity, fosters collaboration, and prioritizes your development. Whether youâ€™re working in our four global Home Offices, Distribution Centers or Retail Storesâ€”TJ Maxx, Marshalls, Homegoods, Homesense, Sierra, Winners, and TK Maxx, youâ€™ll find abundant opportunities to learn, thrive, and make an impact. Come join our TJX familyâ€”a Fortune 100â€¦</t>
  </si>
  <si>
    <t>Customer Service Representative (Auto)</t>
  </si>
  <si>
    <t>2026-07-22 21:26:49+00:00</t>
  </si>
  <si>
    <t>Retail Customer Service Coordinator</t>
  </si>
  <si>
    <t>Easley, Pickens County</t>
  </si>
  <si>
    <t>2026-07-20 12:49:35+00:00</t>
  </si>
  <si>
    <t>Newcomb Hall, Charlottesville City</t>
  </si>
  <si>
    <t>2026-07-30 22:03:39+00:00</t>
  </si>
  <si>
    <t>Reception &amp; Customer Service</t>
  </si>
  <si>
    <t>TFP1 Inc dba Total Fire Protection Inc</t>
  </si>
  <si>
    <t>Woodbury, Nassau County</t>
  </si>
  <si>
    <t>2026-08-02 01:17:07+00:00</t>
  </si>
  <si>
    <t>Job Description Job Description Total Fire Protection is expanding rapidly, presenting an exciting and challenging opportunity to bring your fresh ideas, polished expertise, and collaborative attitude to support our growth. The Receptionist/Customer Service will be responsible for handling front office reception and administration duties, including greeting guests and offering them a beverage, answering phones, handling company inquiries, and sorting and distributing incoming mail, and posting â€¦</t>
  </si>
  <si>
    <t>Accounts Receivable/customer service</t>
  </si>
  <si>
    <t>AppleOne</t>
  </si>
  <si>
    <t>Henrietta, Lorain County</t>
  </si>
  <si>
    <t>2026-08-13 16:43:48+00:00</t>
  </si>
  <si>
    <t>Job Description Job Description Job Summary We are seeking a dependable and detail-oriented Accounts Receivable / Customer Service Specialist for a temporary on-site assignment in Henrietta, NY. This role is ideal for a candidate with prior accounts receivable experience who enjoys a combination of accounting support, customer account management, collections, and direct customer service. This opportunity offers a structured training period alongside the current employee before transitioning intâ€¦</t>
  </si>
  <si>
    <t>GEICO Customer Service Representative</t>
  </si>
  <si>
    <t>Rincon, Pima County</t>
  </si>
  <si>
    <t>2026-08-14 00:59:10+00:00</t>
  </si>
  <si>
    <t>Fort Lowell, Pima County</t>
  </si>
  <si>
    <t>Oro Valley, Pima County</t>
  </si>
  <si>
    <t>Casas Adobes, Pima County</t>
  </si>
  <si>
    <t>Sahuarita, Pima County</t>
  </si>
  <si>
    <t>Operations Manager - Customer Service</t>
  </si>
  <si>
    <t>Nick Catone LLC</t>
  </si>
  <si>
    <t>Brick, Ocean County</t>
  </si>
  <si>
    <t>2026-08-05 13:18:14+00:00</t>
  </si>
  <si>
    <t>Job Description Job Description Â· Engage daily and continually follow up on all platforms of communication between members and potential members in a timely manner (especially on Gmail, Instagram, Facebook, Telephone) Â· Manage the social media platforms of Instagram and the Facebook pages for the business to engage with members and potential members Â· Generate email campaigns and marketing ads for all social media and promotional platforms Â· Generate a Marketing Map of all of the events throughâ€¦</t>
  </si>
  <si>
    <t>2026-03-31 20:32:22+00:00</t>
  </si>
  <si>
    <t>Retail Customer Service Coordinator Full Time</t>
  </si>
  <si>
    <t>Mc Knight, Allegheny County</t>
  </si>
  <si>
    <t>2026-07-29 16:00:30+00:00</t>
  </si>
  <si>
    <t>Poway, San Diego County</t>
  </si>
  <si>
    <t>2026-08-17 21:52:48+00:00</t>
  </si>
  <si>
    <t>South Norfolk, Chesapeake City</t>
  </si>
  <si>
    <t>Howell Chase</t>
  </si>
  <si>
    <t>Bluffton, Beaufort County</t>
  </si>
  <si>
    <t>2026-08-15 10:13:47+00:00</t>
  </si>
  <si>
    <t>Customer Service Representative: We are looking to hire a quality individual that is interested in a long-term opportunity and who is eager to learn and improve their skills. Howell Chase Heating &amp; Air Conditioning is a fast-growing company driven by integrity and quality workmanship and we are searching for a CSR to join our fun, fast paced and busy team. Join our team and unlock the potential for higher earnings with our performance-based pay structure complementing our hourly rates. Take chaâ€¦</t>
  </si>
  <si>
    <t>Customer Service Manager</t>
  </si>
  <si>
    <t>ISSA</t>
  </si>
  <si>
    <t>Colonie, Albany County</t>
  </si>
  <si>
    <t>2026-08-05 22:18:30+00:00</t>
  </si>
  <si>
    <t>ISSA is the leading trade association for the cleaning and facility solutions industry worldwide. Our purpose is to change the way the world views cleaning. The association represents businesses, organizations, and professionals across the entire cleaning industry chain, including manufacturers, manufacturer representatives, wholesalers, distributors, in-house service providers, building service contractors, residential cleaners, and more. The Member Engagement Manager is the primary driver of â€¦</t>
  </si>
  <si>
    <t>Gibsonia, Polk County</t>
  </si>
  <si>
    <t>2026-08-13 20:59:11+00:00</t>
  </si>
  <si>
    <t>Polk City, Polk County</t>
  </si>
  <si>
    <t>Nichols, Polk County</t>
  </si>
  <si>
    <t>Customer Service Representative III</t>
  </si>
  <si>
    <t>A.O. Smith</t>
  </si>
  <si>
    <t>Appleton, Outagamie County</t>
  </si>
  <si>
    <t>2026-06-26 21:03:13+00:00</t>
  </si>
  <si>
    <t>Company / Location Information A.O. Smith is a global leader applying innovative technologies and energy-efficient solutions to products manufactured and marketed worldwide. The company is one of the worldâ€™s leading manufacturers of residential and commercial water heating equipment and boilers, as well as a manufacturer of water treatment products for residential and light commercial applications. A. O. Smith is headquartered in Milwaukee, Wisconsin, with approximately 12,000 employees at operâ€¦</t>
  </si>
  <si>
    <t>Customer Service Representative (Travel Enthusiast) - On-Site</t>
  </si>
  <si>
    <t>Concentrix</t>
  </si>
  <si>
    <t>Commerce Township, Oakland County</t>
  </si>
  <si>
    <t>2026-08-17 18:08:40+00:00</t>
  </si>
  <si>
    <t>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t>
  </si>
  <si>
    <t>Novi, Oakland County</t>
  </si>
  <si>
    <t>2026-08-17 18:08:39+00:00</t>
  </si>
  <si>
    <t>Farmington, Oakland County</t>
  </si>
  <si>
    <t>2026-08-17 18:08:37+00:00</t>
  </si>
  <si>
    <t>Pleasant Ridge, Oakland County</t>
  </si>
  <si>
    <t>Ferndale, Oakland County</t>
  </si>
  <si>
    <t>Wolverine Lake, Oakland County</t>
  </si>
  <si>
    <t>Berkley, Oakland County</t>
  </si>
  <si>
    <t>Birmingham, Oakland County</t>
  </si>
  <si>
    <t>West Bloomfld Tw, Oakland County</t>
  </si>
  <si>
    <t>Delray, Wayne County</t>
  </si>
  <si>
    <t>Roseville, Macomb County</t>
  </si>
  <si>
    <t>Westland, Wayne County</t>
  </si>
  <si>
    <t>Lathrup Village, Oakland County</t>
  </si>
  <si>
    <t>Redford, Wayne County</t>
  </si>
  <si>
    <t>White Lake, Oakland County</t>
  </si>
  <si>
    <t>Keego Harbor, Oakland County</t>
  </si>
  <si>
    <t>Bloomfield Village, Oakland County</t>
  </si>
  <si>
    <t>Wixom, Oakland County</t>
  </si>
  <si>
    <t>Eastpointe, Macomb County</t>
  </si>
  <si>
    <t>Melvindale, Wayne County</t>
  </si>
  <si>
    <t>Huntington Woods, Oakland County</t>
  </si>
  <si>
    <t>Livonia, Wayne County</t>
  </si>
  <si>
    <t>Southfield, Oakland County</t>
  </si>
  <si>
    <t>Inkster, Wayne County</t>
  </si>
  <si>
    <t>Rochester Hills, Oakland County</t>
  </si>
  <si>
    <t>Bloomfield, Oakland County</t>
  </si>
  <si>
    <t>Fraser, Macomb County</t>
  </si>
  <si>
    <t>Clarkston, Oakland County</t>
  </si>
  <si>
    <t>Wayne, Wayne County</t>
  </si>
  <si>
    <t>Hazel Park, Oakland County</t>
  </si>
  <si>
    <t>2026-08-17 18:08:41+00:00</t>
  </si>
  <si>
    <t>Bingham Farms, Oakland County</t>
  </si>
  <si>
    <t>Canton, Wayne County</t>
  </si>
  <si>
    <t>Auburn Hills, Oakland County</t>
  </si>
  <si>
    <t>Hamtramck, Wayne County</t>
  </si>
  <si>
    <t>Saint Clair Shores, Macomb County</t>
  </si>
  <si>
    <t>Highland Park, Wayne County</t>
  </si>
  <si>
    <t>Milford, Oakland County</t>
  </si>
  <si>
    <t>New Hudson, Oakland County</t>
  </si>
  <si>
    <t>Franklin, Oakland County</t>
  </si>
  <si>
    <t>Drayton Plains, Oakland County</t>
  </si>
  <si>
    <t>in</t>
  </si>
  <si>
    <t>Artificial intelligence Developer (Pro Code)</t>
  </si>
  <si>
    <t>WTW</t>
  </si>
  <si>
    <t>Thane, Maharashtra</t>
  </si>
  <si>
    <t>2026-08-02 01:51:27+00:00</t>
  </si>
  <si>
    <t>This job is with WTW, an inclusive employer and a member of myGwork â€“ the largest global platform for the LGBTQ business community. Please do not contact the recruiter directly. Description Willis Towers Watson is a leading global advisory, broking and solutions company that helps clients around the world turn risk into a path for growth. With roots dating to 1828, Willis Towers Watson has 45,000 employees serving more than 140 countries. We design and deliver solutions that manage risk, optimiâ€¦</t>
  </si>
  <si>
    <t>INR</t>
  </si>
  <si>
    <t>India</t>
  </si>
  <si>
    <t>Assistant Professor</t>
  </si>
  <si>
    <t>MIT World Peace University</t>
  </si>
  <si>
    <t>2026-07-28 21:18:40+00:00</t>
  </si>
  <si>
    <t>Job Description: Assistant Professor â€“ Data Science, AI with Humanities &amp; Social Sciences Background Position: Assistant Professor â€“ Data Science &amp; Artificial Intelligence (Humanities &amp; Social Sciences) Department: School of Liberal Arts Key Responsibilities: Teach undergraduate and postgraduate courses in Data Science, Artificial Intelligence, and their applications in Humanities and Social Sciences. Develop interdisciplinary curriculum integrating AI, data analytics, ethics, digital humanitieâ€¦</t>
  </si>
  <si>
    <t>Assistant Professor - Computer Science Engineering</t>
  </si>
  <si>
    <t>Kumaraguru College of Technology</t>
  </si>
  <si>
    <t>Coimbatore, Tamil Nadu</t>
  </si>
  <si>
    <t>2026-08-18 05:08:27+00:00</t>
  </si>
  <si>
    <t>Kumaraguru College of Technology invites applications for the position of Assistant Professor / Associate Professor in the departments of Computer Science Engineering, Information Technology, and Artificial Intelligence &amp; Data Science. We are seeking passionate educators and researchers who are eager to inspire the next generation of innovators and contribute to our growing academic community. Educational Background: M.E / M.Tech / M.S / Ph.D. in Computer Science Engineering, Information Technoâ€¦</t>
  </si>
  <si>
    <t>Assistant Professor of Computer Science</t>
  </si>
  <si>
    <t xml:space="preserve">PW </t>
  </si>
  <si>
    <t>Patiala, Punjab</t>
  </si>
  <si>
    <t>2026-08-09 18:11:57+00:00</t>
  </si>
  <si>
    <t xml:space="preserve"> WEâ€™RE HIRING | ASSISTANT PROFESSORS â€“ PW DIGITAL UNIVERSITY  We are looking for experienced and passionate Assistant Professors to join our academic team for the following programmes:  1. Assistant Professor â€“ BCA &amp; MCA Domain: Computer Applications / Computer Science  2. Assistant Professor â€“ B.Sc. Data Science &amp; B.Sc. Artificial Intelligence Domain: Data Science / Artificial Intelligence / Computer Science  Location: Patiala, Punjab  Work Mode: WFH for initial 1â€“2 months, followed by relocatâ€¦</t>
  </si>
  <si>
    <t>Assistant Professor in Computer Science &amp; Engineering (AI &amp; ML)</t>
  </si>
  <si>
    <t>Brainware University</t>
  </si>
  <si>
    <t>Kolkata, West Bengal</t>
  </si>
  <si>
    <t>2026-08-04 17:45:09+00:00</t>
  </si>
  <si>
    <t xml:space="preserve"> We Are Hiring: Assistant Professor in Computer Science &amp; Engineering (AI &amp; ML) Are you a passionate academician in Computer Science, Artificial Intelligence, Machine Learning, Data Science, or allied emerging technologies ? Do you want to build a career in a research-driven, innovation-focused university that values teaching excellence, publications, funded projects, and AI-enabled learning ? Brainware University invites applications from highly motivated, research-oriented, and student-centriâ€¦</t>
  </si>
  <si>
    <t>Senior Manager â€“ Technical (Legal Technology)</t>
  </si>
  <si>
    <t>2026-07-03 00:54:11+00:00</t>
  </si>
  <si>
    <t>This job is with Novartis, an inclusive employer and a member of myGwork â€“ the largest global platform for the LGBTQ business community. Please do not contact the recruiter directly. Summary LI-Hybrid Location: Hyderabad, India Join us at the forefront of legal innovation, where technology meets real-world impact. As a Senior Manager - Technical (Legal Technology), you will help shape how legal services are delivered by building AI-enabled platforms that transform complex workflows into seamlesâ€¦</t>
  </si>
  <si>
    <t>Program Lead</t>
  </si>
  <si>
    <t>Indian Institute of Creative Technologies</t>
  </si>
  <si>
    <t>Mumbai, Maharashtra</t>
  </si>
  <si>
    <t>2026-08-14 16:34:06+00:00</t>
  </si>
  <si>
    <t>Weâ€™re Hiring: Lead Programme | IICT, Mumbai The Indian Institute of Creative Technologies (IICT) is looking for a senior, future-focused and hands-on Lead Programme to lead, teach and build IICTâ€™s academic direction in Artificial Intelligence. IICT is building Indiaâ€™s future-facing ecosystem for Animation, VFX, Gaming, Comics, XR/VR, Digital Media, Content Creation and Creative Technologies. This is a teaching  academic leadership role for someone who can make AI practical, exciting and industrâ€¦</t>
  </si>
  <si>
    <t>Sr. Specialist DDIT IES Network Engineering</t>
  </si>
  <si>
    <t>2026-08-12 01:59:20+00:00</t>
  </si>
  <si>
    <t>This job is with Novartis, an inclusive employer and a member of myGwork â€“ the largest global platform for the LGBTQ business community. Please do not contact the recruiter directly. Summary LI-Hybrid Location: Hyderabad, India Ready to shape the future of intelligent network operations? Join Novartis as a Sr. Specialist DDIT IES Network Engineering and play a key role in transforming our global network landscape through automation, artificial intelligence, and modern infrastructure solutions. â€¦</t>
  </si>
  <si>
    <t>Freelance Graphic Designer</t>
  </si>
  <si>
    <t>Innodata Inc.</t>
  </si>
  <si>
    <t>2026-07-28 21:18:59+00:00</t>
  </si>
  <si>
    <t>Innodata (NASDAQ: INOD) is a leading data engineering company. With more than 2,000 customers and operations in 13 cities around the world, we are an AI technology solutions provider-of-choice for 4 out of 5 of the worldâ€™s biggest technology companies, as well as leading companies across financial services, insurance, technology, law, and medicine. By combining advanced machine learning and artificial intelligence (ML/AI) technologies, a global workforce of subject matter experts, and a high-seâ€¦</t>
  </si>
  <si>
    <t>2026-07-29 15:21:21+00:00</t>
  </si>
  <si>
    <t>IT Trainer</t>
  </si>
  <si>
    <t>L&amp;T EduTech</t>
  </si>
  <si>
    <t>2026-08-05 17:44:42+00:00</t>
  </si>
  <si>
    <t>Position: Subject Matter Expert (SME) About the Role We are looking for a passionate and experienced Subject Matter Expert (SME) to design, develop, and deliver high-quality learning content in emerging technologies. The ideal candidate should possess strong technical expertise, excellent communication skills, and a passion for mentoring engineering students and working professionals. The SME will be responsible for curriculum development, content creation, instructor-led training, hands-on labâ€¦</t>
  </si>
  <si>
    <t>AI Based Accounting - Norway accountant</t>
  </si>
  <si>
    <t>SourceIN</t>
  </si>
  <si>
    <t>Ahmedabad, Gujarat</t>
  </si>
  <si>
    <t>2026-08-18 05:07:59+00:00</t>
  </si>
  <si>
    <t>Our Norway-based client is looking for an AI Accounting Specialist who can combine strong accounting knowledge with an interest in artificial intelligence and process automation. The role involves supporting bookkeeping, financial reporting, and accounting operations while working closely with AI-powered accounting solutions. Key Responsibilitie Perform bookkeeping and accounting activities for international clients Prepare month-end and year-end financial reports and reconciliations Finalize aâ€¦</t>
  </si>
  <si>
    <t>Sales Lead - BFSI</t>
  </si>
  <si>
    <t>Hiresquad Resources</t>
  </si>
  <si>
    <t>2026-08-11 16:13:20+00:00</t>
  </si>
  <si>
    <t>Role: Sales Lead - BFSI Location: Mumbai - Hybrid - 3 days WFO You have Minimum 7 years of Predominant Sales experience, selling into Banks, Insurance and Fintech companies in India, Middle East and South Asia Experience in selling enterprise solutions in areas related to CRM, Customer Experience The ability to make impactful customer centric solution presentations to customer organizations (CMO/Marketing Director, Product Heads, Digital Heads, Technical Heads) Understand commercials, contractsâ€¦</t>
  </si>
  <si>
    <t>Senior RTL Design Engineer</t>
  </si>
  <si>
    <t>ACL Digital</t>
  </si>
  <si>
    <t>Bangalore, Karnataka</t>
  </si>
  <si>
    <t>2025-07-14 06:39:50+00:00</t>
  </si>
  <si>
    <t>Hi All, Job Location: Bangalore Notice Period: 15 days to 30 Days Minimum: 5 Years 1.Experience in Low power RTL design, microarchitecture, synthesis, timing closure, Low power estimation. Should be proficient in Verilog. 2. Should have experience in optimization of microarchitecture and RTL for area and power reduction. Experience with Arithmetic units, Floating point datapath design is a plus. 3. Should have experience using ASIC design tools such as VCS, Verdi, Design Compiler. Knowledge of â€¦</t>
  </si>
  <si>
    <t>CHANDIGARH UNIVERSITY</t>
  </si>
  <si>
    <t>2026-08-01 17:32:26+00:00</t>
  </si>
  <si>
    <t>About the Role At Chandigarh University, We are seeking highly motivated and innovative researchers to join our multidisciplinary research team. The ideal candidates will contribute to cutting-edge research, develop novel solutions, publish high-quality research, and collaborate across disciplines to solve complex real-world challenges. Research Areas : Artificial Intelligence (AI) Data Science Robotics IOT Materials Science Electronics Engineering Mechanical Engineering Responsibilities : â€¢ Inâ€¦</t>
  </si>
  <si>
    <t>ASA 1 CA Fresher (Stat Audit)</t>
  </si>
  <si>
    <t>Deloitte</t>
  </si>
  <si>
    <t>2026-08-18 13:09:56+00:00</t>
  </si>
  <si>
    <t>Audit Senior Assistant We are proud to have a culture that is collaborative and enables our people to develop and grow as professionals. We are investing in new innovations in data analytics and artificial intelligence using cutting-edge applications to differentiate our approach to audit. Join us as an Audit Senior Assistant, and you will help us to strengthen our reputation for quality and innovation. Work youâ€™ll do As an Audit Senior Assistant in the audit practice, you will provide assurancâ€¦</t>
  </si>
  <si>
    <t>RandomTrees</t>
  </si>
  <si>
    <t>Hyderabad, Telangana</t>
  </si>
  <si>
    <t>2022-09-28 06:58:21+00:00</t>
  </si>
  <si>
    <t>Expert in Machine Learning (ML) &amp; Natural Language Processing (NLP). Expert in Python, Pytorch and Data Structures. Experience in ML model life cycle (Data preparation, Model training and Testing and ML Ops). Strong experience in NLP, NLU and NLU using transformers &amp; deep learning. Experience in federated learning is a plus Experience with knowledge graphs and ontology. Responsible for developing, enhancing, modifying, optimizing and/or maintaining applications, pipelines and codebase in order â€¦</t>
  </si>
  <si>
    <t>ASA1 CA Fresher (Stat Audit)</t>
  </si>
  <si>
    <t>2026-08-06 17:51:37+00:00</t>
  </si>
  <si>
    <t>Audit Senior Assistant (CA Fresher) We are proud to have a culture that is collaborative and enables our people to develop and grow as professionals. We are investing in new innovations in data analytics and artificial intelligence using cutting-edge applications to differentiate our approach to audit. Join us as an Audit Senior Assistant, and you will help us to strengthen our reputation for quality and innovation. Work youâ€™ll do As an Audit Senior Assistant in the audit practice, you will proâ€¦</t>
  </si>
  <si>
    <t>Assistant Professor of Decision Science</t>
  </si>
  <si>
    <t>GLA University</t>
  </si>
  <si>
    <t>Mathura, Uttar Pradesh</t>
  </si>
  <si>
    <t>2026-07-29 15:20:50+00:00</t>
  </si>
  <si>
    <t>The Assistant Professor of Decision Sciences will be responsible for teaching undergraduate and postgraduate courses in areas such as Business Analytics, Statistics, Operations Research, Data Analytics, Artificial Intelligence for Business, Supply Chain Analytics, and Decision Support Systems. The role includes preparing course materials, developing and updating curriculum, mentoring students, supervising projects and internships, and supporting academic and examination activities. The incumbenâ€¦</t>
  </si>
  <si>
    <t>Assistant Professor - CSE</t>
  </si>
  <si>
    <t>Anand International College of Engineering, Jaipur</t>
  </si>
  <si>
    <t>Jaipur, Rajasthan</t>
  </si>
  <si>
    <t>Assistant Professor - CSE Immediate joiner will be given preference Graduation - B.Tech/B.E. (CSE/IT/AI )Post-Graduation - M.Tech/M.E./M.S. (CSE/IT/Software Systems) any other computer science fiel dPh. D. in any Computer Science Fiel d Artificial Intelligence &amp; Machine Learning, Internet of Things, Data Science, Cloud computing, Block Chain or AR/VR. Cyber Security, Algorithms, Information Systems, Full Stack Development, Java, OOPS Programming, Robotic s. Experience: As per AICTE Norms. Delivâ€¦</t>
  </si>
  <si>
    <t>Assistant Professor â€“ BCA &amp; MCA</t>
  </si>
  <si>
    <t>Dayananda Sagar University</t>
  </si>
  <si>
    <t>2026-08-12 16:16:20+00:00</t>
  </si>
  <si>
    <t>Position Title: Assistant Professor &amp; Course Coordinator â€“ BCA &amp; MCA Department: CDOE - Online Education Location: Dayananda Sagar University, Bengaluru Employment Type: Full-Time About Dayananda Sagar University: Dayananda Sagar University (DSU) is committed to excellence in teaching, research, innovation, and industry engagement. The School of Computer Applications offers undergraduate and postgraduate programs designed to prepare students for successful careers in the rapidly evolving field â€¦</t>
  </si>
  <si>
    <t>Assistant Professor- Computer Science and Engineering</t>
  </si>
  <si>
    <t>Amity University</t>
  </si>
  <si>
    <t>Noida, Ghaziabad</t>
  </si>
  <si>
    <t>2026-07-04 17:06:15+00:00</t>
  </si>
  <si>
    <t>Amity University is a highly research-oriented, Innovation-driven and Inter-disciplinary University accredited by the NAAC with grade 'A' and ranked 22 by NIRF. It has over 35,000 students at its campus in Noida (Delhi NCR) . The University is ranked amongst the top 3% of universities globally and has the Highest US and UK accreditations . The large National and Global network of Amity Universities and Institutions provides immense opportunities for joint research and mobility through its stronâ€¦</t>
  </si>
  <si>
    <t>Chartered Accountant</t>
  </si>
  <si>
    <t>Tata Electronics</t>
  </si>
  <si>
    <t>Krishnagiri, Tamil Nadu</t>
  </si>
  <si>
    <t>2026-07-31 15:28:04+00:00</t>
  </si>
  <si>
    <t>About The Business Tata Electronics Private Limited (TEPL) is a greenfield venture of the Tata Group with expertise in manufacturing precision components. Tata Electronics (a wholly owned subsidiary of Tata Sons Pvt. Ltd.) is building Indiaâ€™s first AI-enabled state-of-the-art Semiconductor Foundry. This facility will produce chips for applications such as power management IC, display drivers, microcontrollers (MCU) and high-performance computing logic, addressing the growing demand in markets sâ€¦</t>
  </si>
  <si>
    <t>Program Director</t>
  </si>
  <si>
    <t>2026-08-18 05:07:48+00:00</t>
  </si>
  <si>
    <t>The Program Director â€“ Computer Science &amp; Engineering will provide strategic academic and administrative leadership for the CSE programme. The position will be responsible for ensuring academic excellence, curriculum relevance, faculty development, research productivity, student success, industry engagement, accreditation readiness and continuous improvement of the programme. The Program Director will work closely with the Dean, Heads of Departments, faculty members and other university leadersâ€¦</t>
  </si>
  <si>
    <t>Research Faculty / Research Fellow In the Department of Computer Science and Allied Branches</t>
  </si>
  <si>
    <t>Chennai Institute of Technology</t>
  </si>
  <si>
    <t>Chennai, Tamil Nadu</t>
  </si>
  <si>
    <t>2026-07-29 15:20:55+00:00</t>
  </si>
  <si>
    <t>Research Faculty / Research Fellow (Computer Science and Engineering) The Research Fellow is expected to contribute to high-quality research, innovation, and technology development in emerging areas of Computer Science and Engineering . The candidate should possess a strong research background and be capable of developing innovative solutions through interdisciplinary research, industry collaboration, and funded research projects. Key Responsibilities Conduct research in emerging areas such as â€¦</t>
  </si>
  <si>
    <t>2026-08-06 17:52:05+00:00</t>
  </si>
  <si>
    <t>Role Summary: The ideal candidate will demonstrate a strong commitment to teaching and academic excellence and possess the ability to inspire and mentor students in diverse areas of Computer Science and Engineering . The role involves delivering high-quality instruction , contributing to curriculum development , and collaborating on departmental initiatives aimed at fostering innovation and industry-academia partnerships. Area of Expertise Core/Generic CSE Cyber Security Cloud and Dev Ops AIML â€¦</t>
  </si>
  <si>
    <t>Assistant Professor of Management</t>
  </si>
  <si>
    <t>ADITYA SCHOOL OF BUSINESS MANAGEMENT</t>
  </si>
  <si>
    <t>Borivali West, Mumbai</t>
  </si>
  <si>
    <t>2026-08-18 05:08:13+00:00</t>
  </si>
  <si>
    <t>Institution: Aditya School of Business Management (ASBM), Mumbai Position: Assistant Professor Employment Type: Full-Time Areas of Specialization Applications are invited in the following areas: Marketing Finance Human Resource Management Operations Management Business Analytics Artificial Intelligence Data Science Qualification &amp; Experience Masterâ€™s Degree in Management or a relevant specialization from a recognized university/institution. 1â€“3 years of relevant academic, research and/or industâ€¦</t>
  </si>
  <si>
    <t>Management Trainee</t>
  </si>
  <si>
    <t>2026-08-01 17:34:26+00:00</t>
  </si>
  <si>
    <t>About The Business: Tata Electronics Private Limited (TEPL) is a greenfield venture of the Tata Group with expertise in manufacturing precision components. Tata Electronics (a wholly owned subsidiary of Tata Sons Pvt. Ltd.) is building Indiaâ€™s first AI-enabled state-of-the-art Semiconductor Foundry. This facility will produce chips for applications such as power management IC, display drivers, microcontrollers (MCU) and high-performance computing logic, addressing the growing demand in markets â€¦</t>
  </si>
  <si>
    <t>Enterprise Sales Specialist</t>
  </si>
  <si>
    <t>Netweb Technologies India Ltd.</t>
  </si>
  <si>
    <t>2026-08-08 18:01:40+00:00</t>
  </si>
  <si>
    <t xml:space="preserve"> We're Hiring | Enterprise Sales | Mumbai Are you passionate about enterprise technology sales and excited to work with cutting-edge Data Center, AI, and High-Performance Computing solutions? We're looking for a dynamic Enterprise Sales Professional to join our growing team in Mumbai .  Location: Mumbai  Experience: 5 Years What We're Looking For: âœ”ï¸ 5 years of experience in Enterprise IT Sales with expertise in Servers, Storage, Workstations, Networking, or Data Center Solutions . âœ”ï¸ Proven suâ€¦</t>
  </si>
  <si>
    <t>Inside Sales Executive</t>
  </si>
  <si>
    <t>QpiAI</t>
  </si>
  <si>
    <t>2026-08-18 05:07:44+00:00</t>
  </si>
  <si>
    <t>About QpiAI QpiAI is one of India's leading deep-tech companies focused on Artificial Intelligence, Quantum Computing, and Optimization. Through QpiAI Explorer, we empower students and professionals with industry-relevant programs in AI and Quantum Computing, enabling them to build careers in the technologies shaping the future. We are looking for ambitious, target-driven Inside Sales Executives who are passionate about sales, learning emerging technologies, and helping learners make informed câ€¦</t>
  </si>
  <si>
    <t>VP Artificial Intelligence</t>
  </si>
  <si>
    <t>Weekday AI</t>
  </si>
  <si>
    <t>2026-08-07 22:45:27+00:00</t>
  </si>
  <si>
    <t xml:space="preserve">       '   :   -   (  - ) Experience: 13 yrs Location: India Job Type: Full-time We are seeking a visionary Head of Artificial Intelligence to define and lead the organization's enterprise AI strategy while driving innovation, business transformation, and scalable AI adoption across the enterprise. This role is ideal for an experienced technology leader with deep expertise in Artificial Intelligence, Machine Learning, Large Language Models (LLMs), and MLOps , combined with the ability to build â€¦</t>
  </si>
  <si>
    <t>Lead â€“ Artificial Intelligence</t>
  </si>
  <si>
    <t>SecNinjaz Technologies LLP</t>
  </si>
  <si>
    <t>Maurya Enclave, North West Delhi</t>
  </si>
  <si>
    <t>2026-07-24 22:45:56+00:00</t>
  </si>
  <si>
    <t>Job Description Technical Project Lead â€“ AI Company: Secninjaz Technologies LLP Employment Type : Full-Time Experience Required: Minimum 8 Years (3 Years in Leadership Role) Location: India About Secninjaz Technologies LLPSecninjaz Technologies LLP is an ISO 27001-certified cybersecurity company delivering advanced security solutions across fintech, healthcare, government, corporate, and intelligence sectors. Our services include VAPT, SIEM, Zero Trust Architecture, Cloud Security, Fintech Secuâ€¦</t>
  </si>
  <si>
    <t>2026-08-12 16:53:24+00:00</t>
  </si>
  <si>
    <t>This role is for one of the Weekday's clients Salary range: Rs 1000000 - Rs 10000000 (ie INR 10 - 100 LPA) Min Experience: 4 years Location: Remote (India) JobType: Part-time We are looking for hands-on GenAI freelancers &amp; consultants who can build, ship, and own AI systems . Requirements What Youâ€™ll Do Build LLM, RAG &amp; agentic AI systems Design document intelligence pipelines Work with LangChain, LangGraph, LlamaCloud Deploy AI services on AWS / GCP / Azure Deliver production-ready solutions, â€¦</t>
  </si>
  <si>
    <t>Head - Artificial Intelligence</t>
  </si>
  <si>
    <t>KGiSL Educational Institutions</t>
  </si>
  <si>
    <t>2025-08-07 05:34:39+00:00</t>
  </si>
  <si>
    <t>Role Description This is a full-time on-site role for the Head of Artificial Intelligence at KGiSL Educational Institutions, located in Coimbatore. The Head of Artificial Intelligence will be responsible for overseeing and developing AI strategies and initiatives. Daily tasks include leading AI research projects, developing innovative AI solutions, managing a team of AI professionals, and collaborating with various departments to integrate AI methodologies into different functions. The role alsâ€¦</t>
  </si>
  <si>
    <t>Artificial Intelligence Specialist</t>
  </si>
  <si>
    <t>Gururo</t>
  </si>
  <si>
    <t>2024-07-31 03:10:49+00:00</t>
  </si>
  <si>
    <t>Job Responsibilities: Formulate Artificial Intelligence strategies. Supervise research and development processes and other processes to make sure they fulfill the needs of AI strategies. Recognize the companyâ€™s goals and also the challenges faced by potential clients. Figure out the ways in which Artificial intelligence can be used to solve issues faced by clients and also enhance user experience. Collaborate with cross-functional teams to analyze the partnerâ€™s business and main areas where theâ€¦</t>
  </si>
  <si>
    <t>NACTUS India Services Pvt Ltd</t>
  </si>
  <si>
    <t>2020-12-03 03:17:26+00:00</t>
  </si>
  <si>
    <t>Nactus is at forefront of education reinvention, helping educators and learnerâ€™s community at large through innovative solutions in digital era. We are looking for an experienced AI specialist to join our revolution using the deep learning, artificial intelligence. This is an excellent opportunity to take advantage of emerging trends and technologies to a real-world difference. Role and Responsibilities Manage and direct research and development (R&amp;D) and processes to meet the needs of our AI sâ€¦</t>
  </si>
  <si>
    <t>Artificial Intelligence Developers</t>
  </si>
  <si>
    <t>Precily Private Limited</t>
  </si>
  <si>
    <t>Delhi, India</t>
  </si>
  <si>
    <t>2019-06-05 21:12:14+00:00</t>
  </si>
  <si>
    <t xml:space="preserve">-Precily AI: Automatic summarization, shortening a business document, book with our AI. Create a summary of the major points of the original document. AI can make a coherent summary taking into account variables such as length, writing style, and syntax. </t>
  </si>
  <si>
    <t>Artificial intelligence trainer</t>
  </si>
  <si>
    <t>engigyan technology pvt Ltd</t>
  </si>
  <si>
    <t>2019-05-17 21:02:43+00:00</t>
  </si>
  <si>
    <t>Candidates have to take online class from their home or working place. Skills: Artificial Intelligence (AI), Javascript and Cloud Computing</t>
  </si>
  <si>
    <t>Artificial Intelligence Architect</t>
  </si>
  <si>
    <t>Mastercard</t>
  </si>
  <si>
    <t>About Mastercard We are the global technology company behind the worldâ€™s fastest payments processing network. We are a vehicle for commerce, a connection to financial systems for the previously excluded, a technology innovation lab, and the home of Priceless. We ensure every employee has the opportunity to be a part of something bigger and to change lives. We believe as our company grows, so should you. We believe in connecting everyone to endless, priceless possibilities. Overview Services andâ€¦</t>
  </si>
  <si>
    <t>SJTech Solutions</t>
  </si>
  <si>
    <t>Bhopal, Madhya Pradesh</t>
  </si>
  <si>
    <t>2026-07-28 15:54:44+00:00</t>
  </si>
  <si>
    <t>Are you a Python-savvy developer with experience &amp; portfolio of working on python, AI, ML projects looking to work on innovative projects? Look no further! SJTech Solutions is seeking an ambitious and talented candidate to join our dynamic team. Key responsibilities: 1. Develop and implement AI models using Python, Machine Learning, Data Science, and Deep Learning techniques. 2. Working on deep learning and machine learning algorithms 3. Working on automation scripts 4. Working on supervised anâ€¦</t>
  </si>
  <si>
    <t>Duruper</t>
  </si>
  <si>
    <t>2026-08-11 05:43:03+00:00</t>
  </si>
  <si>
    <t>Work with Blue Bird, South Korea. A Global Top 3 High-end Mobile Computer Manufacturer. Bluebird is the innovator and global manufacturer of industrial handheld computers, rugged tablets and mobile POS devices, with more than 3,000 customers and 600 partners in over 120 countries. Job Summary We are seeking highly skilled AI/ML Developers to join our Research &amp; Development team in Bangalore. The ideal candidate will be responsible for designing, developing, and deploying advanced machine learniâ€¦</t>
  </si>
  <si>
    <t>Assistant Sales Manager</t>
  </si>
  <si>
    <t>Lorhan IT</t>
  </si>
  <si>
    <t>2026-08-15 00:26:34+00:00</t>
  </si>
  <si>
    <t>About LORHAN IT SERVICES: Lorhan IT Services was founded by acquiring Zensar Technologiesâ€™ India, Middle East, and Australia business. Lorhan has deep expertise and a large clientele (80 active clients) with more than a decade of relationships in developing and delivering SAP, Custom Application Development, and Digital Transformation services in the life sciences, Manufacturing, and Aviation industries. Lorhanâ€™s digital COE solutions (UI/UX, Data Management, DevSecOps, Artificial Intelligence,â€¦</t>
  </si>
  <si>
    <t>Inside Sales Representative</t>
  </si>
  <si>
    <t>Straive</t>
  </si>
  <si>
    <t>2026-07-21 16:40:24+00:00</t>
  </si>
  <si>
    <t>Job Role: Inside Sales Representative EXP: 1.5 - 5 Yrs Location: Hyderabad Job Mode: Hybrid Job Type: Full time Shift timings: 7PM - 3 AM (IST) Job Description: Inside Sales Representative Where: Hyderabad, India Are you motivated to hunt for new logos? Do you like to strike conversations with the C- level executives on why Artificial intelligence is the future forward? Does Sales excite you? Do you want to be a part of the change that is sweeping the Business? If yes, join us. In this job, youâ€¦</t>
  </si>
  <si>
    <t>US Accounting Executive</t>
  </si>
  <si>
    <t>RHC India</t>
  </si>
  <si>
    <t>2026-08-08 17:59:38+00:00</t>
  </si>
  <si>
    <t>About the Company: Relay Human Cloud is a young &amp; dynamic company that helps some of the top US-based companies to expand their team internationally. Relay is a truly global company having its operations in US, India, Honduras, and Mexico (We are also adding a few more countries soon). Our core focus is to enable companies to connect with the best international talent. Relay helps its clients in majorly following areas: Accounting &amp; Finance, Administration, Operations, Space Planning, Leasing, â€¦</t>
  </si>
  <si>
    <t>Scriptwriter - Video</t>
  </si>
  <si>
    <t>AIM</t>
  </si>
  <si>
    <t>2026-08-13 16:19:33+00:00</t>
  </si>
  <si>
    <t>Scriptwriter (Video): Tech &amp; AI News About the Role We are looking for a dynamic, video-first Scriptwriter with a background in tech or business journalism to craft compelling scripts for AIM. In this role, you will break down complex AI breakthroughs, enterprise tech trends, and fast-moving business news into sharp, visually driven narratives. If you excel at translating complex technical topics into engaging video content for a modern digital audience, this role is for you. Explore our work oâ€¦</t>
  </si>
  <si>
    <t>Artificial Intelligence Intern</t>
  </si>
  <si>
    <t>Bytelearn</t>
  </si>
  <si>
    <t>2021-12-12 02:46:19+00:00</t>
  </si>
  <si>
    <t>1. Develop novel computer vision/NLP algorithms 2. Build large datasets that will be used to train the models 3. Empirically evaluate related research works 4. Train and evaluate deep learning architectures on multiple large scale datasets 5. Collaborate with the rest of the research team to produce high-quality research Skills:- Algorithms, Data Structures, Machine Learning (ML), Data Science and Deep Learning</t>
  </si>
  <si>
    <t>Eng, Artificial Intelligence</t>
  </si>
  <si>
    <t>KLA</t>
  </si>
  <si>
    <t>2026-06-20 03:22:57+00:00</t>
  </si>
  <si>
    <t>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â€¦</t>
  </si>
  <si>
    <t>2026-08-01 15:56:28+00:00</t>
  </si>
  <si>
    <t>Full Stack Engineer, INSWA</t>
  </si>
  <si>
    <t>Coca-Cola</t>
  </si>
  <si>
    <t>Dlf Qe, Gurgaon</t>
  </si>
  <si>
    <t>2026-08-07 21:58:04+00:00</t>
  </si>
  <si>
    <t>This job is with Coca-Cola, an inclusive employer and a member of myGwork â€“ the largest global platform for the LGBTQ business community. Please do not contact the recruiter directly. Our Purpose and Growth Culture: We are taking deliberate action to nurture an inclusive culture that is grounded in our company purpose, to refresh the world and make a difference. We act with a growth mindset, take an expansive approach to what's possible and believe in continuous learning to improve our businessâ€¦</t>
  </si>
  <si>
    <t>Professor/Associate Professor/Asst. Professor in Computer Science and Engineering/AIML, ECE</t>
  </si>
  <si>
    <t>Roorkee Institute of Technology</t>
  </si>
  <si>
    <t>Roorkee, Haridwar</t>
  </si>
  <si>
    <t>2026-08-05 23:48:17+00:00</t>
  </si>
  <si>
    <t>Company Description Roorkee Institute of Technology (RIT Roorkee) is an AICTE-approved institution offering programs in Engineering, Agriculture, Paramedical, and Management. The institute holds a prestigious NAAC A accreditation, placing it among the top 4% of institutions in India. Located in Roorkee, Uttarakhand, RIT provides a rigorous academic environment with a strong focus on quality education and industry relevance. The campus fosters research, innovation, and holistic development for lâ€¦</t>
  </si>
  <si>
    <t>Business Development Manager- Enterprise</t>
  </si>
  <si>
    <t>Iron Mountain</t>
  </si>
  <si>
    <t>2026-07-28 21:17:52+00:00</t>
  </si>
  <si>
    <t>Job Description Iron Mountain is seeking a strategic and experienced Business Development Manager/Account Executive to join our Enterprise Sales team. In this role, you will be responsible for driving national revenue growth across large enterprise accounts, leading complex multi-stakeholder engagements, and positioning our organization as a trusted partner for large-scale digital transformation initiatives. You will lead a high-performing team of specialists focused on delivering cutting-edge â€¦</t>
  </si>
  <si>
    <t>Channel Partnershipâ€“ HRMS</t>
  </si>
  <si>
    <t>Pranathi Software Services Pvt. Ltd</t>
  </si>
  <si>
    <t>2026-07-30 01:25:03+00:00</t>
  </si>
  <si>
    <t>Pranathi Software Services is a leading provider in AI and ML services, web development, chatbot development, natural language processing (NLP), and deep learning. Specializing in crafting innovative solutions, the company is dedicated to delivering customized software solutions. We harness the capabilities of artificial intelligence to develop intelligent applications, aiming to transform businesses and elevate user experiences. Job Title: Channel Partnershipâ€“ HRMS The Channel Partner Executivâ€¦</t>
  </si>
  <si>
    <t>Cloudstrats</t>
  </si>
  <si>
    <t>New Delhi, Delhi</t>
  </si>
  <si>
    <t>2026-08-10 16:09:01+00:00</t>
  </si>
  <si>
    <t>Company Description Cloudstrats is an Indian exponential technology product company specializing in Artificial Intelligence platforms powered by analytics and automation. The organization builds computer vision, speech, and text solutions that address real-world challenges for government and enterprise customers. Its platforms leverage deep learning, NLP, and machine learning to support large-scale digital transformation across sectors such as citizen services, public safety, education, health,â€¦</t>
  </si>
  <si>
    <t>Graphics - AI (Trainee)</t>
  </si>
  <si>
    <t>Barasat, North 24 Parganas</t>
  </si>
  <si>
    <t>Creative &amp; Design Jobs</t>
  </si>
  <si>
    <t>2026-07-28 21:18:44+00:00</t>
  </si>
  <si>
    <t>We're Hiring: Creative Media Trainees (Full-Time)  Location: Barasat, West Bengal (On-site)  Employment Type: Full-Time | Permanent  Number of Vacancies: 1 Graphic Design Trainee â€“ 1 About the Opportunity We are looking for passionate, creative, and technology-driven individuals who are eager to build a career in media production and content creation. Candidates should possess strong subject knowledge in their respective domains and demonstrate a keen interest in leveraging modern AI tools and â€¦</t>
  </si>
  <si>
    <t>Inside Sales Team Lead</t>
  </si>
  <si>
    <t>Watchyourhealth.com</t>
  </si>
  <si>
    <t>2026-08-13 16:19:02+00:00</t>
  </si>
  <si>
    <t>Company Description Watch Your Health is a leading HealthTech platform focused on transforming preventive healthcare, underwriting, and digital engagement through AI-powered solutions. The companyâ€™s advanced AI Face Scan technology enables real-time health analysis and intelligent risk assessment for insurers, enterprises, and healthcare partners. By combining artificial intelligence, digital health tools, and data-driven analytics, Watch Your Health delivers seamless healthcare experiences thaâ€¦</t>
  </si>
  <si>
    <t>Business Development Manager</t>
  </si>
  <si>
    <t>2026-07-30 15:25:14+00:00</t>
  </si>
  <si>
    <t>Company Description Watchyourhealth.com is a HealthTech platform focused on transforming preventive healthcare, underwriting, and digital engagement through AI-powered solutions. The companyâ€™s advanced AI Face Scan technology delivers real-time health analysis and intelligent risk assessment for insurers, enterprises, and healthcare partners. By combining artificial intelligence, digital health tools, and data-driven analytics, Watchyourhealth.com enables seamless healthcare experiences that enâ€¦</t>
  </si>
  <si>
    <t>Program Management Office - PMO</t>
  </si>
  <si>
    <t>2026-08-18 05:08:08+00:00</t>
  </si>
  <si>
    <t>About The Business Tata Electronics Private Limited is a greenfield venture of the Tata Group with expertise in manufacturing precision components. Tata Electronicsï¼ˆa wholly owned subsidiary of Tata Sons Pvt. Ltd.ï¼‰ is building Indiaâ€™s first AI-enabled state-of-the-art Semiconductor Foundry. This facility will produce chips for applications such as power management IC, display drivers, microcontrollers (MCU) and high-performance computing logic, addressing the growing demand in markets such as aâ€¦</t>
  </si>
  <si>
    <t>Content Writer - Science , Technology &amp; AI</t>
  </si>
  <si>
    <t>Jagran New Media</t>
  </si>
  <si>
    <t>2026-08-06 17:51:44+00:00</t>
  </si>
  <si>
    <t>Jagran New Media (JNM) is the digital wing of Jagran Prakashan Limited (JPL), India's leading media group, with interests in print, OOH, radio, and digital. JPL publishes Dainik Jagran, the world's largest-read Hindi daily, and owns Radio City. JNM creates online content across news, education, lifestyle, entertainment, health, and youth, reaching over 109 million users through its 9 digital platforms. Role Snapshot: The ideal candidate should be able to translate complex scientific and technolâ€¦</t>
  </si>
  <si>
    <t>Accounting Executive</t>
  </si>
  <si>
    <t>Vadodara, Gujarat</t>
  </si>
  <si>
    <t>2026-08-08 18:01:48+00:00</t>
  </si>
  <si>
    <t>Professor of Practice - AI / ML and Computing</t>
  </si>
  <si>
    <t>Saras AI Institute</t>
  </si>
  <si>
    <t>2026-08-18 13:08:36+00:00</t>
  </si>
  <si>
    <t>Professor of Practice - AI / ML and Computing (Open Rank) Gurugram, Haryana (Remote) Full-time Position Institution: Saras AI Institute Job Summary: Saras AI Institute is seeking an enthusiastic and knowledgeable professor of practice to present live sessions in AI, ML, and computing, as well as address student queries and grade assignments. This role is critical in delivering high-quality education and fostering a supportive learning environment. The ideal candidate will have a strong academicâ€¦</t>
  </si>
  <si>
    <t>Assistant Professor across disciplines</t>
  </si>
  <si>
    <t>WPU GÅŒA</t>
  </si>
  <si>
    <t>North Goa, Goa</t>
  </si>
  <si>
    <t>2026-03-29 17:56:09+00:00</t>
  </si>
  <si>
    <t>World Peace University, Goa, India (WPU GÅŒA) is inviting applications for faculty positions across multiple disciplines. If you like to be a part of building a pioneering, transdisciplinary campus with a strong focus on sustainability, join us to shape a future-ready academic ecosystem. To learn more about our distinct vision and philosophy, visit: https://wpugoa.edu.in/ Our academic team will contribute to the co-creation and delivery of an innovative, transdisciplinary curriculum that integraâ€¦</t>
  </si>
  <si>
    <t>Director of Quantum Computer Sales</t>
  </si>
  <si>
    <t>2026-07-28 21:19:24+00:00</t>
  </si>
  <si>
    <t>About QPIAI India Pvt. Ltd. QPIAI India Pvt. Ltd. is a next-generation technology company focused on Artificial Intelligence, Quantum Computing, and advanced IT innovation. At QPIAI, we believe that great ideas grow in the right environment. Our culture is built on flexibility, collaboration, and continuous learning, supported by a strong commitment to employee well-being and workâ€“life balance. We provide a workplace that encourages creativity, fosters professional growth, and empowers people tâ€¦</t>
  </si>
  <si>
    <t>Assistant Professor - School of Computer Science</t>
  </si>
  <si>
    <t>UPES School of Computer Science</t>
  </si>
  <si>
    <t>Dehradun, Uttarakhand</t>
  </si>
  <si>
    <t>2026-06-04 16:45:32+00:00</t>
  </si>
  <si>
    <t>UPES, Dehradun ( https://www.upes.ac.in ) is inviting applications for the position of Assistant Professors in the School of Computer Science . Responsible for teaching, research, and service in their designated field of expertise within the academic department. The role requires a strong commitment to student success, scholarly activity, and service to the department and university. Preferred Areas of Expertise : Programming, DSA, DBMS, Software Engineering, Computer Organization, Theory of Coâ€¦</t>
  </si>
  <si>
    <t>2026-08-13 16:19:34+00:00</t>
  </si>
  <si>
    <t>Sr AVP - Solutioning - Finance and Accounts (F&amp;A)</t>
  </si>
  <si>
    <t>EXL</t>
  </si>
  <si>
    <t>2026-07-28 21:18:13+00:00</t>
  </si>
  <si>
    <t>JOB PURPOSE &amp; SUMMARY This role requires a strategic and technically proficient Solutions Leader to spearhead the development and execution of compelling Finance &amp; Accounting (F&amp;A) solutions for RFPs and proposals. The ideal candidate will possess deep expertise in F&amp;A processes, coupled with a strong command of digital technologies, artificial intelligence, automation, and data-led transformation, enabling the creation of innovative, scalable, and client-focused solutions. PRINCIPAL ACCOUNTABIâ€¦</t>
  </si>
  <si>
    <t>Director of Quantum Finance</t>
  </si>
  <si>
    <t>2026-07-22 22:52:57+00:00</t>
  </si>
  <si>
    <t>Accounting Executive - Night Shift</t>
  </si>
  <si>
    <t>Data Scientist-Artificial Intelligence</t>
  </si>
  <si>
    <t>Artech Infosystems Private Limited</t>
  </si>
  <si>
    <t>2026-08-15 08:56:09+00:00</t>
  </si>
  <si>
    <t>Data Scientist â€“ Artificial Intelligence Location: Bengaluru Shift: General Day Shift Experience: 3â€“6 Years Key Responsibilities: â€¢ Design enterprise-grade Agentic &amp; Multi-Agent architectures â€¢ Build RAG, embeddings, vector search, orchestration &amp; tool-use solutions â€¢ Develop autonomous and semi-autonomous AI workflows â€¢ ï¸ Work with APIs, microservices &amp; cloud architectures â€¢ Implement AI governance, privacy, compliance &amp; auditability â€¢ ï¸ Establish guardrails &amp; Human-in-the-Loop controls â€¢ Workâ€¦</t>
  </si>
  <si>
    <t>IBM</t>
  </si>
  <si>
    <t>Gurgaon, Haryana</t>
  </si>
  <si>
    <t>2026-08-08 07:36:30+00:00</t>
  </si>
  <si>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creaâ€¦</t>
  </si>
  <si>
    <t>Pune, Maharashtra</t>
  </si>
  <si>
    <t>2026-08-07 07:36:38+00:00</t>
  </si>
  <si>
    <t>2026-08-06 10:58:58+00:00</t>
  </si>
  <si>
    <t>2026-08-06 10:58:52+00:00</t>
  </si>
  <si>
    <t>Kochi, Ernakulam</t>
  </si>
  <si>
    <t>2026-08-06 10:58:55+00:00</t>
  </si>
  <si>
    <t>2026-08-06 10:58:51+00:00</t>
  </si>
  <si>
    <t>xpressbees</t>
  </si>
  <si>
    <t>2022-09-07 07:07:11+00:00</t>
  </si>
  <si>
    <t>Company Profile XressBees â€“ a logistics company started in 2015 â€“ is amongst the fastest growing companies of its sector. Our vision to evolve into a strong full-service logistics organization reflects itself in the various lines of business like B2C logistics 3PL, B2B Xpress, Hyperlocal and Cross border Logistics. Our strong domain expertise and constant focus on innovation has helped us rapidly evolve as the most trusted logistics partner of India. XB has progressively carved our way towards â€¦</t>
  </si>
  <si>
    <t>2023-09-08 16:47:35+00:00</t>
  </si>
  <si>
    <t>We are looking for an Artificial Intelligence (AI) Specialist: Forge the Next Chapter in AI Advancements Key Qualifications: Original Contributions: Your innovations in AI, especially within the ChatGPT technology sphere, should stand out. We value original research, novel algorithms, or methodologies that have significantly influenced the domain. Published Work: Candidates should have significant publications in respected AI journals, platforms, or tech magazines. If your work is frequently ciâ€¦</t>
  </si>
  <si>
    <t>NLP Engineer - Artificial Intelligence</t>
  </si>
  <si>
    <t>Artivatic</t>
  </si>
  <si>
    <t>2019-05-24 21:25:04+00:00</t>
  </si>
  <si>
    <t>We at artivatic are seeking passionate, talented and research focused natural processing language engineer with strong machine learning and mathematics background to help build industry-leading technology. - The ideal candidate will have research/implementation experience modeling and developing NLP tools and experience working with machine learning/deep learning algorithms.Qualifications :- Bachelors or Master degree in Computer Science, Mathematics or related field with specialization in natuâ€¦</t>
  </si>
  <si>
    <t>2019-06-07 21:11:38+00:00</t>
  </si>
  <si>
    <t>Artificial Intelligence Data Engineer</t>
  </si>
  <si>
    <t>EisnerAmper</t>
  </si>
  <si>
    <t>2026-05-30 02:14:33+00:00</t>
  </si>
  <si>
    <t>Job Description At EisnerAmper, we look for individuals who welcome new ideas, encourage innovation, and are eager to make an impact. Whether youâ€™re starting out in your career or taking your next step as a seasoned professional, the EisnerAmper experience is one-of-a-kind. You can design a career youâ€™ll love from top to bottom â€“ we give you the tools you need to succeed and the autonomy to reach your goals. Join the EisnerAI team, a fast-growing organization within EisnerAmper that is redefiniâ€¦</t>
  </si>
  <si>
    <t>Artificial Intelligence Business Architect</t>
  </si>
  <si>
    <t>HP</t>
  </si>
  <si>
    <t>2026-08-01 20:39:42+00:00</t>
  </si>
  <si>
    <t>Artificial Intelligence Business Architect Description - The AI Business Architect is responsible for identifying, designing, and enabling AI-driven business transformations that deliver measurable business outcomes. This role serves as the link between business stakeholders, technology teams, data scientists, and enterprise architects to ensure AI solutions align with strategic objectives, operational needs, and governance requirements. The ideal candidate combines expertise in business procesâ€¦</t>
  </si>
  <si>
    <t>Ameriprise</t>
  </si>
  <si>
    <t>2026-08-01 20:46:10+00:00</t>
  </si>
  <si>
    <t>About Our Company Ameriprise India LLP has been providing client based financial solutions to help clients plan and achieve their financial objectives for 20 years. We are part of Ameriprise Financial Inc., a US financial planning company headquartered in Minneapolis with a global presence and diversified financial services leader with more than $1.5 trillion in assets under management, administration and advisement as of year-end 2024. The firmâ€™s focus areas include Asset Management and Adviceâ€¦</t>
  </si>
  <si>
    <t>2026-08-14 20:44:30+00:00</t>
  </si>
  <si>
    <t>Scopely is looking for a Senior AI Engineer to join our Gen AI team in Bangalore! At Scopely, we care deeply about what we do and want to inspire play, every day - whether in our work environments alongside our talented colleagues, or through our deep connections with our communities of players. We are a global team of game lovers who are developing, publishing and innovating the mobile games industry, connecting millions of people around the world daily. What Youâ€™ll Do For this role we are seeâ€¦</t>
  </si>
  <si>
    <t>Artificial Intelligence AI Scientist</t>
  </si>
  <si>
    <t>SCYTECHIN INFORMATION TECHNOLOGIES LLP</t>
  </si>
  <si>
    <t>2025-11-20 00:58:11+00:00</t>
  </si>
  <si>
    <t>hiring punejobs aimengineer sde backendengineer scytechindia Apply or send CVs on saeed.khan@scytech.com Job Title: AI Engineer Location: Pune, India (On-site), Type: Full-Time Our client is building Last Mile 2.0 , redefining urban logistics in India. With proven MVP and are now scaling from pilot to national roll-out, looking for a AI Engineer to design, build, and scale the systems that will power thousands of riders across India. Role Overview Weâ€™re looking for AI Engineers and Researchers â€¦</t>
  </si>
  <si>
    <t>SourcingXPress</t>
  </si>
  <si>
    <t>2026-07-22 15:53:12+00:00</t>
  </si>
  <si>
    <t>Company: sama.AI Website: Visit Website LinkedIn: Visit LinkedIn Business Type: Enterprise Company Type: Product &amp; Service Business Model: B2B Funding Stage: Pre-seed Industry: Information Technology Salary Range: â‚¹ 5-18 Lacs PA Job Description We are looking for a Senior AI/ML Engineer with 5 years of hands-on experience designing, building, and deploying machine learning and AI-driven systems in production. You will work across the full ML lifecycle from data pipelines and model development tâ€¦</t>
  </si>
  <si>
    <t>ascendion</t>
  </si>
  <si>
    <t>2026-07-31 07:31:32+00:00</t>
  </si>
  <si>
    <t>Job Title: AI Solutions Engineer (US Healthcare) Job Type : Full-Time Work Mode: Hybrid Location: Bengaluru, Hyderabad, Chennai, Pune Domain: Healthcare IT Experience: 4 - 12 Years Role Summary: We are seeking a highly motivated and hands-on AI Solutions Engineer (US Healthcare). This role is designed for a rare engineering leader who can bridge business and technologyâ€”understanding complex healthcare operations, engaging directly with stakeholders, architecting scalable solutions, writing prodâ€¦</t>
  </si>
  <si>
    <t>2026-08-08 07:36:29+00:00</t>
  </si>
  <si>
    <t>Engineer III, Artificial Intelligence</t>
  </si>
  <si>
    <t>2026-08-08 20:38:00+00:00</t>
  </si>
  <si>
    <t>Work Schedule Standard (Mon-Fri) Environmental Conditions Office Job Description About Company: Thermo Fisher Scientific Inc. is the world leader in serving science, with annual revenue exceeding $40 billion. Our Mission is to enable our customers to make the world healthier, cleaner and safer. Whether our customers are accelerating life sciences research, solving sophisticated analytical challenges, improving patient diagnostics and therapies or growing efficiency in their laboratories, we areâ€¦</t>
  </si>
  <si>
    <t>Engineer II, Artificial Intelligence</t>
  </si>
  <si>
    <t>2026-08-08 20:38:06+00:00</t>
  </si>
  <si>
    <t>2026-08-10 07:32:57+00:00</t>
  </si>
  <si>
    <t>2026-08-08 10:57:51+00:00</t>
  </si>
  <si>
    <t>Designing enterprise grade agent-based architectures. Deep knowledge of RAG, embeddings, vector search, orchestration, and tool-use patterns. Familiarity with multi-agent coordination and autonomous workflow design. Expertise in APIs, microservices, and cloud architectures. Experience implementing AI governance, privacy, and compliance controls. Experience with multiple AI ecosystems (Microsoft, open-source, cloud AI platforms). Define reference architectures for autonomous and semi-autonomous â€¦</t>
  </si>
  <si>
    <t>Social Media Content Evaluator (Kannada)</t>
  </si>
  <si>
    <t>RWS</t>
  </si>
  <si>
    <t>2026-08-12 01:59:29+00:00</t>
  </si>
  <si>
    <t>This job is with RWS, an inclusive employer and a member of myGwork â€“ the largest global platform for the LGBTQ business community. Please do not contact the recruiter directly. About the Role In this role, you will play a critical part in shaping the future of artificial intelligence and media analysis. Your main responsibility will be to review short-form video media and classify the language present in both spoken audio and on-screen text. By validating content within your native locale, youâ€¦</t>
  </si>
  <si>
    <t>Social Media Content Evaluator (Marathi)</t>
  </si>
  <si>
    <t>2026-08-12 01:59:13+00:00</t>
  </si>
  <si>
    <t>Senior Legal Counsel â€“ Core Legal (Legal Innovation Hub)</t>
  </si>
  <si>
    <t>2026-07-03 00:54:30+00:00</t>
  </si>
  <si>
    <t>This job is with Novartis, an inclusive employer and a member of myGwork â€“ the largest global platform for the LGBTQ business community. Please do not contact the recruiter directly. Summary LI-Hybrid Location: Hyderabad, India What if you could shape the future of legal innovation at scale? As a Senior Legal Counsel within our Legal Innovation Hub, you will be at the forefront of transforming how legal advice and services are delivered-combining deep legal expertise with cutting-edge technologâ€¦</t>
  </si>
  <si>
    <t>Social Media Content Evaluator (Hindi)</t>
  </si>
  <si>
    <t>2026-08-12 01:59:33+00:00</t>
  </si>
  <si>
    <t>Social Media Content Evaluator (Telugu)</t>
  </si>
  <si>
    <t>Associate Director of Admissions</t>
  </si>
  <si>
    <t>Newton School of Technology</t>
  </si>
  <si>
    <t>2026-08-18 05:08:40+00:00</t>
  </si>
  <si>
    <t>About Newton School of Technology:- Newton School of Technology (NST) is a new-age technology institution transforming higher education through industry-integrated programs in Computer Science, Artificial Intelligence, Machine Learning, and Data Science. Our mission is to nurture the next generation of technology leaders by combining world-class academics with hands-on industry experience. Role Overview:- We are looking for a high-ownership Associate Director - Admission s to lead and scale theâ€¦</t>
  </si>
  <si>
    <t>Product Manager-Trainee</t>
  </si>
  <si>
    <t>Kumaran Systems</t>
  </si>
  <si>
    <t>2026-07-24 19:01:40+00:00</t>
  </si>
  <si>
    <t>Job Title: Product Manager â€“ Trainee Role Overview We are looking for highly motivated and analytical MBA graduates to join our team as Product Manager â€“ Trainee . This is an exciting opportunity for aspiring product professionals to work closely with product leaders, engineering teams, and business stakeholders in building next-generation AI-powered accelerator platforms, products, and enterprise solutions. The selected candidate will gain hands-on experience in product strategy, customer reseâ€¦</t>
  </si>
  <si>
    <t>Financial Controller</t>
  </si>
  <si>
    <t>Confidential Jobs</t>
  </si>
  <si>
    <t>2026-07-31 15:27:04+00:00</t>
  </si>
  <si>
    <t>About the Role A leading global organization is seeking a Controller, APAC to lead the full spectrum of finance and accounting operations across its entities in the Asia-Pacific region, including India, the Philippines, and Japan. Reporting to the VP, Finance, you will own accurate financial reporting, timely close processes, statutory and tax compliance, and effective controls over payments processing, while serving as a trusted finance partner to leaders across multiple geographies. This is aâ€¦</t>
  </si>
  <si>
    <t>Flight Control Engineer II</t>
  </si>
  <si>
    <t>Big Bang Boom Solutions Private Limited</t>
  </si>
  <si>
    <t>2026-08-14 00:22:24+00:00</t>
  </si>
  <si>
    <t>Company Description: Big Bang Boom Solutions (BBBS) is a Chennai-based deep-tech defence startup focused on developing indigenous defence and security technologies. It operates as a defence solutions integrator that builds advanced systems in areas such as artificial intelligence, UAS/drone technology, electronic warfare, material science, propulsion, communication systems, and data security, aiming to create intellectual property for national defence applications. BBBS develops products such aâ€¦</t>
  </si>
  <si>
    <t>Senior Principal Al Engineer</t>
  </si>
  <si>
    <t>Cornerstone OnDemand</t>
  </si>
  <si>
    <t>2026-08-12 01:59:19+00:00</t>
  </si>
  <si>
    <t>This job is with Cornerstone OnDemand, an inclusive employer and a member of myGwork â€“ the largest global platform for the LGBTQ business community. Please do not contact the recruiter directly. About Cornerstone: Cornerstone powers the future-ready workforce with modern, AI-driven employment solutions. Our platform enables companies to develop, manage, and engage their talent-unlocking growth and innovation across organizations of all sizes. In this role you will Design, develop, and deploy prâ€¦</t>
  </si>
  <si>
    <t>Sales Manager - Admissions</t>
  </si>
  <si>
    <t>2026-08-18 05:08:25+00:00</t>
  </si>
  <si>
    <t>About Newton School of Technology:- Newton School of Technology (NST) is a new-age technology institution transforming higher education through industry-integrated programs in Computer Science, Artificial Intelligence, Machine Learning, and Data Science. Our mission is to nurture the next generation of technology leaders by combining world-class academics with hands-on industry experience. Role Overview:- We are looking for a results-oriented Manager â€“ Sales (Admissions) to lead a team of Admisâ€¦</t>
  </si>
  <si>
    <t>Client Partner-Enterprise Professional Services</t>
  </si>
  <si>
    <t>Movate</t>
  </si>
  <si>
    <t>2026-08-01 17:33:27+00:00</t>
  </si>
  <si>
    <t>Job Title: Client Partner â€“ IT Services and Solutions Location: Bangalore Role Overview: Movate is seeking a dynamic and strategic Client Partner to drive growth and deepen relationships across key enterprise accounts in the IT Services and Solutions domain. This role demands a consultative leader with a proven track record in managing large-scale enterprise client engagements across Enterprise Technical support services , Digital Engineering, Cloud &amp; Infrastructure, Artificial Intelligence As â€¦</t>
  </si>
  <si>
    <t>Senior Presales - US Market | Pharma &amp; Lifesciences (AI Product Solutions)</t>
  </si>
  <si>
    <t>Multiplier AI</t>
  </si>
  <si>
    <t>2026-08-15 00:27:16+00:00</t>
  </si>
  <si>
    <t>Role: Senior Presales Partnership Consultant â€“ US Market | Pharma &amp; Life-sciences (AI Solutions) Location: Noida, Uttar Pradesh (On-site) Employment Type: Full-time Experience: 2â€“6 Years Great opportunity to lead international growth partnerships and learn Claude/AI based Presales targeting US Enterprise senior positions such as CXO of Novartis, Eli Lilly etc. and to drive partnerships at international level with top consulting and tech partners. For exceptional candidates the opportunity to leâ€¦</t>
  </si>
  <si>
    <t>SALES LEAD â€“BFSI || Software Solutions Sales</t>
  </si>
  <si>
    <t>Hiresquad Resource</t>
  </si>
  <si>
    <t>Navi Mumbai, Maharashtra</t>
  </si>
  <si>
    <t>2026-08-18 05:08:42+00:00</t>
  </si>
  <si>
    <t>Leading MNC Location Navi Mumbai Hiring for Manager- BFSI Sales Software Solutions Sales 7Years Experience in BFSI is Mandatory Experience should not be more then 12 Years as per Company Requirement Proven experience selling technology solutions to Banks, Insurance companies, and Fintech organizations across India, the Middle East, or South Asia. About the Role We are seeking a dynamic and results-driven Sales Lead â€“ BFSI to drive enterprise sales across Banking, Financial Services, Insurance (â€¦</t>
  </si>
  <si>
    <t>Property Accountant - Night Shift</t>
  </si>
  <si>
    <t>2026-08-14 16:34:26+00:00</t>
  </si>
  <si>
    <t>Project Manager (AI)</t>
  </si>
  <si>
    <t>Intellicore Consulting Group</t>
  </si>
  <si>
    <t>2026-07-28 21:18:02+00:00</t>
  </si>
  <si>
    <t>Intellicore is a global services provider with a focus exclusively on delivering world class services in the domains of Oracle Enterprise Resource Planning, Enterprise Performance Management, Business Intelligence &amp; Analytics and Digital Transformations. You can learn more about our offerings by visiting our website: https://www.intellicorecg.com/ Job Title: Project Manager â€“ AI &amp; Machine Learning Location: Bangalore, Pune Job Summary We are seeking an experienced Project Manager â€“ AI &amp; Machineâ€¦</t>
  </si>
  <si>
    <t>Site Lead - Procurement Ops (Semiconductor Fab)</t>
  </si>
  <si>
    <t>2026-07-30 01:24:26+00:00</t>
  </si>
  <si>
    <t>Company and Business : Tata Electronics Private Limited (TEPL) is a greenfield venture of the Tata Group with expertise in manufacturing precision components. Tata Electronics (a wholly owned subsidiary of Tata Sons Pvt. Ltd.) is building Indiaâ€™s first AI-enabled state-of-the-art Semiconductor Foundry. This facility will produce chips for applications such as power management IC, display drivers, microcontrollers (MCU) and high-performance computing logic, addressing the growing demand in markeâ€¦</t>
  </si>
  <si>
    <t>IT Sales Leader</t>
  </si>
  <si>
    <t>XCT Solutions Pvt. Ltd.</t>
  </si>
  <si>
    <t>2026-08-13 16:20:02+00:00</t>
  </si>
  <si>
    <t>Company: XCT Solutions Private Limited Location: Mumbai Experience: 8â€“10 Years Employment Type: Full-Time Reporting To: Sales Director &amp; CEO About the Role XCT Solutions is looking for a dynamic, results-driven IT Sales Leader with 8â€“10 years of experience in enterprise IT sales, preferably with a System Integrator (SI) . The ideal candidate will have a strong track record of driving business growth, managing strategic customer relationships, and successfully closing complex IT infrastructure aâ€¦</t>
  </si>
  <si>
    <t>EON Reality</t>
  </si>
  <si>
    <t>Company Description EON Reality is a U.S.-based company and global leader in AI-powered Extended Reality (XR) platforms, transforming how people learn, train, and interact with information. Our mission is to democratize knowledge by making immersive, intelligent learning tools accessible to everyone. By fusing Extended Reality and Artificial Intelligence, EON Reality helps organizations worldwide accelerate learning, workforce development, and digital transformation. Our goal is to make experieâ€¦</t>
  </si>
  <si>
    <t>Artificial Intelligence / Tech Engineer - Manager</t>
  </si>
  <si>
    <t>Interpath Advisory</t>
  </si>
  <si>
    <t>2026-07-09 12:17:21+00:00</t>
  </si>
  <si>
    <t>Artificial Intelligence / Tech Engineer - Manager Interpath | Gurugram About Interpath Interpath is an international and fast-growing advisory business with deep expertise in a broad range of specialisms spanning Deals, Advisory and Restructuring capabilities. We deliver tangible results for global businesses, their investors, and stakeholders when complex problems arise, and critical decisions need to be made. Interpath is agile, independent, and conflict-free, and our passion for doing whatâ€™sâ€¦</t>
  </si>
  <si>
    <t>Subject Matter Expert- Artificial Intelligence</t>
  </si>
  <si>
    <t>Makers's Muse</t>
  </si>
  <si>
    <t>H.S.Sangh, North West Delhi</t>
  </si>
  <si>
    <t>2026-08-12 16:56:47+00:00</t>
  </si>
  <si>
    <t>This is a remote position. Location : Remote (Work From Home) Employment Type : Full Time Salary : â‚¹3.6 LPA to â‚¹6 LPA (Fixed  Variable) Working Hours : 8 hours flexible working, Monday to Saturday Laptop Requirement : Personal laptop required Language Required : English Joining : Immediate to within 30 days About Makers' Muse Makersâ€™ Muse is a leading and fast-growing EdTech organization on a mission to transform Kâ€“12 education through hands-on STEM and future skills learning. We empower schoolâ€¦</t>
  </si>
  <si>
    <t>Artificial Intelligence Support - Senior Associate</t>
  </si>
  <si>
    <t>Artificial Intelligence Support - Senior Associate AI CoE â€” Operations &amp; Enablement Interpath | Gurugram About Interpath Interpath is an international and fast-growing advisory business with deep expertise in a broad range of specialisms spanning Deals, Advisory and Restructuring capabilities. We deliver tangible results for global businesses, their investors, and stakeholders when complex problems arise, and critical decisions need to be made. Interpath is agile, independent, and conflict-freeâ€¦</t>
  </si>
  <si>
    <t>Professional Services Manager</t>
  </si>
  <si>
    <t>Cvent</t>
  </si>
  <si>
    <t>2026-08-18 13:09:45+00:00</t>
  </si>
  <si>
    <t>About Cvent: Cvent is a leading provider of meetings, events, and hospitality technology solutions worldwide. With over 4,700 employees and nearly 21,000 customers, Cvent provides a comprehensive event marketing and management platform for event professionals, along with technology solutions that help hotels, venues, and destinations grow their group, MICE, and corporate travel business. Cvent is built on a culture of intrapreneurship, agility, innovation, and customer obsession. Role Summary: â€¦</t>
  </si>
  <si>
    <t>2026-08-02 20:52:13+00:00</t>
  </si>
  <si>
    <t>Description Willis Towers Watson is a leading global advisory, broking and solutions company that helps clients around the world turn risk into a path for growth. With roots dating to 1828, Willis Towers Watson has 45,000 employees serving more than 140 countries. We design and deliver solutions that manage risk, optimize benefits, cultivate talent, and expand the power of capital to protect and strengthen institutions and individuals. Our unique perspective allows us to see the critical intersâ€¦</t>
  </si>
  <si>
    <t>Senior Artificial Intelligence Solutions Consultant</t>
  </si>
  <si>
    <t>2026-08-14 11:24:11+00:00</t>
  </si>
  <si>
    <t>About this role: Wells Fargo is seeking a Senior Artificial Intelligence Solutions Consultant who provides flexible/elastic offshore prompt-engineering capacity supporting the applied-AI team. Builds and iterates prompts for point solutions within horizontal toolsets (i.e. copilot, Copilot Studio) and within low code/no code tools i.e. Tachyon AI Studio (claude code/devin if available). Runs rapid experiments and prototype iterations under the direction of the Lead Applied AI Business Architectâ€¦</t>
  </si>
  <si>
    <t>Artificial Intelligence / Machine Learning Engineer</t>
  </si>
  <si>
    <t>2026-08-15 20:38:39+00:00</t>
  </si>
  <si>
    <t>Artificial Intelligence / Machine Learning Engineer Description - Job Summary The Expert AI / Machine Learning Engineer is a recognized subjectâ€‘matter expert who applies advanced AI/ML expertise to solve complex problems across HP Monitoring Services (MDS, MCS, MPS). Working as part of a global team of delivery architects and crossâ€‘functional engineers, the role designs and implements AIâ€‘enabled telemetry, monitoring, and automation capabilities that transform data into predictive insights, proâ€¦</t>
  </si>
  <si>
    <t>Data Science and Artificial Intelligence Manager</t>
  </si>
  <si>
    <t>Ford Motor</t>
  </si>
  <si>
    <t>2026-07-21 06:40:29+00:00</t>
  </si>
  <si>
    <t>Data Science and AI Manager We are seeking a highly motivated and experienced AI ML Data Analytics Manager to join our team This is a handson technical leadership role where you will be responsible for designing developing and deploying cuttingedge AI solutions specifically tailored for FCSD our aftersales service operations You will lead a team of AI ML Data Analytics engineers guiding them through the full lifecycle of product development from ideation and prototyping to deployment and continâ€¦</t>
  </si>
  <si>
    <t>Artificial Intelligence (AI) Product Manager</t>
  </si>
  <si>
    <t>TalentPro India HR Private Limited</t>
  </si>
  <si>
    <t>2026-07-30 07:25:55+00:00</t>
  </si>
  <si>
    <t>Job Description Job Summary: In the role of Artificial Intelligence (AI) Product Manager, your main responsibility will be to oversee the progress, execution, and administration of AI-powered products and services. Collaboration with cross-functional teams will be required to ensure that AI initiatives adhere to quality standards, meet customer requirements, and align with business objectives. Moreover, your responsibilities include market research, product strategy development, and the ongoingâ€¦</t>
  </si>
  <si>
    <t>Wells Fargo Bank</t>
  </si>
  <si>
    <t>2026-08-13 20:54:35+00:00</t>
  </si>
  <si>
    <t>About this Role Wells Fargo is seeking a Senior Artificial Intelligence Solutions Consultant to accelerate the adoption and delivery of AI-enabled business solutions using Microsoft 365 Copilot, Copilot Studio, and other low-code/no-code AI platforms. In this role, you will work closely with business stakeholders, architects, and AI leaders to identify opportunities where Generative AI can improve productivity, automate tasks, simplify workflows, and enhance user experiences. You will design, tâ€¦</t>
  </si>
  <si>
    <t>Lead Agentic Artificial Intelligence Engineer</t>
  </si>
  <si>
    <t>Trimble</t>
  </si>
  <si>
    <t>2026-05-04 02:14:14+00:00</t>
  </si>
  <si>
    <t>Shape the Future of Intelligence as Lead Agentic AI Engineer Ready to make a tangible impact on global industries using cutting-edge AI? Trimble is looking for a passionate problem-solver like you to architect and build our foundational Agentic AI Platform from the ground up. In this role, you will help design next-generation applications that will fundamentally transform how businesses operate worldwide, pushing the boundaries of what is possible with intelligent agents. About Us: Trimble is aâ€¦</t>
  </si>
  <si>
    <t>Lead Artificial Intelligence Solutions Consultant</t>
  </si>
  <si>
    <t>About this Role Wells Fargo is seeking a Lead AI Solutions Consultant to accelerate the adoption and delivery of AI-enabled business solutions using Microsoft 365 Copilot, Copilot Studio, and other low-code/no-code AI platforms. In this role, you will work closely with business stakeholders, architects, and AI leaders to identify opportunities where Generative AI can improve productivity, automate tasks, simplify workflows, and enhance user experiences. You will design, test, and optimize prompâ€¦</t>
  </si>
  <si>
    <t>2026-08-13 20:38:11+00:00</t>
  </si>
  <si>
    <t>Key Account Sales Specialist</t>
  </si>
  <si>
    <t>Advantech</t>
  </si>
  <si>
    <t>2026-07-30 15:24:37+00:00</t>
  </si>
  <si>
    <t>About the Job At Advantech, we create a workspace where our people grow and unleash their full career potential. Advantech India is currently looking for a KA Sales/Inside sale to support business development and key account sales activities within the Embedded or iAutomation . The role focuses on identifying new sales opportunities, managing customer relationships, and driving revenue growth by promoting Advantechâ€™s Focused products and solutions. The position is based in Bangalore and requireâ€¦</t>
  </si>
  <si>
    <t>Sr Specialist Network Security Engineering</t>
  </si>
  <si>
    <t>2026-08-07 21:58:07+00:00</t>
  </si>
  <si>
    <t>This job is with Novartis, an inclusive employer and a member of myGwork â€“ the largest global platform for the LGBTQ business community. Please do not contact the recruiter directly. Summary LI-Hybrid Location: Hyderabad, India Network Security Engineering team is a global team working on delivery and deployment of network security solutions and services following design standards and according to business needs. The team works with 5 security vendors and products to deliver security services fâ€¦</t>
  </si>
  <si>
    <t>Associate Vice President - Senior Lead SAP Finance [T500-25408]</t>
  </si>
  <si>
    <t>Deutsche BÃ¶rse Group</t>
  </si>
  <si>
    <t>2026-08-07 17:56:31+00:00</t>
  </si>
  <si>
    <t>About Deutsche BÃ¶rse Group: Headquartered in Frankfurt, Germany, Deutsche BÃ¶rse Group is a leading international exchange organization and market infrastructure provider. They empower investors, financial institutions, and companies by facilitating access to global capital markets. Their India centre is located in Hyderabad, serves as a key strategic hub and comprises Indiaâ€™s top-tier tech talent. They focus on crafting advanced IT solutions that elevate market infrastructure and services. Deutâ€¦</t>
  </si>
  <si>
    <t>Business Operations Manager</t>
  </si>
  <si>
    <t>Accumn</t>
  </si>
  <si>
    <t>2026-07-29 15:21:20+00:00</t>
  </si>
  <si>
    <t>Accumn - a Yubi company, is Indiaâ€™s most advanced AI-first credit decisioning platform, integrating machine learning (ML) and generative artificial intelligence (GenAI) to empower credit managers with precise, data-driven tools for fair and transparent lending decisions. Formed through the strategic consolidation of Corpository and FinFort, Accumn offers a comprehensive suite of solutions to support the entire credit lifecycleâ€”from lead generation and risk management to post-disbursement monitoâ€¦</t>
  </si>
  <si>
    <t>Professor of Practice - Assistant/Associate/Professor</t>
  </si>
  <si>
    <t>Saraswati College, Shegaon</t>
  </si>
  <si>
    <t>Shegaon, Buldhana</t>
  </si>
  <si>
    <t>2026-08-13 16:18:59+00:00</t>
  </si>
  <si>
    <t>Type: Full Time / Part Time / Online / Contractual Engagement About us: Saraswati College is a premier educational institution dedicated to providing high-quality education in the fields of Business Administration (BBA), Computer Applications (BCA), Integrated MCA (IMCA) and Masters in Computer Applications (MCA). With a commitment to excellence and a focus on holistic development, we aim to empower students with the skills and knowledge necessary to excel in their chosen fields. Location Shegaâ€¦</t>
  </si>
  <si>
    <t>Public Relations Account Director (Tech)</t>
  </si>
  <si>
    <t>Avian We.</t>
  </si>
  <si>
    <t>2026-07-29 15:19:51+00:00</t>
  </si>
  <si>
    <t>Job Description Position Title: Public Relations Account Director â€“ Technology Reports To: Senior Account Director Hiring Location: Bangalore Overview: As an Public Relations Director in the Technology Practice at AVIAN WE, you will lead high-profile technology accounts and drive strategic communications, client relationships, and the execution of integrated public relations campaigns. We are looking for an experienced communications professional who can help technology brands tell complex storâ€¦</t>
  </si>
  <si>
    <t>Manager â€“ CFM (Contamination Free Manufacturing)</t>
  </si>
  <si>
    <t>2026-07-16 15:54:42+00:00</t>
  </si>
  <si>
    <t>Professor / Associate Professor / Assistant Professor - School of Computing</t>
  </si>
  <si>
    <t>Mohan Babu University, Tirupati</t>
  </si>
  <si>
    <t>Andhra Pradesh, India</t>
  </si>
  <si>
    <t>2026-07-24 18:59:49+00:00</t>
  </si>
  <si>
    <t>JOB DESCRIPTION Positions: Professor / Associate Professor / Assistant Professor School of Computing Mohan Babu University invites applications from passionate academicians with strong credentials in teaching, research, innovation, and academic administration to join the School of Computing. The University seeks faculty members committed to academic excellence, outcome-based education, interdisciplinary research, industry collaboration, and institutional development. Areas of Specialization Appâ€¦</t>
  </si>
  <si>
    <t>Artificial Intelligence PMO Lead - Assistant Manager</t>
  </si>
  <si>
    <t>Artificial Intelligence PMO Lead - Assistant Manager AI CoE â€” Portfolio &amp; Delivery (PMO) Interpath | Gurugram About Interpath Interpath is an international and fast-growing advisory business with deep expertise in a broad range of specialisms spanning Deals, Advisory and Restructuring capabilities. We deliver tangible results for global businesses, their investors, and stakeholders when complex problems arise, and critical decisions need to be made. Interpath is agile, independent, and conflictâ€¦</t>
  </si>
  <si>
    <t>Assistant Manager Legal</t>
  </si>
  <si>
    <t>upGrad</t>
  </si>
  <si>
    <t>2026-08-13 16:20:08+00:00</t>
  </si>
  <si>
    <t>About Us upGrad is an online education platform, having presence in more than 25 countries, building the careers of tomorrow by offering the most industry-relevant programs in an immersive learning experience. Our mission is to create a new digital-first learning experience to deliver tangible career impact to individuals at scale. upGrad is looking for people passionate about management and education to help design learning programs for working professionals to help us expand our overseas busiâ€¦</t>
  </si>
  <si>
    <t>Competitive Applications and Grants Researcher &amp; Writer</t>
  </si>
  <si>
    <t>Kinexcs</t>
  </si>
  <si>
    <t>2026-08-06 17:51:58+00:00</t>
  </si>
  <si>
    <t>About Company: Kinexcs is an AI-driven digital health platform and wearables company with a mission to enable and empower people for mobility and a better quality of life. It is focused on reducing the burden of musculoskeletal conditions, which affects about 25% of the world's population. Their 1st product, KIMIA Recover, a continuous monitoring device for the knee joint, has obtained FDA Approval, CE marking and HSA approval, and booked revenues from large implant companies and hospitals. It â€¦</t>
  </si>
  <si>
    <t>Product Engineer</t>
  </si>
  <si>
    <t>Prentis</t>
  </si>
  <si>
    <t>2026-08-03 01:37:06+00:00</t>
  </si>
  <si>
    <t>About the company: Prentis AI is a new AI research lab, launched in April 2026, focused on building "computer use" models - AI trained to navigate the routine digital workflows office workers handle (documents, systems, forms), with the goal of deploying agents that automate tasks like processing insurance claims or handling customs duty refund exceptions without human intervention. It's co-founded by serial entrepreneur Ritankar Das, alongside Reid Hoffman (LinkedIn co-founder) and Mark Pincusâ€¦</t>
  </si>
  <si>
    <t>Lead Faculty â€“ Computer Science &amp; IT</t>
  </si>
  <si>
    <t>2026-07-29 15:20:09+00:00</t>
  </si>
  <si>
    <t>Position Summary The Lead SME â€“ Computer Science &amp; Information Technology will provide academic and technical leadership for the design, development, and continuous enhancement of industry-aligned technology programs delivered through the College Connect business. The role is responsible for driving curriculum excellence, mentoring Subject Matter Experts and trainers, strengthening industry-academia collaboration, and ensuring that technology programs remain contemporary, outcome-driven, and alâ€¦</t>
  </si>
  <si>
    <t>Key Account Manager - PNY GeForce and Professional Cards - South Region</t>
  </si>
  <si>
    <t>PNY Technologies Europe &amp; MEA</t>
  </si>
  <si>
    <t>2026-08-13 16:19:00+00:00</t>
  </si>
  <si>
    <t>PNY Technologies EMEA has acquired, in 30 years of European presence, a key position in the market for consumer computing and multimedia products. Historically a leader in the field of memory, the company addresses the photo, video and mobile phone markets, offering a complete solution of flash memory cards and accessories. As a privileged partner of NVIDIA for over 20 years, PNY brings the latest GPU technologies to the integration, gaming and professional (medical, aeronautics, media, etc.) mâ€¦</t>
  </si>
  <si>
    <t>Manager, Information Technology - Business &amp; Product Management</t>
  </si>
  <si>
    <t>Sarkhej, Ahmedabad</t>
  </si>
  <si>
    <t>Research Scientist - Machine Learning/Artificial Intelligence</t>
  </si>
  <si>
    <t>Intellinet Systems</t>
  </si>
  <si>
    <t>2019-07-05 00:40:13+00:00</t>
  </si>
  <si>
    <t>Experience/qualifications requirements : - 0 to 3 years of experience. - MS/Phd/Btech in Computer Science or Applied Mathematics with focus on Artificial Intelligence, Machine Learning, Chat Application . - Have published some research papers in Artificial Intelligence domain or contributed to some research which got implemented commercially. - Proficiency in any one language Python/ .Net/ C++. - Strong data structures and algorithmic skills. - Self-motivated and passionate about Artificial Genâ€¦</t>
  </si>
  <si>
    <t xml:space="preserve">Artificial Intelligence/NLP/Machine Learning Ninjas </t>
  </si>
  <si>
    <t>COGXIO.COM</t>
  </si>
  <si>
    <t>2019-06-05 21:12:24+00:00</t>
  </si>
  <si>
    <t>Skills &amp; Requirement : - Implementing cutting edge algorithms in areas of computer, image processing, image retrieval, computer vision, NLP. - Optimizing pre-existing algorithms for accuracy and speed. - Keeping a track of new research papers relevant to the problem domains. - Take part in interactive sessions discussing the team's different areas of interest. - Ability to comprehend research literature and implement them as a working program. - Hands on experience on Voice enabled technologiesâ€¦</t>
  </si>
  <si>
    <t>Senior Artificial Intelligence/Machine Learning Engineer</t>
  </si>
  <si>
    <t>2019-05-24 21:25:36+00:00</t>
  </si>
  <si>
    <t>Responsibilities :- Define the short-term tactics and long-term technology strategy.- Communicate that technical vision to technical and non-technical partners, customers and investors.- Lead the development of AI/ML related products as it matures into lean, high performing agile teams.- Scale the AI/ML teams by finding and hiring the right mix of on-shore and off-shore resources.- Work collaboratively with the business, partners, and customers to consistently deliver business value.- Own the vâ€¦</t>
  </si>
  <si>
    <t>Senior Artificial intelligence/ Machine Learning Developer</t>
  </si>
  <si>
    <t>Jobdost</t>
  </si>
  <si>
    <t>2022-01-02 04:29:05+00:00</t>
  </si>
  <si>
    <t>This person MUST have: B.E Computer Science or equivalent 5 years experience with the Django framework Experience with building APIs (REST or GraphQL) Strong Troubleshooting and debugging skills React.js knowledge would be an added bonus Understanding on how to use a database like Postgres (prefered choice), SQLite, MongoDB, MySQL. Sound knowledge of object-oriented design and analysis. A strong passion for writing simple, clean and efficient code. Proficient understanding of code versioning toâ€¦</t>
  </si>
  <si>
    <t>Ciklum</t>
  </si>
  <si>
    <t>2026-08-02 20:39:59+00:00</t>
  </si>
  <si>
    <t>Description Ciklum is looking for a Senior Artificial Intelligence/Machine Learning Engineer to join our team full-time in India. We are a custom product engineering company that supports both multinational organizations and scaling startups to solve their most complex business challenges. With a global team of over 4,000 highly skilled developers, consultants, analysts and product owners, we engineer technology that redefines industries and shapes the way people live. About the role: As a Seniâ€¦</t>
  </si>
  <si>
    <t>Manufacturing Automation</t>
  </si>
  <si>
    <t>L&amp;T Technology Services</t>
  </si>
  <si>
    <t>2026-08-10 00:11:27+00:00</t>
  </si>
  <si>
    <t xml:space="preserve"> Location: Vadodara, Gujarat L&amp;T Technology Services is hiring experienced professionals in the Manufacturing Automation &amp; Robotics domain. If you have expertise in industrial automation, robotics integration, AMR, material handling, and warehouse automation , we would like to connect with you.  Role: Manufacturing Automation Engineer / Sr. Manufacturing Automation Engineer  Experience: 3 â€“ 11 Years  Qualification: B.E./B.Tech âœ… Key Responsibilities: Design and develop manufacturing automation â€¦</t>
  </si>
  <si>
    <t>WPP Production</t>
  </si>
  <si>
    <t>2026-07-03 00:54:14+00:00</t>
  </si>
  <si>
    <t>This job is with WPP Production, an inclusive employer and a member of myGwork â€“ the largest global platform for the LGBTQ business community. Please do not contact the recruiter directly. About WPP Production We are WPP Production - the unified global production company that brings together all of WPP's content producers, studios and craft experts into one connected organisation. We combine world-class human craft with next generation technology to originate, design, and deliver multi-channel â€¦</t>
  </si>
  <si>
    <t>Kyndryl</t>
  </si>
  <si>
    <t>Noida, Gautam Buddha Nagar</t>
  </si>
  <si>
    <t>2026-08-12 11:59:23+00:00</t>
  </si>
  <si>
    <t>This job is with Kyndryl, an inclusive employer and a member of myGwork â€“ the largest global platform for the LGBTQ business community. Please do not contact the recruiter directly. Who We Are At Kyndryl, we run and reimagine the mission-critical technology systems that drive advantage for the world's leading businesses. We are at the heart of progress; with proven expertise and a continuous flow of AI-powered insight, enabling smarter decisions, faster innovation, and a lasting competitive edgâ€¦</t>
  </si>
  <si>
    <t>2026-08-12 01:59:27+00:00</t>
  </si>
  <si>
    <t>Dhruv Technology Solutions</t>
  </si>
  <si>
    <t>2026-08-02 07:32:58+00:00</t>
  </si>
  <si>
    <t>Role Summary We are seeking an experienced Automation Engineer with strong expertise in MES integration with shopfloor equipment. The candidate will be responsible for enabling seamless data exchange between manufacturing systems and enterprise platforms, ensuring real-time visibility and control of production processes. Key Responsibilities Implement MES integration with shopfloor equipment (PLCs, CNCs, sensors, vision systems) Configure and manage communication using industrial protocols suchâ€¦</t>
  </si>
  <si>
    <t>Automation Analyst</t>
  </si>
  <si>
    <t>2026-08-13 17:59:49+00:00</t>
  </si>
  <si>
    <t>Manager, Quality Automation</t>
  </si>
  <si>
    <t>Ellucian</t>
  </si>
  <si>
    <t>2026-08-04 04:02:26+00:00</t>
  </si>
  <si>
    <t>This job is with Ellucian, an inclusive employer and a member of myGwork â€“ the largest global platform for the LGBTQ business community. Please do not contact the recruiter directly. About Ellucian Ellucian powers innovation for higher education, partnering with approximately 3,000 customers across 50 countries, serving more than 21 million students. Ellucian's AI-powered platform, trained on the richest dataset available in higher education, drives efficiency, personalized experiences, and strâ€¦</t>
  </si>
  <si>
    <t>Industrial Automation Engineer</t>
  </si>
  <si>
    <t>BOTLOGIQ Tech Solutions Pvt. Ltd.</t>
  </si>
  <si>
    <t>2026-08-15 00:26:54+00:00</t>
  </si>
  <si>
    <t>Required Qualifications &amp; Technical Skills Experience: Minimum 3 years of verified on-site commissioning and automation engineering field execution. Education: Bachelorâ€™s Degree or Diploma in Electrical, Electronics, Instrumentation, or Mechatronics Engineering. Core Software Platforms: Rockwell Automation: Studio 5000, RSLogix, FactoryTalk View ME/SE. Siemens: TIA Portal, Simatic Manager STEP 7, WinCC. Mitsubishi: GX Works, GT Designer. Hardware Competence: Deep understanding of industrial comâ€¦</t>
  </si>
  <si>
    <t>Platform Automation Engineer</t>
  </si>
  <si>
    <t>MSCI</t>
  </si>
  <si>
    <t>2026-07-03 00:54:24+00:00</t>
  </si>
  <si>
    <t>This job is with MSCI, an inclusive employer and a member of myGwork â€“ the largest global platform for the LGBTQ business community. Please do not contact the recruiter directly. Your Team Responsibilities: As a Kubernetes/Linux Engineer and subject matter expert for MSCI's Infrastructure Engineering group, you will be responsible for designing and developing Kubernetes infrastructure solutions. You will participate in enterprise architectural reviews, proof of concept solution implementations,â€¦</t>
  </si>
  <si>
    <t>Lead - Security Automation &amp; Digitization</t>
  </si>
  <si>
    <t>Suzlon Group</t>
  </si>
  <si>
    <t>2026-07-30 15:24:32+00:00</t>
  </si>
  <si>
    <t>Purpose: The Lead of Security Automation is responsible for planning, implementing, integrating, and managing security technology solutions across Suzlonâ€™s manufacturing plants, wind farms, substations, warehouses, offices, and critical infrastructure to improve security effectiveness, operational efficiency, and risk visibility. Role would be a critical enabler of the transformation from a manpower-intensive security model to a technology-led, intelligence-driven security program across more tâ€¦</t>
  </si>
  <si>
    <t>Jr. Automation Engineer III</t>
  </si>
  <si>
    <t>Jabil</t>
  </si>
  <si>
    <t>This job is with Jabil, an inclusive employer and a member of myGwork â€“ the largest global platform for the LGBTQ business community. Please do not contact the recruiter directly. At Jabil (NYSE: JBL), we are proud to be a trusted partner for the world's top brands, offering comprehensive engineering, supply chain, and manufacturing solutions. With 60 years of experience across industries and a vast network of over 100 sites worldwide, Jabil combines global reach with local expertise to deliverâ€¦</t>
  </si>
  <si>
    <t>Trainer â€“ Generative AI &amp; Automation</t>
  </si>
  <si>
    <t>Dr Reddy's Foundation</t>
  </si>
  <si>
    <t>2026-07-31 01:30:00+00:00</t>
  </si>
  <si>
    <t>Job Title: Trainer â€“ Generative AI &amp; Automation Program: Future Ready Skilling and Innovation Employment Type: Full-Time Location: Bangalore and Chennai About Dr. Reddyâ€™s Foundation Dr. Reddyâ€™s Foundation is a not-for-profit organization with over 27 years of experience in skill development across India. Our programs equip unemployed youth with job-ready capabilities and connect them to meaningful entry-level opportunities. As the skilling landscape evolves, we are expanding into future-ready dâ€¦</t>
  </si>
  <si>
    <t>Devops Engineer - Wintel Automation</t>
  </si>
  <si>
    <t>2026-08-12 01:59:32+00:00</t>
  </si>
  <si>
    <t>Manager â€“ Customer Relationship &amp; Automation Services</t>
  </si>
  <si>
    <t>BASE Automation</t>
  </si>
  <si>
    <t>2026-07-17 02:04:07+00:00</t>
  </si>
  <si>
    <t>Key Responsibilities: Lead the overall CRM-Service operations and ensure high levels of customer satisfaction across all assigned regions. Ensure timely resolution of customer complaints, breakdowns, and service requests within defined SLA timelines. Review customer feedback and implement continuous improvement initiatives to enhance service quality. Ensure scheduled AMC visits are completed as planned with proper documentation. Review service reports, RCA documents, and customer feedback for qâ€¦</t>
  </si>
  <si>
    <t>Business Development Manager- Automation Projects</t>
  </si>
  <si>
    <t>SCHUNK India</t>
  </si>
  <si>
    <t>2026-08-13 16:19:08+00:00</t>
  </si>
  <si>
    <t>About the Company SCHUNK, a family owned business, based in Germany, is a global technology pioneer in Toolholding, Workholding, Gripping, and Automation Technology. SCHUNK Intec India private limited, a 100% subsidiary of SCHUNK SE &amp; Co. KG, Germany, was established in 2001, plays a key role in the Indian manufacturing sector. With German-engineered solutions adapted to local needs and a PAN India sales network, the company serves diverse industries including automotive, aerospace, electronicsâ€¦</t>
  </si>
  <si>
    <t>Infrastructure Specialist Cloud Network and Automations</t>
  </si>
  <si>
    <t>2026-08-12 11:59:19+00:00</t>
  </si>
  <si>
    <t>Lead - Data Operations - Automation &amp; Transitions</t>
  </si>
  <si>
    <t>This job is with MSCI, an inclusive employer and a member of myGwork â€“ the largest global platform for the LGBTQ business community. Please do not contact the recruiter directly. Your Team Responsibilities:POSITION OVERVIEW - Senior AssociateRole &amp; Responsibilities-Build a high-performing team by recruiting, onboarding, coaching, and continuously developing talent.-Manage staff and functional activities to achieve team goals aligned with organizational objectives.-Ensure productivity, data qualâ€¦</t>
  </si>
  <si>
    <t>Vice President Data Operations - Transformation &amp; Automation</t>
  </si>
  <si>
    <t>2026-07-03 00:54:15+00:00</t>
  </si>
  <si>
    <t>This job is with MSCI, an inclusive employer and a member of myGwork â€“ the largest global platform for the LGBTQ business community. Please do not contact the recruiter directly. Your Team Responsibilities: MSCI is a leading provider of investment decision support tools to clients worldwide, ranging from large pension plans to boutique hedge funds. We offer a range of products and services - including indexes, portfolio risk and performance analytics The MSCI Data Collection team sources ESG anâ€¦</t>
  </si>
  <si>
    <t>Technical Lead - AI Specialist / Automation Engineer</t>
  </si>
  <si>
    <t>Aristocrat</t>
  </si>
  <si>
    <t>2026-07-15 14:16:25+00:00</t>
  </si>
  <si>
    <t>This job is with Aristocrat, an inclusive employer and a member of myGwork â€“ the largest global platform for the LGBTQ business community. Please do not contact the recruiter directly. At Aristocrat, we're on a mission to bring happiness to life through the power of play. We believe our innovative and inclusive culture drives our success. We're committed to making a positive impact in the gaming industry. As a Technical Lead - AI Specialist / Automation Engineer, you'll have the chance to develâ€¦</t>
  </si>
  <si>
    <t>Senior Middleware Engineer â€“ IBM MQ &amp; Automation</t>
  </si>
  <si>
    <t>2026-08-12 01:59:14+00:00</t>
  </si>
  <si>
    <t>Senior Engineer - CAD Customization, Engineering Automation &amp; AI Solutions</t>
  </si>
  <si>
    <t>Creative Synergies Group</t>
  </si>
  <si>
    <t>2026-07-23 18:57:41+00:00</t>
  </si>
  <si>
    <t>Creative Synergies Group Overview Creative is a leading global technology services firm delivering innovative solutions that synergies our deep engineering domain expertise and Digital Engineering Services Creativeâ€™s global team of 1,600 â€œCan-Doâ€ engineers collaborate with our 40 Fortune 500 clients to help them achieve their strategic and operational objectives (Including Google, Tesla, Samsung, Mercedes, Toyota, Mitsubishi, Hitachi) 95% of our revenues accrue from US, Europe, Japan based custâ€¦</t>
  </si>
  <si>
    <t>Enterprise Enterprise Sales Manager â€“ Automation &amp; Platform Engineering Services</t>
  </si>
  <si>
    <t>Netscribes</t>
  </si>
  <si>
    <t>2026-08-14 16:34:27+00:00</t>
  </si>
  <si>
    <t>About Netscribes Netscribes helps businesses accelerate growth through strategic insights, research, analytics, and technology-led solutions. Founded in 2000, Netscribes partners with Fortune 500 companies and high growth enterprises across industries including Retail, Technology, Financial Services, and Information Services. Our capabilities span Research &amp; Analytics and Digital &amp; Technology Solutions, helping enterprises solve complex challenges and drive large scale digital transformation inâ€¦</t>
  </si>
  <si>
    <t>Lead .Net L3 Production Support (US Healthcare  Automation)</t>
  </si>
  <si>
    <t>Ascendion</t>
  </si>
  <si>
    <t>2026-08-14 00:22:29+00:00</t>
  </si>
  <si>
    <t>We are looking for a Lead .Net L3 Production Support (US Healthcare  Automation) with strong technical expertise and leadership capabilities to support critical healthcare applications and integration workflows. The ideal candidate should have excellent communication skills, experience leading support teams, and a proactive approach to incident management and automation. Key Responsibilities Lead L3 production support for Facets / Guiding Care integrations and related healthcare applications. Tâ€¦</t>
  </si>
  <si>
    <t>Sales Manager (UPS)</t>
  </si>
  <si>
    <t>INVT Automation</t>
  </si>
  <si>
    <t>2026-07-30 15:25:17+00:00</t>
  </si>
  <si>
    <t>Job Title: Senior Sales Manager â€“ UPS &amp; Data Center Solutions Location: Mumbai, India Department: India Department Reports to: Director of Sales â€“ India Role Summary We are seeking a results-driven Senior Sales professional to drive revenue growth for our UPS systems and data center infrastructure solutions across Mumbai and Pan India. The ideal candidate has a strong network in the IT/cloud, BFSI, manufacturing, and colocation sectors, and a proven track record in selling high-capacity power bâ€¦</t>
  </si>
  <si>
    <t>Tech Lead - Python Developer</t>
  </si>
  <si>
    <t>2026-07-03 00:54:27+00:00</t>
  </si>
  <si>
    <t>This job is with Aristocrat, an inclusive employer and a member of myGwork â€“ the largest global platform for the LGBTQ business community. Please do not contact the recruiter directly. At Aristocrat, excellence isn't just a goal; it's our way of life. Our dedication to innovation and creativity propels us to deliver flawless gaming experiences every day. As a Tech Lead - Python Developer, you will play a pivotal role in driving transformation and crafting the future of our enterprise through moâ€¦</t>
  </si>
  <si>
    <t>Senior Sales Engineer - Cobots</t>
  </si>
  <si>
    <t>Alstrut</t>
  </si>
  <si>
    <t>2026-08-18 07:17:52+00:00</t>
  </si>
  <si>
    <t>Company Description Alstrut delivers state-of-the-art robotics and industrial automation solutions to discrete manufacturing companies. For nearly two decades, Alstrut has been helping manufacturers automate production through robotics and advanced automation systems. As Indian manufacturers step up to compete on the global stage, automation has become the edge that lets them match international standards of quality, consistency and scale. Alstrut has been at the center of this shift - a Gold/Pâ€¦</t>
  </si>
  <si>
    <t>Assistant Manager</t>
  </si>
  <si>
    <t>People Pro Consulting</t>
  </si>
  <si>
    <t>Sanand, Ahmedabad</t>
  </si>
  <si>
    <t>2026-08-14 16:34:24+00:00</t>
  </si>
  <si>
    <t>Job Title: Assistant Manager â€“ PLC / Automation Industry: Refrigerator &amp; Washing Machine Manufacturing Job Summary: We are looking for an experienced PLC/Automation professional to manage and support automation systems across refrigerator and washing machine manufacturing lines. The role involves PLC programming, troubleshooting, process automation, and continuous improvement. Key Responsibilities: Develop and troubleshoot PLC/HMI programs for manufacturing lines. Hands-on experience with Siemeâ€¦</t>
  </si>
  <si>
    <t>Project Manager-Oracle Cloud ERP Testing Implementation</t>
  </si>
  <si>
    <t>Opkey</t>
  </si>
  <si>
    <t>2026-08-14 00:23:44+00:00</t>
  </si>
  <si>
    <t>About the Role We are looking for a Project Manager â€“ Oracle Cloud ERP Testing Implementation to lead the successful delivery of Oracle Cloud ERP testing and automation projects using Opkey's AI-powered test automation platform. This role is responsible for managing customer implementations from project kickoff through automation enablement, user acceptance testing (UAT), go-live, and customer transition. You will work closely with customer stakeholders, Oracle functional teams, Solution Architâ€¦</t>
  </si>
  <si>
    <t>QA Engineer</t>
  </si>
  <si>
    <t>Terveys Technology Solutions Pvt Ltd</t>
  </si>
  <si>
    <t>Trivandrum, Thiruvananthapuram</t>
  </si>
  <si>
    <t>2026-08-05 23:51:18+00:00</t>
  </si>
  <si>
    <t>QA Engineer â€“ Healthcare Technology Location: Trivandrum, Hybrid Key Responsibilities Design, develop, and maintain automated test suites for healthcare applications using Java with Selenium or Playwright. Validate integration workflows across clinical systems such as HIS, EMR/EHR, RIS, PACS, and VNA. Test and validate healthcare interoperability standards including DICOM, HL7, and FHIR across integrated systems. Build and maintain automated API and integration test suites for REST APIs and micâ€¦</t>
  </si>
  <si>
    <t>Senior Sales Manager</t>
  </si>
  <si>
    <t>Raison Automation and Controls India private limited</t>
  </si>
  <si>
    <t>2026-08-18 05:08:39+00:00</t>
  </si>
  <si>
    <t>Company Description Raison Automation and Controls India Private Limited is a leading provider of industrial automation solutions, serving industries like water and wastewater treatment, textiles, steel, chemical, food &amp; beverage, and more. The company is recognized for delivering high-quality custom solutions and services to globally renowned companies. With a state-of-the-art 5,000 sq. ft. facility located in Coimbatore, India, and a team of dedicated experts, Raison Automation specializes inâ€¦</t>
  </si>
  <si>
    <t>Test Manager - Corporate Banking (Cash Management &amp; Intellect)</t>
  </si>
  <si>
    <t>QualityKiosk Technologies</t>
  </si>
  <si>
    <t>2026-08-09 00:06:17+00:00</t>
  </si>
  <si>
    <t>Hiring: Test Manager â€“ Corporate Banking (Cash Management | Intellect | Automation) Location: Dubai, UAE Experience: Minimum 12 Years Employment Type: Full-Time Joining: Immediate Joiners Onlt We are hiring a Test Manager for one of the leading banks in Dubai . We are looking for an experienced QA/QE leader with a strong background in Corporate Banking , particularly Cash Management , combined with hands-on exposure to Intellect Design Arena products and a strong understanding of test automatioâ€¦</t>
  </si>
  <si>
    <t>SDET Engineer</t>
  </si>
  <si>
    <t>2026-08-05 19:54:36+00:00</t>
  </si>
  <si>
    <t>Agentic Finance Developer</t>
  </si>
  <si>
    <t>Criteo</t>
  </si>
  <si>
    <t>2026-07-03 00:54:16+00:00</t>
  </si>
  <si>
    <t>This job is with Criteo, an inclusive employer and a member of myGwork â€“ the largest global platform for the LGBTQ business community. Please do not contact the recruiter directly. What You'll Do: As part of the Finance Services department at Criteo, you will join our team to design, develop, and maintain agentic solutions that optimize global finance processes. You will work closely with business stakeholders to identify high-value use cases, reduce manual effort, improve decision-making, and â€¦</t>
  </si>
  <si>
    <t>Procyon TechSolutions</t>
  </si>
  <si>
    <t>2026-08-18 05:08:26+00:00</t>
  </si>
  <si>
    <t>Company Description: Procyon TechSolutions is a pioneer in Test &amp; Measurement and Industrial Automation , specialising in EOL Test Systems, Automation of Manufacturing Process. The company designs and develops Automated Test Equipment (ATE) for PCB functionality testing for electronics manufacturers, as well as product Testing Systems for the automobile, electrical, and medical sectors. Supported by a strong product development team, Procyon has launched LineBase, an industrial software solutioâ€¦</t>
  </si>
  <si>
    <t>Aveva MES Engineer</t>
  </si>
  <si>
    <t>Infosys</t>
  </si>
  <si>
    <t>2026-07-24 19:01:15+00:00</t>
  </si>
  <si>
    <t>We are seeking an experienced AVEVA MES Engineer to design, develop, implement, and support Manufacturing Execution System (MES) solutions for industrial automation and digital manufacturing environments. The ideal candidate will have strong expertise in AVEVA MES (Operations, Performance &amp; Quality), AVEVA System Platform, and Operations Management Interface (OMI), with hands-on experience delivering end-to-end MES implementations for manufacturing clients. Roles and Responsibilities: Design, dâ€¦</t>
  </si>
  <si>
    <t>AI Process Excellence Manager</t>
  </si>
  <si>
    <t>Allianz Services</t>
  </si>
  <si>
    <t>2026-08-18 13:08:51+00:00</t>
  </si>
  <si>
    <t>AI Process Excellence Manager Process Excellence &amp; Program Coordination Map existing business processes and identify hyper automation opportunities with measurable ROI Lead process discovery sessions with business stakeholders to document current-state workflows Design future-state automated processes with clear handoffs between human and AI agents Coordinate sprint planning, backlog grooming, and delivery timelines for automation projects Track project dependencies, risks, and blockersâ€”escalatâ€¦</t>
  </si>
  <si>
    <t>Customer Success Manager</t>
  </si>
  <si>
    <t>ThreatModeler</t>
  </si>
  <si>
    <t>2026-07-24 00:56:32+00:00</t>
  </si>
  <si>
    <t>ThreatModeler is the industry leader in automated threat modeling and secure software design, working with clients that include four of the top 10 Globally Systemically Important Banks (G-SIBs). Every sector of the global economy is being transformed by software, yet vulnerabilities are too often exposed by increasingly sophisticated cyber-attacks. By identifying security flaws in software architecture at the design phase, threat modeling makes it possible to fix issues before code is written. â€¦</t>
  </si>
  <si>
    <t>Manager - Ice cream Operations (Automatic Plant)</t>
  </si>
  <si>
    <t>Heritage Foods Ltd.</t>
  </si>
  <si>
    <t>2026-07-24 19:00:33+00:00</t>
  </si>
  <si>
    <t xml:space="preserve"> Weâ€™re Hiring: Ice Cream Production Manager (2nd Line) | Fully Automatic Plant  Location: Hyderabad  Achieve daily/monthly production targets âš™ï¸ Maximize uptime of automated lines    Manpower Productivity  Cost Optimization ( Reduce wastage &amp; improve yield)  Handle fully automatic ice cream processing &amp; packing lines  Ensure adherence to FSSAI, ISO, GMP standards  Maintenance Coordination ( Ensure zero production loss)  Continuous Improvement ( Drive automation &amp; productivity improvements)  Repâ€¦</t>
  </si>
  <si>
    <t>Project Manager</t>
  </si>
  <si>
    <t>Birlasoft</t>
  </si>
  <si>
    <t>About Birlasoft:- Birlasoft, a global leader at the forefront of Cloud, AI, and Digital technologies, seamlessly blends domain expertise with enterprise solutions. The companyâ€™s consultative and design-thinking approach empowers societies worldwide, enhancing the efficiency and productivity of businesses. As part of the multibillion-dollar diversified CKA Birla Group, Birlasoft with its 12,000 professionals, is committed to continuing the Groupâ€™s 170-year heritage of building sustainable communâ€¦</t>
  </si>
  <si>
    <t>Marketing Communications Manager</t>
  </si>
  <si>
    <t>QubeHealth-Pay</t>
  </si>
  <si>
    <t>2026-07-28 21:17:40+00:00</t>
  </si>
  <si>
    <t>DESCRIPTION: We are looking for a B2B2C Marketing Campaign Manager. In this role, you will be responsible for creating and executing data-driven, automated marketing campaigns that nurture leads and drive business growth. You will leverage tools like WebEngage, Gupshup or any such CRM tool to optimise campaign performance and enhance the user journey for our B2B audience. Key Responsibilities :Develop and execute multi-channel B2B marketing campaign s across Email, WhatsApp, SMS, and Push Notifâ€¦</t>
  </si>
  <si>
    <t>Zoho Implementation Manager</t>
  </si>
  <si>
    <t>Embark</t>
  </si>
  <si>
    <t>2026-08-09 16:08:45+00:00</t>
  </si>
  <si>
    <t>We are looking for a dynamic Zoho Product Manager to own and drive the implementation, optimization, and scaling of Zoho applications across Recruit, People, and Payroll. The role will be critical in aligning business processes with technology, ensuring seamless HR lifecycle management, and enabling automation and analytics across the employee journey. Own end-to-end product lifecycle for Zoho Recruit, Zoho People, and Zoho Payroll Define product roadmap aligned with business goals and HR transâ€¦</t>
  </si>
  <si>
    <t>Senior Associate Tester</t>
  </si>
  <si>
    <t>2026-07-03 00:54:32+00:00</t>
  </si>
  <si>
    <t>This job is with RWS, an inclusive employer and a member of myGwork â€“ the largest global platform for the LGBTQ business community. Please do not contact the recruiter directly. Senior Associate Tester Job LocationsIN-MumbaiPosted Date11 months ago(11/09/2025 10:10)Job ID2025-5174 of Openings3Banding2 Job Purpose We are looking for a proactive and detail-oriented Automation Tester to join our QA team. The ideal candidate will be responsible for designing and maintaining robust automation framewâ€¦</t>
  </si>
  <si>
    <t>Quality Assurance Manager</t>
  </si>
  <si>
    <t>Kanerika Inc</t>
  </si>
  <si>
    <t>2026-07-31 15:27:16+00:00</t>
  </si>
  <si>
    <t>Role: We are looking for an experienced QA Manager to lead the Quality Assurance function within Kanerika's Product Development team. You will own the end-to-end test strategy across our data engineering, BI/analytics, and AI-ML product lines, build and mentor a team of QA engineers, and drive a quality-first culture across the organization. You will work closely with Development Managers, Product Managers, and client stakeholders to define acceptance criteria, establish robust automation frameâ€¦</t>
  </si>
  <si>
    <t>Test Architect</t>
  </si>
  <si>
    <t>Incedo Inc.</t>
  </si>
  <si>
    <t>2026-08-08 18:03:45+00:00</t>
  </si>
  <si>
    <t>Walk-in Drive in Hyderabad for SDET role - 8th August 2026 â³ Experience: 8â€“14 Years  Notice Period: 0â€“30 Days  What We're Looking For âœ… Strong experience in SDET role âœ… Hands-on programming expertise in Java and/or Python âœ… Experience with modern UI automation tools: Playwright (Preferred) Selenium âœ… Strong expertise in API Automation REST Assured or similar frameworks âœ… Proven experience in: Building automation frameworks from scratch Enhancing and maintaining enterprise automation frameworks â€¦</t>
  </si>
  <si>
    <t>Lending Operations Process Specialist</t>
  </si>
  <si>
    <t>Blue Polaris</t>
  </si>
  <si>
    <t>2026-07-28 21:19:18+00:00</t>
  </si>
  <si>
    <t>Lending Operations Process Specialist Location: India (Remote â€” All regions considered) Company: Blue Polaris Inc. | bluepolaris.ai Engagement Type: Consulting / Contractor Experience Level: Senior (10 Years) Language Required: English (professional level required) â”€â”€â”€â”€â”€â”€â”€â”€â”€â”€â”€â”€â”€â”€â”€â”€â”€â”€â”€â”€â”€â”€â”€â”€â”€â”€â”€â”€â”€â”€â”€â”€â”€â”€â”€â”€â”€â”€â”€â”€â”€â”€ ABOUT BLUE POLARIS At Blue Polaris, we are redefining how businesses make decisions. As a global leader in decision automation, AI, and business architecture, we partner with Fortune 500 comâ€¦</t>
  </si>
  <si>
    <t>Sales Manager</t>
  </si>
  <si>
    <t>Rotex Automation Limited</t>
  </si>
  <si>
    <t>Maharashtra, India</t>
  </si>
  <si>
    <t>2026-08-06 17:50:17+00:00</t>
  </si>
  <si>
    <t>Senior Sales Professionals Industry Preferred: Automotive, Auto Components, Industrial Automation, Valve Automation, Process Equipment, or Manufacturing Industries Locations: Pune | Bengaluru | Thane | Panvel | Chhattisgarh About the Role We are looking for experienced Sales And Marketing Professionals to join our growing team. The ideal candidate will be responsible for managing end-to-end customer projects, collaborating with cross-functional teams, and ensuring successful execution of new prâ€¦</t>
  </si>
  <si>
    <t>DevOps Engineer - SQLAutomation</t>
  </si>
  <si>
    <t>GET - Design Engineer</t>
  </si>
  <si>
    <t>Dolphin Robotics &amp; Automation</t>
  </si>
  <si>
    <t>2026-08-04 17:45:38+00:00</t>
  </si>
  <si>
    <t>The ideal candidate will be responsible for executing and leading the full design process from ideation to production. You will draw new designs and update our current designs. During the creation process, you will ensure that our designs meeting all necessary design responsibilities. Responsibilities Draw, update, and maintain designs Manage multiple complex projects at the same time Ensure our designs meet manufacturing, technical and customer Responsibilities Ensure that all design projects â€¦</t>
  </si>
  <si>
    <t>AI-Rlated jobs</t>
  </si>
  <si>
    <t>Non AI Jobs</t>
  </si>
  <si>
    <t>Number of jobs</t>
  </si>
  <si>
    <t>Percentage</t>
  </si>
  <si>
    <t>Job title</t>
  </si>
  <si>
    <t>Row Labels</t>
  </si>
  <si>
    <t>Grand Total</t>
  </si>
  <si>
    <t>Count of category</t>
  </si>
  <si>
    <t>Average of salary_avg</t>
  </si>
  <si>
    <t xml:space="preserve"> </t>
  </si>
  <si>
    <t>(blank)</t>
  </si>
  <si>
    <t>Count of company</t>
  </si>
  <si>
    <t>Count of is_ai_related</t>
  </si>
  <si>
    <t>TRUE</t>
  </si>
  <si>
    <t>May</t>
  </si>
  <si>
    <t>Month</t>
  </si>
  <si>
    <t>Count of id</t>
  </si>
  <si>
    <t>2019</t>
  </si>
  <si>
    <t>Jun</t>
  </si>
  <si>
    <t>Jul</t>
  </si>
  <si>
    <t>2020</t>
  </si>
  <si>
    <t>Dec</t>
  </si>
  <si>
    <t>2021</t>
  </si>
  <si>
    <t>2022</t>
  </si>
  <si>
    <t>Jan</t>
  </si>
  <si>
    <t>Sep</t>
  </si>
  <si>
    <t>2023</t>
  </si>
  <si>
    <t>2024</t>
  </si>
  <si>
    <t>Aug</t>
  </si>
  <si>
    <t>Oct</t>
  </si>
  <si>
    <t>2025</t>
  </si>
  <si>
    <t>Apr</t>
  </si>
  <si>
    <t>Nov</t>
  </si>
  <si>
    <t>2026</t>
  </si>
  <si>
    <t>Feb</t>
  </si>
  <si>
    <t>Mar</t>
  </si>
  <si>
    <t>Analysis Question</t>
  </si>
  <si>
    <t>Method Used</t>
  </si>
  <si>
    <t>Result</t>
  </si>
  <si>
    <t>Which job category has the most postings?</t>
  </si>
  <si>
    <t>Pivot Table</t>
  </si>
  <si>
    <t>Which company has the most job postings?</t>
  </si>
  <si>
    <t>How have job postings changed over time?</t>
  </si>
  <si>
    <t>Date Analysis</t>
  </si>
  <si>
    <t>S. No.</t>
  </si>
  <si>
    <t>What is the scope of AI jobs compared to traditional jobs in the job market?</t>
  </si>
  <si>
    <t>Which job category has the highest average salary?</t>
  </si>
  <si>
    <t>Comparison of AI-related and traditional job postings in the dataset.</t>
  </si>
  <si>
    <t>IT has the highest number of job postings.</t>
  </si>
  <si>
    <t>Consultancy has the highest average salary.</t>
  </si>
  <si>
    <t>Bespoke has the highest number of job postings.</t>
  </si>
  <si>
    <t>August has the highest posting count when grouped across all years (2019–2026).</t>
  </si>
</sst>
</file>

<file path=xl/styles.xml><?xml version="1.0" encoding="utf-8"?>
<styleSheet xmlns="http://schemas.openxmlformats.org/spreadsheetml/2006/main">
  <numFmts count="1">
    <numFmt numFmtId="164" formatCode="[$-F800]dddd\,\ mmmm\ dd\,\ yyyy"/>
  </numFmts>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theme="1"/>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0"/>
      </right>
      <top/>
      <bottom style="thick">
        <color theme="0"/>
      </bottom>
      <diagonal/>
    </border>
    <border>
      <left/>
      <right/>
      <top/>
      <bottom style="thick">
        <color theme="0"/>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0">
    <xf numFmtId="0" fontId="0" fillId="0" borderId="0" xfId="0"/>
    <xf numFmtId="0" fontId="0" fillId="0" borderId="0" xfId="0" applyNumberFormat="1"/>
    <xf numFmtId="14" fontId="0" fillId="0" borderId="0" xfId="0" applyNumberFormat="1"/>
    <xf numFmtId="0" fontId="13" fillId="33" borderId="10" xfId="0" applyFont="1" applyFill="1" applyBorder="1"/>
    <xf numFmtId="0" fontId="13" fillId="33" borderId="11" xfId="0" applyFont="1" applyFill="1" applyBorder="1"/>
    <xf numFmtId="0" fontId="0" fillId="0" borderId="0" xfId="0" pivotButton="1"/>
    <xf numFmtId="0" fontId="0" fillId="0" borderId="0" xfId="0" applyAlignment="1">
      <alignment horizontal="left"/>
    </xf>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14" fontId="0" fillId="0" borderId="0" xfId="0" applyNumberFormat="1" applyAlignment="1">
      <alignment horizontal="left"/>
    </xf>
    <xf numFmtId="164" fontId="0" fillId="0" borderId="0" xfId="0" applyNumberFormat="1" applyAlignment="1">
      <alignment horizontal="left"/>
    </xf>
    <xf numFmtId="17" fontId="0" fillId="0" borderId="0" xfId="0" applyNumberFormat="1"/>
    <xf numFmtId="17" fontId="0" fillId="0" borderId="0" xfId="0" applyNumberFormat="1"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22" formatCode="mmm/yy"/>
    </dxf>
    <dxf>
      <numFmt numFmtId="0" formatCode="General"/>
    </dxf>
    <dxf>
      <numFmt numFmtId="19" formatCode="dd/mm/yyyy"/>
    </dxf>
    <dxf>
      <numFmt numFmtId="0" formatCode="General"/>
    </dxf>
    <dxf>
      <numFmt numFmtId="19" formatCode="dd/mm/yyyy"/>
    </dxf>
    <dxf>
      <numFmt numFmtId="0" formatCode="Genera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
  <c:pivotSource>
    <c:name>[ai_job_market_dataset_analysis.xlsx]Calculation!PivotTable15</c:name>
    <c:fmtId val="1"/>
  </c:pivotSource>
  <c:chart>
    <c:title>
      <c:layout/>
    </c:title>
    <c:pivotFmts>
      <c:pivotFmt>
        <c:idx val="0"/>
      </c:pivotFmt>
    </c:pivotFmts>
    <c:plotArea>
      <c:layout/>
      <c:lineChart>
        <c:grouping val="standard"/>
        <c:ser>
          <c:idx val="0"/>
          <c:order val="0"/>
          <c:tx>
            <c:strRef>
              <c:f>Calculation!$B$39</c:f>
              <c:strCache>
                <c:ptCount val="1"/>
                <c:pt idx="0">
                  <c:v>Total</c:v>
                </c:pt>
              </c:strCache>
            </c:strRef>
          </c:tx>
          <c:cat>
            <c:multiLvlStrRef>
              <c:f>Calculation!$A$40:$A$76</c:f>
              <c:multiLvlStrCache>
                <c:ptCount val="28"/>
                <c:lvl>
                  <c:pt idx="0">
                    <c:v>May</c:v>
                  </c:pt>
                  <c:pt idx="1">
                    <c:v>Jun</c:v>
                  </c:pt>
                  <c:pt idx="2">
                    <c:v>Jul</c:v>
                  </c:pt>
                  <c:pt idx="3">
                    <c:v>Dec</c:v>
                  </c:pt>
                  <c:pt idx="4">
                    <c:v>Dec</c:v>
                  </c:pt>
                  <c:pt idx="5">
                    <c:v>Jan</c:v>
                  </c:pt>
                  <c:pt idx="6">
                    <c:v>Sep</c:v>
                  </c:pt>
                  <c:pt idx="7">
                    <c:v>May</c:v>
                  </c:pt>
                  <c:pt idx="8">
                    <c:v>Sep</c:v>
                  </c:pt>
                  <c:pt idx="9">
                    <c:v>Jul</c:v>
                  </c:pt>
                  <c:pt idx="10">
                    <c:v>Aug</c:v>
                  </c:pt>
                  <c:pt idx="11">
                    <c:v>Oct</c:v>
                  </c:pt>
                  <c:pt idx="12">
                    <c:v>Jan</c:v>
                  </c:pt>
                  <c:pt idx="13">
                    <c:v>Apr</c:v>
                  </c:pt>
                  <c:pt idx="14">
                    <c:v>May</c:v>
                  </c:pt>
                  <c:pt idx="15">
                    <c:v>Jun</c:v>
                  </c:pt>
                  <c:pt idx="16">
                    <c:v>Jul</c:v>
                  </c:pt>
                  <c:pt idx="17">
                    <c:v>Aug</c:v>
                  </c:pt>
                  <c:pt idx="18">
                    <c:v>Nov</c:v>
                  </c:pt>
                  <c:pt idx="19">
                    <c:v>Dec</c:v>
                  </c:pt>
                  <c:pt idx="20">
                    <c:v>Jan</c:v>
                  </c:pt>
                  <c:pt idx="21">
                    <c:v>Feb</c:v>
                  </c:pt>
                  <c:pt idx="22">
                    <c:v>Mar</c:v>
                  </c:pt>
                  <c:pt idx="23">
                    <c:v>Apr</c:v>
                  </c:pt>
                  <c:pt idx="24">
                    <c:v>May</c:v>
                  </c:pt>
                  <c:pt idx="25">
                    <c:v>Jun</c:v>
                  </c:pt>
                  <c:pt idx="26">
                    <c:v>Jul</c:v>
                  </c:pt>
                  <c:pt idx="27">
                    <c:v>Aug</c:v>
                  </c:pt>
                </c:lvl>
                <c:lvl>
                  <c:pt idx="0">
                    <c:v>2019</c:v>
                  </c:pt>
                  <c:pt idx="3">
                    <c:v>2020</c:v>
                  </c:pt>
                  <c:pt idx="4">
                    <c:v>2021</c:v>
                  </c:pt>
                  <c:pt idx="5">
                    <c:v>2022</c:v>
                  </c:pt>
                  <c:pt idx="7">
                    <c:v>2023</c:v>
                  </c:pt>
                  <c:pt idx="9">
                    <c:v>2024</c:v>
                  </c:pt>
                  <c:pt idx="12">
                    <c:v>2025</c:v>
                  </c:pt>
                  <c:pt idx="20">
                    <c:v>2026</c:v>
                  </c:pt>
                </c:lvl>
              </c:multiLvlStrCache>
            </c:multiLvlStrRef>
          </c:cat>
          <c:val>
            <c:numRef>
              <c:f>Calculation!$B$40:$B$76</c:f>
              <c:numCache>
                <c:formatCode>General</c:formatCode>
                <c:ptCount val="28"/>
                <c:pt idx="0">
                  <c:v>3</c:v>
                </c:pt>
                <c:pt idx="1">
                  <c:v>4</c:v>
                </c:pt>
                <c:pt idx="2">
                  <c:v>1</c:v>
                </c:pt>
                <c:pt idx="3">
                  <c:v>1</c:v>
                </c:pt>
                <c:pt idx="4">
                  <c:v>1</c:v>
                </c:pt>
                <c:pt idx="5">
                  <c:v>1</c:v>
                </c:pt>
                <c:pt idx="6">
                  <c:v>2</c:v>
                </c:pt>
                <c:pt idx="7">
                  <c:v>1</c:v>
                </c:pt>
                <c:pt idx="8">
                  <c:v>1</c:v>
                </c:pt>
                <c:pt idx="9">
                  <c:v>1</c:v>
                </c:pt>
                <c:pt idx="10">
                  <c:v>1</c:v>
                </c:pt>
                <c:pt idx="11">
                  <c:v>1</c:v>
                </c:pt>
                <c:pt idx="12">
                  <c:v>2</c:v>
                </c:pt>
                <c:pt idx="13">
                  <c:v>10</c:v>
                </c:pt>
                <c:pt idx="14">
                  <c:v>8</c:v>
                </c:pt>
                <c:pt idx="15">
                  <c:v>2</c:v>
                </c:pt>
                <c:pt idx="16">
                  <c:v>3</c:v>
                </c:pt>
                <c:pt idx="17">
                  <c:v>1</c:v>
                </c:pt>
                <c:pt idx="18">
                  <c:v>8</c:v>
                </c:pt>
                <c:pt idx="19">
                  <c:v>7</c:v>
                </c:pt>
                <c:pt idx="20">
                  <c:v>7</c:v>
                </c:pt>
                <c:pt idx="21">
                  <c:v>6</c:v>
                </c:pt>
                <c:pt idx="22">
                  <c:v>14</c:v>
                </c:pt>
                <c:pt idx="23">
                  <c:v>13</c:v>
                </c:pt>
                <c:pt idx="24">
                  <c:v>49</c:v>
                </c:pt>
                <c:pt idx="25">
                  <c:v>149</c:v>
                </c:pt>
                <c:pt idx="26">
                  <c:v>384</c:v>
                </c:pt>
                <c:pt idx="27">
                  <c:v>1015</c:v>
                </c:pt>
              </c:numCache>
            </c:numRef>
          </c:val>
        </c:ser>
        <c:marker val="1"/>
        <c:axId val="178712960"/>
        <c:axId val="178714496"/>
      </c:lineChart>
      <c:catAx>
        <c:axId val="178712960"/>
        <c:scaling>
          <c:orientation val="minMax"/>
        </c:scaling>
        <c:axPos val="b"/>
        <c:tickLblPos val="nextTo"/>
        <c:crossAx val="178714496"/>
        <c:crosses val="autoZero"/>
        <c:auto val="1"/>
        <c:lblAlgn val="ctr"/>
        <c:lblOffset val="100"/>
      </c:catAx>
      <c:valAx>
        <c:axId val="178714496"/>
        <c:scaling>
          <c:orientation val="minMax"/>
        </c:scaling>
        <c:axPos val="l"/>
        <c:majorGridlines/>
        <c:numFmt formatCode="General" sourceLinked="1"/>
        <c:tickLblPos val="nextTo"/>
        <c:crossAx val="178712960"/>
        <c:crosses val="autoZero"/>
        <c:crossBetween val="between"/>
      </c:valAx>
    </c:plotArea>
    <c:legend>
      <c:legendPos val="r"/>
      <c:layout/>
    </c:legend>
    <c:plotVisOnly val="1"/>
  </c:chart>
  <c:printSettings>
    <c:headerFooter/>
    <c:pageMargins b="0.75000000000000011" l="0.70000000000000007" r="0.70000000000000007" t="0.75000000000000011" header="0.30000000000000004" footer="0.30000000000000004"/>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247650</xdr:colOff>
      <xdr:row>9</xdr:row>
      <xdr:rowOff>142875</xdr:rowOff>
    </xdr:from>
    <xdr:ext cx="184731" cy="264560"/>
    <xdr:sp macro="" textlink="">
      <xdr:nvSpPr>
        <xdr:cNvPr id="2" name="TextBox 1"/>
        <xdr:cNvSpPr txBox="1"/>
      </xdr:nvSpPr>
      <xdr:spPr>
        <a:xfrm>
          <a:off x="4019550" y="1857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3</xdr:col>
      <xdr:colOff>171450</xdr:colOff>
      <xdr:row>11</xdr:row>
      <xdr:rowOff>57150</xdr:rowOff>
    </xdr:from>
    <xdr:ext cx="2762250" cy="436786"/>
    <xdr:sp macro="" textlink="">
      <xdr:nvSpPr>
        <xdr:cNvPr id="3" name="TextBox 2"/>
        <xdr:cNvSpPr txBox="1"/>
      </xdr:nvSpPr>
      <xdr:spPr>
        <a:xfrm>
          <a:off x="3676650" y="2152650"/>
          <a:ext cx="2762250" cy="43678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IT</a:t>
          </a:r>
          <a:r>
            <a:rPr lang="en-US" sz="1100" baseline="0"/>
            <a:t> Jobs represent the largest </a:t>
          </a:r>
        </a:p>
        <a:p>
          <a:r>
            <a:rPr lang="en-US" sz="1100" baseline="0"/>
            <a:t>category of job postings in this dataset</a:t>
          </a:r>
          <a:endParaRPr lang="en-US" sz="1100"/>
        </a:p>
      </xdr:txBody>
    </xdr:sp>
    <xdr:clientData/>
  </xdr:oneCellAnchor>
  <xdr:oneCellAnchor>
    <xdr:from>
      <xdr:col>9</xdr:col>
      <xdr:colOff>495300</xdr:colOff>
      <xdr:row>11</xdr:row>
      <xdr:rowOff>161925</xdr:rowOff>
    </xdr:from>
    <xdr:ext cx="184731" cy="264560"/>
    <xdr:sp macro="" textlink="">
      <xdr:nvSpPr>
        <xdr:cNvPr id="4" name="TextBox 3"/>
        <xdr:cNvSpPr txBox="1"/>
      </xdr:nvSpPr>
      <xdr:spPr>
        <a:xfrm>
          <a:off x="10391775" y="2257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9</xdr:col>
      <xdr:colOff>57150</xdr:colOff>
      <xdr:row>10</xdr:row>
      <xdr:rowOff>133350</xdr:rowOff>
    </xdr:from>
    <xdr:ext cx="1781175" cy="2503506"/>
    <xdr:sp macro="" textlink="">
      <xdr:nvSpPr>
        <xdr:cNvPr id="5" name="TextBox 4"/>
        <xdr:cNvSpPr txBox="1"/>
      </xdr:nvSpPr>
      <xdr:spPr>
        <a:xfrm>
          <a:off x="9953625" y="2038350"/>
          <a:ext cx="1781175" cy="250350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The analysis show  that Consultancy</a:t>
          </a:r>
          <a:r>
            <a:rPr lang="en-US" sz="1100" baseline="0"/>
            <a:t> Jobs have the highest</a:t>
          </a:r>
        </a:p>
        <a:p>
          <a:r>
            <a:rPr lang="en-US" sz="1100" baseline="0"/>
            <a:t>average salary among the job categories in this dataset. However , only 3 out 5 consultancy</a:t>
          </a:r>
        </a:p>
        <a:p>
          <a:r>
            <a:rPr lang="en-US" sz="1100" baseline="0"/>
            <a:t>postings contain salary information , so this result is based on</a:t>
          </a:r>
        </a:p>
        <a:p>
          <a:r>
            <a:rPr lang="en-US" sz="1100" baseline="0"/>
            <a:t>a limited number of salary records  and may not represent the overall consultancy job market</a:t>
          </a:r>
          <a:endParaRPr lang="en-US" sz="1100"/>
        </a:p>
      </xdr:txBody>
    </xdr:sp>
    <xdr:clientData/>
  </xdr:oneCellAnchor>
  <xdr:oneCellAnchor>
    <xdr:from>
      <xdr:col>14</xdr:col>
      <xdr:colOff>95250</xdr:colOff>
      <xdr:row>8</xdr:row>
      <xdr:rowOff>104775</xdr:rowOff>
    </xdr:from>
    <xdr:ext cx="4647110" cy="436786"/>
    <xdr:sp macro="" textlink="">
      <xdr:nvSpPr>
        <xdr:cNvPr id="6" name="TextBox 5"/>
        <xdr:cNvSpPr txBox="1"/>
      </xdr:nvSpPr>
      <xdr:spPr>
        <a:xfrm>
          <a:off x="15554325" y="1628775"/>
          <a:ext cx="4647110" cy="436786"/>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r>
            <a:rPr lang="en-US" sz="1100"/>
            <a:t>The</a:t>
          </a:r>
          <a:r>
            <a:rPr lang="en-US" sz="1100" baseline="0"/>
            <a:t> analysis  shows  that Bespoke has the highest number </a:t>
          </a:r>
        </a:p>
        <a:p>
          <a:r>
            <a:rPr lang="en-US" sz="1100" baseline="0"/>
            <a:t>of Job postings among all companies in the dataset , with 112 postings.</a:t>
          </a:r>
          <a:endParaRPr lang="en-US" sz="1100"/>
        </a:p>
      </xdr:txBody>
    </xdr:sp>
    <xdr:clientData/>
  </xdr:oneCellAnchor>
  <xdr:oneCellAnchor>
    <xdr:from>
      <xdr:col>25</xdr:col>
      <xdr:colOff>276225</xdr:colOff>
      <xdr:row>8</xdr:row>
      <xdr:rowOff>161925</xdr:rowOff>
    </xdr:from>
    <xdr:ext cx="184731" cy="264560"/>
    <xdr:sp macro="" textlink="">
      <xdr:nvSpPr>
        <xdr:cNvPr id="7" name="TextBox 6"/>
        <xdr:cNvSpPr txBox="1"/>
      </xdr:nvSpPr>
      <xdr:spPr>
        <a:xfrm>
          <a:off x="23098125" y="1685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24</xdr:col>
      <xdr:colOff>466725</xdr:colOff>
      <xdr:row>9</xdr:row>
      <xdr:rowOff>9525</xdr:rowOff>
    </xdr:from>
    <xdr:ext cx="4176143" cy="609013"/>
    <xdr:sp macro="" textlink="">
      <xdr:nvSpPr>
        <xdr:cNvPr id="8" name="TextBox 7"/>
        <xdr:cNvSpPr txBox="1"/>
      </xdr:nvSpPr>
      <xdr:spPr>
        <a:xfrm>
          <a:off x="22679025" y="1724025"/>
          <a:ext cx="4176143" cy="609013"/>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r>
            <a:rPr lang="en-US" sz="1100"/>
            <a:t>The</a:t>
          </a:r>
          <a:r>
            <a:rPr lang="en-US" sz="1100" baseline="0"/>
            <a:t> analysis shows that United  States</a:t>
          </a:r>
        </a:p>
        <a:p>
          <a:r>
            <a:rPr lang="en-US" sz="1100" baseline="0"/>
            <a:t>has the highest number of AI-related job postings, with 449 postings,</a:t>
          </a:r>
        </a:p>
        <a:p>
          <a:r>
            <a:rPr lang="en-US" sz="1100" baseline="0"/>
            <a:t>followed by the United Kingdom with 405 and india with 167 postings.</a:t>
          </a:r>
          <a:endParaRPr lang="en-US" sz="1100"/>
        </a:p>
      </xdr:txBody>
    </xdr:sp>
    <xdr:clientData/>
  </xdr:oneCellAnchor>
  <xdr:twoCellAnchor>
    <xdr:from>
      <xdr:col>2</xdr:col>
      <xdr:colOff>257175</xdr:colOff>
      <xdr:row>41</xdr:row>
      <xdr:rowOff>152400</xdr:rowOff>
    </xdr:from>
    <xdr:to>
      <xdr:col>10</xdr:col>
      <xdr:colOff>285750</xdr:colOff>
      <xdr:row>56</xdr:row>
      <xdr:rowOff>38100</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1247775</xdr:colOff>
      <xdr:row>2</xdr:row>
      <xdr:rowOff>104775</xdr:rowOff>
    </xdr:from>
    <xdr:ext cx="457200" cy="264560"/>
    <xdr:sp macro="" textlink="">
      <xdr:nvSpPr>
        <xdr:cNvPr id="10" name="TextBox 9"/>
        <xdr:cNvSpPr txBox="1"/>
      </xdr:nvSpPr>
      <xdr:spPr>
        <a:xfrm>
          <a:off x="1247775" y="485775"/>
          <a:ext cx="457200"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oneCellAnchor>
    <xdr:from>
      <xdr:col>0</xdr:col>
      <xdr:colOff>1057275</xdr:colOff>
      <xdr:row>10</xdr:row>
      <xdr:rowOff>95250</xdr:rowOff>
    </xdr:from>
    <xdr:ext cx="425097" cy="264560"/>
    <xdr:sp macro="" textlink="">
      <xdr:nvSpPr>
        <xdr:cNvPr id="11" name="TextBox 10"/>
        <xdr:cNvSpPr txBox="1"/>
      </xdr:nvSpPr>
      <xdr:spPr>
        <a:xfrm>
          <a:off x="1057275" y="2000250"/>
          <a:ext cx="425097" cy="264560"/>
        </a:xfrm>
        <a:prstGeom prst="rect">
          <a:avLst/>
        </a:prstGeom>
        <a:noFill/>
      </xdr:spPr>
      <xdr:style>
        <a:lnRef idx="0">
          <a:scrgbClr r="0" g="0" b="0"/>
        </a:lnRef>
        <a:fillRef idx="0">
          <a:scrgbClr r="0" g="0" b="0"/>
        </a:fillRef>
        <a:effectRef idx="0">
          <a:scrgbClr r="0" g="0" b="0"/>
        </a:effectRef>
        <a:fontRef idx="minor">
          <a:schemeClr val="tx1"/>
        </a:fontRef>
      </xdr:style>
      <xdr:txBody>
        <a:bodyPr wrap="square" rtlCol="0" anchor="t">
          <a:spAutoFit/>
        </a:bodyPr>
        <a:lstStyle/>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CER" refreshedDate="46303.800282291668" createdVersion="3" refreshedVersion="3" minRefreshableVersion="3" recordCount="1696">
  <cacheSource type="worksheet">
    <worksheetSource name="Table13"/>
  </cacheSource>
  <cacheFields count="20">
    <cacheField name="search_keyword" numFmtId="0">
      <sharedItems/>
    </cacheField>
    <cacheField name="search_country" numFmtId="0">
      <sharedItems count="3">
        <s v="gb"/>
        <s v="us"/>
        <s v="in"/>
      </sharedItems>
    </cacheField>
    <cacheField name="id" numFmtId="0">
      <sharedItems containsSemiMixedTypes="0" containsString="0" containsNumber="1" containsInteger="1" minValue="1155089163" maxValue="5846512894"/>
    </cacheField>
    <cacheField name="title" numFmtId="0">
      <sharedItems/>
    </cacheField>
    <cacheField name="company" numFmtId="0">
      <sharedItems containsBlank="1" count="747">
        <s v="Hackajob Ltd"/>
        <s v="Adria Solutions"/>
        <s v="Oxford Dynamics"/>
        <s v="Quantiphi"/>
        <s v="Discover International"/>
        <s v="Hallmark Care Homes LTD"/>
        <s v="CMT Learning"/>
        <s v="SimIS"/>
        <s v="Tarmac Resourcing"/>
        <s v="American Bureau of Shipping"/>
        <s v="FTI Consulting"/>
        <s v="MBDA"/>
        <s v="GE Vernova"/>
        <s v="Agility"/>
        <s v="Harvard University"/>
        <s v="Croda International"/>
        <s v="Goldman Sachs"/>
        <s v="Novartis"/>
        <s v="accenture"/>
        <s v="Deutsche Bank"/>
        <s v="Bloomberg"/>
        <s v="1st for Awarding"/>
        <s v="Citigroup"/>
        <s v="Huxley Associates"/>
        <s v="BNY Mellon"/>
        <s v="techUK"/>
        <s v="Citi"/>
        <s v="Pertemps Specialist Talent Solutions"/>
        <s v="Pearson"/>
        <s v="Bournemouth University"/>
        <s v="Dyad Artificial Intelligence Limited"/>
        <s v="Evi Technologies Limited"/>
        <s v="Amazon"/>
        <s v="AI"/>
        <s v="SANSS Consulting Limited"/>
        <s v="Microtech Global Ltd"/>
        <s v="Raytheon"/>
        <s v="Deutsche Bank CWS"/>
        <s v="J.P. Morgan"/>
        <s v="TP ICAP Group Services Ltd"/>
        <s v="Circle Group"/>
        <s v="DGH Recruitment"/>
        <s v="eFinancialCareers"/>
        <s v="BIMM University"/>
        <s v="Integral UK Ltd"/>
        <s v="Kingfisher"/>
        <s v="Google"/>
        <s v="EverIT Solutions Limited"/>
        <s v="Edmund and Evans Limited"/>
        <s v="A&amp;O Shearman"/>
        <s v="The Big Phone Store"/>
        <s v="Ministry of Justice"/>
        <s v="Eka Finance"/>
        <s v="SW6 Associates Limited"/>
        <s v="Moody's Corporation"/>
        <s v="SRG"/>
        <s v="ECM Selection Ltd."/>
        <s v="Capital One UK"/>
        <s v="Public Sector Resourcing CWS"/>
        <s v="Integrity Recruitment Solutions Ltd"/>
        <s v="LT Selection"/>
        <s v="Cititec Talent Ltd"/>
        <s v="DEKRA UK Management"/>
        <s v="Adecco"/>
        <s v="The Opportunity Hub UK"/>
        <s v="Leonardo"/>
        <s v="Euro Car Parks"/>
        <s v="Dekra Automotive Ltd"/>
        <s v="Homes England"/>
        <s v="167 Solutions Ltd"/>
        <s v="Adepta Partners Limited"/>
        <s v="Graduate Recruitment Bureau"/>
        <s v="Keoghs"/>
        <s v="Larson Maddox"/>
        <s v="KP Snacks"/>
        <s v="Amazon TA"/>
        <s v="Network Plus"/>
        <s v="Guidant Global"/>
        <s v="Sopra Steria"/>
        <s v="Manpower"/>
        <s v="4way Recruitment"/>
        <s v="Muller Dairy"/>
        <s v="JLD Recruit Ltd"/>
        <s v="Erin Associates"/>
        <s v="Hays"/>
        <s v="Stirling Warrington"/>
        <s v="SSCL"/>
        <s v="Yolk Recruitment Limited"/>
        <s v="Dahlia Recruitment Ltd"/>
        <s v="Premier Foods"/>
        <s v="Hunter Savage"/>
        <s v="Meridian Business Support"/>
        <s v="Ernest Gordon Recruitment"/>
        <s v="MAA International Ltd"/>
        <s v="BAE Systems Digital Intelligence"/>
        <s v="Resource Recruitment"/>
        <s v="Interaction - Letchworth"/>
        <s v="CPL"/>
        <s v="VANRATH"/>
        <s v="Oscar Associates  Limited"/>
        <s v="Morgan Ryder"/>
        <s v="Global Logistics Staff Ltd"/>
        <s v="Talent Locker"/>
        <s v="Sirius Analysis Limited"/>
        <s v="Medstrom"/>
        <s v="3Sixty Resourcing Ltd"/>
        <s v="ETS Consulting"/>
        <s v="ARMS INNOVATIONS LIMITED"/>
        <s v="Aspire Jobs Limited"/>
        <s v="TOYOTA MATERIAL HANDLING UK"/>
        <s v="Bennett and Game Recruitment LTD"/>
        <s v="Morson Edge"/>
        <s v="Southern Water"/>
        <s v="Bet365"/>
        <s v="Sage"/>
        <s v="Solirius Reply"/>
        <s v="Third Bridge Group"/>
        <s v="Winsearch"/>
        <s v="Russell Taylor Group Ltd"/>
        <s v="Morgan Hunt Group Limited"/>
        <s v="Anson McCade"/>
        <s v="Version 1"/>
        <s v="The Caraires Consultancy"/>
        <s v="Rec3 Global Ltd"/>
        <s v="Xcede"/>
        <s v="eFinancialCareers Global"/>
        <s v="Dunnhumby Ltd"/>
        <s v="Euro Projects Recruitment"/>
        <s v="Claranet Limited"/>
        <s v="VIQU IT Recruitment"/>
        <s v="XACT PLACEMENTS LIMITED"/>
        <s v="Birketts LLP"/>
        <s v="Spectrum IT Recruitment"/>
        <s v="Equals One"/>
        <s v="83zero Limited"/>
        <s v="Ganymede Solutions"/>
        <s v="INTEC SELECT LIMITED"/>
        <s v="KennedyPearce Consulting"/>
        <s v="Rise Technical Recruitment Limited"/>
        <s v="Howdens Joinery"/>
        <s v="Michael Page Technology"/>
        <s v="Bennett &amp; Game Recruitment"/>
        <s v="Electronic Automation Engineers"/>
        <s v="Huzzle"/>
        <s v="ISQ Recruitment"/>
        <s v="Pioneer Selection Ltd"/>
        <s v="Belcan"/>
        <s v="Yolk Recruitment Ltd"/>
        <s v="Adepto Technical Recruitment"/>
        <s v="Ellison Institute of Technology"/>
        <s v="Contec"/>
        <s v="Finsbury Food Group"/>
        <s v="AtkinsRÃ©alis"/>
        <s v="Noir"/>
        <s v="Trant Engineering Ltd"/>
        <s v="Pertemps Birmingham Industrial"/>
        <s v="Reed"/>
        <s v="Rise10 Recruitment"/>
        <s v="Hays Technology"/>
        <s v="Technical Placements Ltd"/>
        <s v="SC ENGINEERING"/>
        <s v="Know How Resourcing"/>
        <s v="Proman UK"/>
        <s v="Omega Resource Group"/>
        <s v="AES"/>
        <s v="Logistex"/>
        <s v="MCS Group"/>
        <s v="Baringa Partners"/>
        <s v="Barclays"/>
        <s v="Experis"/>
        <s v="KO2 Embedded Recruitment Solutions Ltd"/>
        <s v="Sanderson Government and Defence"/>
        <s v="HSBC"/>
        <s v="NEWTO TRAINING LIMITED"/>
        <s v="Sanderson"/>
        <s v="Deep.Meta"/>
        <s v="Proactive Appointments"/>
        <s v="Lorien"/>
        <s v="Just Eat"/>
        <s v="DTG Capital Markets"/>
        <s v="RedTech Recruitment Ltd."/>
        <s v="System1 Group"/>
        <s v="Olive Jar Digital"/>
        <s v="G-Research"/>
        <s v="Oxford Knight"/>
        <s v="Hexwired Recruitment Limited"/>
        <s v="Platform Recruitment"/>
        <s v="ECM Selection  Limited"/>
        <s v="Queen Square Recruitment Ltd"/>
        <s v="Aioi Nissay Dowa Europe"/>
        <s v="RedTech Recruitment Ltd"/>
        <s v="Your Tech Future"/>
        <s v="Datatonic"/>
        <s v="Darktrace"/>
        <s v="CoVar"/>
        <s v="Method-Resourcing"/>
        <s v="IMC"/>
        <s v="Trainline"/>
        <s v="Method Resourcing"/>
        <s v="C4S Search Ltd"/>
        <s v="BeyondMath"/>
        <s v="Platform Recruitment Limited"/>
        <s v="Faculty AI"/>
        <s v="Larian Studios"/>
        <s v="Waymo"/>
        <s v="Stint"/>
        <s v="Brahma"/>
        <s v="Deliveroo"/>
        <s v="Mind Foundry"/>
        <s v="Baringa"/>
        <s v="Prima"/>
        <s v="Cartesian Systems"/>
        <s v="Latent Labs"/>
        <s v="Graham Capital Management"/>
        <s v="Sainsbury's DTD"/>
        <s v="Orbital"/>
        <s v="Epic Games"/>
        <s v="Augur Initiative"/>
        <s v="Wintermute"/>
        <s v="Compare the Market"/>
        <s v="Almedia"/>
        <s v="Sardine"/>
        <s v="SMG"/>
        <s v="Techire Ai"/>
        <s v="Hometrack"/>
        <s v="Qureight Ltd"/>
        <s v="Longshot Systems Ltd"/>
        <s v="Gazelle Global Consulting Limited"/>
        <s v="Alto"/>
        <s v="Runware"/>
        <s v="G MASS"/>
        <s v="Zaizi"/>
        <s v="Rowden"/>
        <s v="Harnham - Data &amp; Analytics Recruitment"/>
        <s v="Beyond Sports"/>
        <s v="Jd.Com International Uk"/>
        <s v="Bumble"/>
        <s v="PlayStation"/>
        <s v="Ravelin Technology"/>
        <s v="Monzo"/>
        <s v="Lightsonic"/>
        <s v="Scale AI"/>
        <s v="Expedia"/>
        <s v="JD.com"/>
        <s v="Anaplan"/>
        <s v="Connect"/>
        <s v="Speechmatics"/>
        <s v="Essential Employment"/>
        <s v="Witherslack Group"/>
        <s v="Oliver Smith Recruitment"/>
        <s v="Honeycomb Jobs Limited"/>
        <s v="Pearl Lemon"/>
        <s v="Blue Arrow"/>
        <s v="Michael Page"/>
        <s v="Michael Page Business Support"/>
        <s v="Gregory"/>
        <s v="Informa Connect"/>
        <s v="Two Six Recruitment Limited"/>
        <s v="Aspire Personnel Ltd"/>
        <s v="HELEN FALLON CONSULTING LTD"/>
        <s v="MATCH RECRUITMENT LTD"/>
        <s v="Bestway Group"/>
        <s v="HireIQ"/>
        <s v="Fortrea"/>
        <s v="Brook Street UK"/>
        <s v="Raleigh Mead Care Home"/>
        <s v="SI Recruitment"/>
        <s v="Bayman Atkinson Smythe"/>
        <s v="Spinwell Global"/>
        <s v="Hypercreate Ltd"/>
        <s v="Next Generation Ltd"/>
        <s v="Interaction Recruitment Taunton"/>
        <s v="Job&amp;Talent"/>
        <s v="Pertemps Sheffield"/>
        <s v="Compass UK &amp; Ireland"/>
        <s v="CITIC CLSA"/>
        <s v="Infinity Recruitment Consultancy Ltd"/>
        <s v="Pertemps Scotland"/>
        <s v="Randstad Construction &amp; Property"/>
        <s v="TD SYNNEX"/>
        <s v="The Best Connection"/>
        <s v="The Recruitment Group"/>
        <s v="Service Care Solutions"/>
        <s v="Gill Cooke Personnel Ltd T/A The Recruitment Group"/>
        <s v="FT Recruitment"/>
        <s v="Huntress - Maidstone"/>
        <s v="Nigel Wright Group"/>
        <s v="Office Angels"/>
        <s v="Huntress"/>
        <s v="Ladgov Corporation"/>
        <s v="Meridian Business Support Limited"/>
        <s v="Daniel Owen Ltd"/>
        <m/>
        <s v="Acorn by Synergie"/>
        <s v="Kawasaki Disease UK"/>
        <s v="AWD online"/>
        <s v="Vickerstock"/>
        <s v="Swann Recruitment"/>
        <s v="Alexander Mae  Ltd"/>
        <s v="McQuillan Companies"/>
        <s v="Argyll &amp; Bute Council"/>
        <s v="Project People"/>
        <s v="Travail Employment Group - Corby"/>
        <s v="Travail Employment Group"/>
        <s v="Matchtech"/>
        <s v="PeoplePlus"/>
        <s v="Barker Ross Group"/>
        <s v="NFP People"/>
        <s v="Walsh Employment"/>
        <s v="Edwards &amp; Pearce Limited"/>
        <s v="Abel Alarm Company Ltd"/>
        <s v="RSPB"/>
        <s v="Active Care Group"/>
        <s v="Polytec Personnel Ltd"/>
        <s v="Microbyte Solutions Ltd"/>
        <s v="Bluestones Staffing N.I.Limited"/>
        <s v="Recruit4Staff  Ltd."/>
        <s v="Blue Arrow - Aberdeen"/>
        <s v="MTrec Recruitment"/>
        <s v="Vistry Group"/>
        <s v="DX Network Services Limited"/>
        <s v="HAYS Specialist Recruitment"/>
        <s v="PFI Training Ltd"/>
        <s v="Lookers Ltd"/>
        <s v="Artemis Human Capital"/>
        <s v="First Choice Selection Services Ltd"/>
        <s v="Pilgrims Europe"/>
        <s v="Ocho"/>
        <s v="Barchester Healthcare"/>
        <s v="Aberdeenshire Council"/>
        <s v="Jet2.com"/>
        <s v="Paradigm Employment Services LTD"/>
        <s v="TQR"/>
        <s v="A One Tyres"/>
        <s v="H&amp;J Martin"/>
        <s v="LY-Recruitment Limited"/>
        <s v="Burton and South Derbyshire College"/>
        <s v="Premier Jobs UK Limited"/>
        <s v="Reactive Recruitment"/>
        <s v="Haughey Recruitment"/>
        <s v="EE"/>
        <s v="Teleperformance"/>
        <s v="Aviva"/>
        <s v="BridgeNexus Technologies Inc"/>
        <s v="Booz Allen Hamilton"/>
        <s v="PenFed Credit Union"/>
        <s v="OneMagnify"/>
        <s v="Credit One Bank"/>
        <s v="Daikin"/>
        <s v="Capital Group"/>
        <s v="Forhyre"/>
        <s v="Insperity"/>
        <s v="Covestro"/>
        <s v="Capital Group Companies Inc."/>
        <s v="RightTalents"/>
        <s v="DCCA"/>
        <s v="Sutter Health"/>
        <s v="Johns Hopkins University AppliedPhysicsLaboratory"/>
        <s v="Universal Orlando"/>
        <s v="University of Alabama The Office of Information Te"/>
        <s v="GSI Environmental Inc"/>
        <s v="Cleveland Clinic"/>
        <s v="Harris Corporation"/>
        <s v="Scopely"/>
        <s v="AstraZeneca"/>
        <s v="Vanderbilt University"/>
        <s v="Arctic Wolf"/>
        <s v="BBNC"/>
        <s v="Jabil Circuit Inc"/>
        <s v="CBIZ"/>
        <s v="Academy Sports + Outdoors"/>
        <s v="Robert Half"/>
        <s v="Bill.com"/>
        <s v="Advantasure, Inc."/>
        <s v="Request Technology, LLC"/>
        <s v="IntelliGenesis LLC"/>
        <s v="Texas State University"/>
        <s v="Wabash Valley Power Alliance"/>
        <s v="Chenega MIOS"/>
        <s v="Pellera"/>
        <s v="EL-Shaddai Technologies Inc"/>
        <s v="The MITRE Corporation"/>
        <s v="Sun Technologies,Inc."/>
        <s v="X-energy"/>
        <s v="CACI"/>
        <s v="Scientific Research Corporation"/>
        <s v="Bart &amp; Associates, LLC"/>
        <s v="Bloomberg L.P."/>
        <s v="Solutions3 LLC"/>
        <s v="Motion Recruitment Partners, LLC"/>
        <s v="UMBC/THE HILLTOP INSTITUTE"/>
        <s v="iCapital"/>
        <s v="JPMorgan Chase &amp; Co."/>
        <s v="Thermo Fisher Scientific"/>
        <s v="Alaska Airlines"/>
        <s v="Avid Technology Professionals"/>
        <s v="Chicago Board Options Exchange"/>
        <s v="General Dynamics"/>
        <s v="Cotiviti"/>
        <s v="ADT LLC"/>
        <s v="Voto Consulting LLC"/>
        <s v="Systems Technologies"/>
        <s v="SPA"/>
        <s v="Johns Hopkins University Applied Physics Laboratory"/>
        <s v="Captivation Software"/>
        <s v="Key Logic"/>
        <s v="GE Healthcare"/>
        <s v="Leidos"/>
        <s v="Sev1Tech"/>
        <s v="Latham &amp; Watkins LLP"/>
        <s v="U.S. Bank"/>
        <s v="Accenture LLP"/>
        <s v="Board of Regents, University System of Georgia and by and on behalf of GA Tech"/>
        <s v="Apple, Inc."/>
        <s v="Regeneron Pharmaceutical"/>
        <s v="Qualcomm Technologies"/>
        <s v="KE Staffing"/>
        <s v="Wells Fargo"/>
        <s v="Bank of America"/>
        <s v="Zimmer Biomet"/>
        <s v="McAfee, Inc."/>
        <s v="Kelly Services"/>
        <s v="HCA Healthcare"/>
        <s v="JPMorgan Chase"/>
        <s v="ThermoFisher Scientific"/>
        <s v="CVS Health"/>
        <s v="University Of Utah"/>
        <s v="Chenega Corporation"/>
        <s v="Synertex LLC"/>
        <s v="CSL"/>
        <s v="Sterling Engineering, Inc."/>
        <s v="Zing! Recruiting"/>
        <s v="Everforth, Cybercoders"/>
        <s v="Actalent"/>
        <s v="TRC Talent Solutions"/>
        <s v="Synerfac Technical Staffing"/>
        <s v="American Battery Solutions"/>
        <s v="Allied Automation &amp; Industries"/>
        <s v="PDS Tech Commercial"/>
        <s v="SGPS Showrig Inc"/>
        <s v="BMP Medical"/>
        <s v="*US AMR-Jones Lang LaSalle Americas, Inc."/>
        <s v="GREYSTONE DATA SOLUTIONS INC"/>
        <s v="GreySource"/>
        <s v="One Touch Technologies Inc"/>
        <s v="Knott Mechanical"/>
        <s v="Liberty Personnel Services, Inc"/>
        <s v="Talento Search Group"/>
        <s v="Amazon.com Services LLC - A57"/>
        <s v="Yaskawa"/>
        <s v="The Knapheide Manufacturing Company"/>
        <s v="RemX"/>
        <s v="ALLIANCE BIOTECH SOLUTIONS LLC"/>
        <s v="Geodis"/>
        <s v="Faith Technologies"/>
        <s v="Veterans Health Administration"/>
        <s v="Red River Commodities"/>
        <s v="Electric Materials"/>
        <s v="C.A. Technologies, Inc."/>
        <s v="Alpla Inc."/>
        <s v="Insight Global"/>
        <s v="Kohler"/>
        <s v="Lodige USA Inc."/>
        <s v="Power Home Technologies"/>
        <s v="VSSI Staffing Services"/>
        <s v="KPR SERVICES LLC"/>
        <s v="Charter Dura-Bar"/>
        <s v="Agropur"/>
        <s v="G-TECH Services, Inc."/>
        <s v="Acutec Precision Aerospace Inc"/>
        <s v="Certified Collectibles Group"/>
        <s v="Scribe OpCo Inc dba Koozie Group"/>
        <s v="Symbotic"/>
        <s v="NextStep Recruiting"/>
        <s v="Powell Industries"/>
        <s v="Walgreens"/>
        <s v="Vibotek LLC"/>
        <s v="Entech Sales &amp; Service"/>
        <s v="Control &amp; Equipment Company"/>
        <s v="Tomorrow RNG"/>
        <s v="Twin Electric Inc."/>
        <s v="Electric Materials Co"/>
        <s v="Hutchinson Industries Inc"/>
        <s v="Adient"/>
        <s v="Anduril Industries"/>
        <s v="Oracle"/>
        <s v="Fidelity Building Services Group"/>
        <s v="Great Lakes Group"/>
        <s v="Central Machines, Inc."/>
        <s v="VA Tech Solutions Inc"/>
        <s v="In-finite Search Solutions"/>
        <s v="Experity"/>
        <s v="Interstate Waste Services"/>
        <s v="GITI TIRE USA LTD"/>
        <s v="Arrive AI"/>
        <s v="AmSurg LLC"/>
        <s v="System One"/>
        <s v="TESTINGXPERTS, INC. DBA DAMCOSOFT"/>
        <s v="Corporate Solutions General, Inc."/>
        <s v="Catalyx"/>
        <s v="International Flavors &amp; Fragrances, Inc."/>
        <s v="Applied Optoelectronics Inc"/>
        <s v="Smiths Group"/>
        <s v="Quantam Solutions"/>
        <s v="ValueLabs, Inc."/>
        <s v="Apex Systems"/>
        <s v="Leco Corporation"/>
        <s v="Greenberg Traurig, LLP"/>
        <s v="Ohio State University"/>
        <s v="Texas Health and Human Services Commission"/>
        <s v="Sanmina-SCI/Viking Interworks"/>
        <s v="OSI Engineering, Inc."/>
        <s v="Corning"/>
        <s v="Vings Technologies"/>
        <s v="UnitedHealth Group"/>
        <s v="Shaw Industries"/>
        <s v="Annapurna Labs  Inc."/>
        <s v="Capital One"/>
        <s v="Vanguard"/>
        <s v="LexisNexis"/>
        <s v="Transunion"/>
        <s v="Lockheed Martin - US"/>
        <s v="Bespoke Labs"/>
        <s v="PrideStaff East Sacramento"/>
        <s v="Vermeer Corporation"/>
        <s v="NY RE Services"/>
        <s v="Sciolex Corporation"/>
        <s v="AFC"/>
        <s v="Marriott International, Inc"/>
        <s v="Alorica"/>
        <s v="Helpmates"/>
        <s v="Sciolex Group"/>
        <s v="PulseMediaNL"/>
        <s v="Klie Law Offices, PLLC"/>
        <s v="Cantin Designs LLC"/>
        <s v="Dhaka Technologies Limited Company"/>
        <s v="Compassionate Community Care, Inc"/>
        <s v="The Nieves Law Firm, APC"/>
        <s v="Grand Traverse County Road Commission"/>
        <s v="YWCA Metropolitan Chicago"/>
        <s v="qureos"/>
        <s v="Qureos Inc"/>
        <s v="Au Natural Organics Company - ACCOUNT CLOSED BY MERCHANT"/>
        <s v="Peter T Surapine &amp; Co"/>
        <s v="American Trophy Co"/>
        <s v="Little Flower Children and Family Services of New York"/>
        <s v="Carlton Fields"/>
        <s v="Apidel Technologies"/>
        <s v="Haynes and Boone"/>
        <s v="Wondries Toyota"/>
        <s v="Cage &amp; Miles"/>
        <s v="The United Firm"/>
        <s v="Hinkle Law Firm."/>
        <s v="Veritas HHS"/>
        <s v="Luther Bloomington Acura Subaru"/>
        <s v="Frank Motors"/>
        <s v="Quintairos, Prieto, Wood &amp; Boyer"/>
        <s v="Amber Court of Smithtown"/>
        <s v="Anderson Buick GMC"/>
        <s v="Triplenet Technologies"/>
        <s v="Rockdale County, Georgia"/>
        <s v="ExtensisHR"/>
        <s v="Bay Area Receivables Inc"/>
        <s v="Freshpoint"/>
        <s v="Compass Group, North America"/>
        <s v="LTC Scripts Inc"/>
        <s v="Special Service for Groups, Inc- HOPICS"/>
        <s v="Confidential - Legal"/>
        <s v="Hennessy &amp; Roach, P.C."/>
        <s v="Professional Civil Process"/>
        <s v="Heuser &amp; Heuser, LLP"/>
        <s v="Oklahoma Farm Bureau Insurance Company"/>
        <s v="AMERICAN CLEANERS &amp; LAUNDRY, INC."/>
        <s v="Brook Plaza Ambulatory Surgical Center"/>
        <s v="Firefly Children &amp; Family Alliance"/>
        <s v="Sutton Auto Team"/>
        <s v="TechOne Global"/>
        <s v="Talent at Upbring"/>
        <s v="Amynta Agency"/>
        <s v="Bluegrass Landscape &amp; Snow Management"/>
        <s v="ABC Legal Services"/>
        <s v="Manning Gross &amp; Massenburg LLP"/>
        <s v="Provest"/>
        <s v="Dinsmore"/>
        <s v="Les Stanford Chevrolet and Cadillac"/>
        <s v="Sms Transportation Services"/>
        <s v="Kahana &amp; Feld Llp"/>
        <s v="Dutech Systems"/>
        <s v="Village Health Clubs &amp; Spas"/>
        <s v="Moapa Band of Paiutes"/>
        <s v="Corporate Temps"/>
        <s v="Orlovsky Moody Schaaff &amp; Conlon, LLC"/>
        <s v="Case Land Surveying, Inc"/>
        <s v="Tulsa Inspection Resources, LLC"/>
        <s v="LHH US"/>
        <s v="BRISTOL AGING AND WELLNESS INC"/>
        <s v="Continental Datalabel Inc"/>
        <s v="Phaxis - Technology"/>
        <s v="San Marcos Toyota"/>
        <s v="ManpowerGroup"/>
        <s v="PeopleReady"/>
        <s v="Aston Carter"/>
        <s v="Adecco US, Inc."/>
        <s v="TEKsystems"/>
        <s v="Waterway Carwash"/>
        <s v="Securitas Technology"/>
        <s v="quantum-health"/>
        <s v="Scripps Health"/>
        <s v="Maximus"/>
        <s v="GEICO"/>
        <s v="TJX Companies"/>
        <s v="TFP1 Inc dba Total Fire Protection Inc"/>
        <s v="AppleOne"/>
        <s v="Nick Catone LLC"/>
        <s v="Howell Chase"/>
        <s v="ISSA"/>
        <s v="A.O. Smith"/>
        <s v="Concentrix"/>
        <s v="WTW"/>
        <s v="MIT World Peace University"/>
        <s v="Kumaraguru College of Technology"/>
        <s v="PW "/>
        <s v="Brainware University"/>
        <s v="Indian Institute of Creative Technologies"/>
        <s v="Innodata Inc."/>
        <s v="L&amp;T EduTech"/>
        <s v="SourceIN"/>
        <s v="Hiresquad Resources"/>
        <s v="ACL Digital"/>
        <s v="CHANDIGARH UNIVERSITY"/>
        <s v="Deloitte"/>
        <s v="RandomTrees"/>
        <s v="GLA University"/>
        <s v="Anand International College of Engineering, Jaipur"/>
        <s v="Dayananda Sagar University"/>
        <s v="Amity University"/>
        <s v="Tata Electronics"/>
        <s v="Chennai Institute of Technology"/>
        <s v="ADITYA SCHOOL OF BUSINESS MANAGEMENT"/>
        <s v="Netweb Technologies India Ltd."/>
        <s v="QpiAI"/>
        <s v="Weekday AI"/>
        <s v="SecNinjaz Technologies LLP"/>
        <s v="KGiSL Educational Institutions"/>
        <s v="Gururo"/>
        <s v="NACTUS India Services Pvt Ltd"/>
        <s v="Precily Private Limited"/>
        <s v="engigyan technology pvt Ltd"/>
        <s v="Mastercard"/>
        <s v="SJTech Solutions"/>
        <s v="Duruper"/>
        <s v="Lorhan IT"/>
        <s v="Straive"/>
        <s v="RHC India"/>
        <s v="AIM"/>
        <s v="Bytelearn"/>
        <s v="KLA"/>
        <s v="Coca-Cola"/>
        <s v="Roorkee Institute of Technology"/>
        <s v="Iron Mountain"/>
        <s v="Pranathi Software Services Pvt. Ltd"/>
        <s v="Cloudstrats"/>
        <s v="Watchyourhealth.com"/>
        <s v="Jagran New Media"/>
        <s v="Saras AI Institute"/>
        <s v="WPU GÅŒA"/>
        <s v="UPES School of Computer Science"/>
        <s v="EXL"/>
        <s v="Artech Infosystems Private Limited"/>
        <s v="IBM"/>
        <s v="xpressbees"/>
        <s v="Artivatic"/>
        <s v="EisnerAmper"/>
        <s v="HP"/>
        <s v="Ameriprise"/>
        <s v="SCYTECHIN INFORMATION TECHNOLOGIES LLP"/>
        <s v="SourcingXPress"/>
        <s v="ascendion"/>
        <s v="RWS"/>
        <s v="Newton School of Technology"/>
        <s v="Kumaran Systems"/>
        <s v="Confidential Jobs"/>
        <s v="Big Bang Boom Solutions Private Limited"/>
        <s v="Cornerstone OnDemand"/>
        <s v="Movate"/>
        <s v="Multiplier AI"/>
        <s v="Hiresquad Resource"/>
        <s v="Intellicore Consulting Group"/>
        <s v="XCT Solutions Pvt. Ltd."/>
        <s v="EON Reality"/>
        <s v="Interpath Advisory"/>
        <s v="Makers's Muse"/>
        <s v="Cvent"/>
        <s v="Ford Motor"/>
        <s v="TalentPro India HR Private Limited"/>
        <s v="Wells Fargo Bank"/>
        <s v="Trimble"/>
        <s v="Advantech"/>
        <s v="Deutsche BÃ¶rse Group"/>
        <s v="Accumn"/>
        <s v="Saraswati College, Shegaon"/>
        <s v="Avian We."/>
        <s v="Mohan Babu University, Tirupati"/>
        <s v="upGrad"/>
        <s v="Kinexcs"/>
        <s v="Prentis"/>
        <s v="PNY Technologies Europe &amp; MEA"/>
        <s v="Intellinet Systems"/>
        <s v="COGXIO.COM"/>
        <s v="Jobdost"/>
        <s v="Ciklum"/>
        <s v="L&amp;T Technology Services"/>
        <s v="WPP Production"/>
        <s v="Kyndryl"/>
        <s v="Dhruv Technology Solutions"/>
        <s v="Ellucian"/>
        <s v="BOTLOGIQ Tech Solutions Pvt. Ltd."/>
        <s v="MSCI"/>
        <s v="Suzlon Group"/>
        <s v="Jabil"/>
        <s v="Dr Reddy's Foundation"/>
        <s v="BASE Automation"/>
        <s v="SCHUNK India"/>
        <s v="Aristocrat"/>
        <s v="Creative Synergies Group"/>
        <s v="Netscribes"/>
        <s v="INVT Automation"/>
        <s v="Alstrut"/>
        <s v="People Pro Consulting"/>
        <s v="Opkey"/>
        <s v="Terveys Technology Solutions Pvt Ltd"/>
        <s v="Raison Automation and Controls India private limited"/>
        <s v="QualityKiosk Technologies"/>
        <s v="Criteo"/>
        <s v="Procyon TechSolutions"/>
        <s v="Infosys"/>
        <s v="Allianz Services"/>
        <s v="ThreatModeler"/>
        <s v="Heritage Foods Ltd."/>
        <s v="Birlasoft"/>
        <s v="QubeHealth-Pay"/>
        <s v="Embark"/>
        <s v="Kanerika Inc"/>
        <s v="Incedo Inc."/>
        <s v="Blue Polaris"/>
        <s v="Rotex Automation Limited"/>
        <s v="Dolphin Robotics &amp; Automation"/>
      </sharedItems>
    </cacheField>
    <cacheField name="location" numFmtId="0">
      <sharedItems/>
    </cacheField>
    <cacheField name="category" numFmtId="0">
      <sharedItems count="23">
        <s v="Engineering Jobs"/>
        <s v="IT Jobs"/>
        <s v="Teaching Jobs"/>
        <s v="Graduate Jobs"/>
        <s v="Scientific &amp; QA Jobs"/>
        <s v="Customer Services Jobs"/>
        <s v="Accounting &amp; Finance Jobs"/>
        <s v="PR, Advertising &amp; Marketing Jobs"/>
        <s v="Admin Jobs"/>
        <s v="Consultancy Jobs"/>
        <s v="Maintenance Jobs"/>
        <s v="HR &amp; Recruitment Jobs"/>
        <s v="Trade &amp; Construction Jobs"/>
        <s v="Legal Jobs"/>
        <s v="Sales Jobs"/>
        <s v="Logistics &amp; Warehouse Jobs"/>
        <s v="Part time Jobs"/>
        <s v="Retail Jobs"/>
        <s v="Hospitality &amp; Catering Jobs"/>
        <s v="Social work Jobs"/>
        <s v="Healthcare &amp; Nursing Jobs"/>
        <s v="Manufacturing Jobs"/>
        <s v="Creative &amp; Design Jobs"/>
      </sharedItems>
    </cacheField>
    <cacheField name="contract_type" numFmtId="0">
      <sharedItems containsBlank="1"/>
    </cacheField>
    <cacheField name="contract_time" numFmtId="0">
      <sharedItems containsBlank="1"/>
    </cacheField>
    <cacheField name="salary_min" numFmtId="0">
      <sharedItems containsString="0" containsBlank="1" containsNumber="1" minValue="0" maxValue="2000000"/>
    </cacheField>
    <cacheField name="salary_max" numFmtId="0">
      <sharedItems containsString="0" containsBlank="1" containsNumber="1" minValue="13" maxValue="5000000"/>
    </cacheField>
    <cacheField name="salary_is_predicted" numFmtId="0">
      <sharedItems containsSemiMixedTypes="0" containsString="0" containsNumber="1" containsInteger="1" minValue="0" maxValue="1"/>
    </cacheField>
    <cacheField name="created" numFmtId="0">
      <sharedItems count="1239">
        <s v="2026-07-31 11:09:48+00:00"/>
        <s v="2026-05-12 22:05:22+00:00"/>
        <s v="2026-05-21 21:07:04+00:00"/>
        <s v="2026-08-01 18:29:25+00:00"/>
        <s v="2026-08-16 11:39:19+00:00"/>
        <s v="2026-05-12 11:12:20+00:00"/>
        <s v="2026-08-17 02:59:36+00:00"/>
        <s v="2026-04-22 08:37:47+00:00"/>
        <s v="2025-12-19 09:33:12+00:00"/>
        <s v="2025-11-06 21:45:54+00:00"/>
        <s v="2026-01-17 09:32:55+00:00"/>
        <s v="2026-06-04 17:03:10+00:00"/>
        <s v="2026-05-28 16:06:02+00:00"/>
        <s v="2026-08-14 16:21:16+00:00"/>
        <s v="2026-08-11 15:15:09+00:00"/>
        <s v="2025-05-22 08:54:15+00:00"/>
        <s v="2026-07-30 18:17:46+00:00"/>
        <s v="2026-06-04 16:57:38+00:00"/>
        <s v="2026-08-14 02:36:04+00:00"/>
        <s v="2025-12-19 09:40:07+00:00"/>
        <s v="2026-08-15 16:38:03+00:00"/>
        <s v="2025-05-22 08:55:26+00:00"/>
        <s v="2026-08-13 16:28:10+00:00"/>
        <s v="2026-07-02 12:38:43+00:00"/>
        <s v="2026-07-02 12:38:53+00:00"/>
        <s v="2026-07-02 12:27:07+00:00"/>
        <s v="2026-06-21 01:36:48+00:00"/>
        <s v="2026-04-17 01:03:02+00:00"/>
        <s v="2026-02-21 21:48:48+00:00"/>
        <s v="2026-07-15 13:46:22+00:00"/>
        <s v="2025-05-22 08:55:16+00:00"/>
        <s v="2026-07-31 08:44:10+00:00"/>
        <s v="2026-08-14 02:35:44+00:00"/>
        <s v="2026-01-15 09:37:47+00:00"/>
        <s v="2026-07-16 08:43:39+00:00"/>
        <s v="2026-08-12 16:13:50+00:00"/>
        <s v="2026-05-22 13:18:55+00:00"/>
        <s v="2026-07-10 00:35:19+00:00"/>
        <s v="2026-08-11 15:45:25+00:00"/>
        <s v="2026-08-12 14:05:11+00:00"/>
        <s v="2025-11-06 11:38:52+00:00"/>
        <s v="2026-07-02 12:39:33+00:00"/>
        <s v="2026-07-02 12:37:05+00:00"/>
        <s v="2026-06-20 01:43:53+00:00"/>
        <s v="2026-07-21 16:17:42+00:00"/>
        <s v="2026-03-27 22:00:24+00:00"/>
        <s v="2026-08-13 16:28:47+00:00"/>
        <s v="2026-07-27 18:45:32+00:00"/>
        <s v="2026-08-10 18:29:56+00:00"/>
        <s v="2026-08-12 04:44:21+00:00"/>
        <s v="2026-08-08 02:13:59+00:00"/>
        <s v="2026-08-08 18:36:06+00:00"/>
        <s v="2026-05-21 01:21:30+00:00"/>
        <s v="2026-07-05 15:39:24+00:00"/>
        <s v="2026-07-16 16:32:20+00:00"/>
        <s v="2026-07-18 01:53:40+00:00"/>
        <s v="2026-08-12 04:44:15+00:00"/>
        <s v="2026-08-13 02:21:19+00:00"/>
        <s v="2026-07-31 17:55:47+00:00"/>
        <s v="2026-08-13 03:07:43+00:00"/>
        <s v="2026-07-28 11:06:53+00:00"/>
        <s v="2026-08-01 03:12:43+00:00"/>
        <s v="2026-08-17 17:41:08+00:00"/>
        <s v="2026-07-22 20:47:08+00:00"/>
        <s v="2026-08-16 14:52:47+00:00"/>
        <s v="2026-08-08 13:11:52+00:00"/>
        <s v="2026-07-22 21:54:27+00:00"/>
        <s v="2026-02-10 09:26:48+00:00"/>
        <s v="2026-08-01 11:14:06+00:00"/>
        <s v="2026-08-05 08:28:21+00:00"/>
        <s v="2026-08-06 13:09:59+00:00"/>
        <s v="2026-07-09 07:46:51+00:00"/>
        <s v="2026-08-05 21:20:17+00:00"/>
        <s v="2026-07-19 19:04:14+00:00"/>
        <s v="2026-08-03 11:18:20+00:00"/>
        <s v="2026-08-13 08:40:46+00:00"/>
        <s v="2026-08-13 08:40:47+00:00"/>
        <s v="2026-08-04 14:39:45+00:00"/>
        <s v="2026-08-15 20:41:33+00:00"/>
        <s v="2026-08-06 14:12:18+00:00"/>
        <s v="2026-07-31 03:12:27+00:00"/>
        <s v="2026-08-09 09:31:58+00:00"/>
        <s v="2026-08-06 13:25:31+00:00"/>
        <s v="2026-07-31 19:16:40+00:00"/>
        <s v="2026-08-12 09:39:47+00:00"/>
        <s v="2026-08-17 02:58:52+00:00"/>
        <s v="2026-08-17 02:58:53+00:00"/>
        <s v="2026-08-12 21:20:24+00:00"/>
        <s v="2026-07-31 11:10:35+00:00"/>
        <s v="2026-07-31 03:10:05+00:00"/>
        <s v="2026-07-16 16:40:51+00:00"/>
        <s v="2026-07-22 13:50:47+00:00"/>
        <s v="2026-07-21 10:48:37+00:00"/>
        <s v="2026-08-13 09:44:04+00:00"/>
        <s v="2026-07-31 05:19:22+00:00"/>
        <s v="2026-05-21 15:51:40+00:00"/>
        <s v="2026-07-21 10:37:18+00:00"/>
        <s v="2026-07-21 10:52:37+00:00"/>
        <s v="2026-08-17 09:40:12+00:00"/>
        <s v="2026-07-21 10:49:21+00:00"/>
        <s v="2026-08-16 10:54:40+00:00"/>
        <s v="2026-07-23 20:46:37+00:00"/>
        <s v="2026-08-10 13:45:41+00:00"/>
        <s v="2026-07-23 02:18:27+00:00"/>
        <s v="2026-07-15 08:07:45+00:00"/>
        <s v="2026-07-30 21:07:20+00:00"/>
        <s v="2026-07-24 00:45:31+00:00"/>
        <s v="2026-07-15 05:40:51+00:00"/>
        <s v="2026-08-11 17:18:31+00:00"/>
        <s v="2026-08-15 09:55:43+00:00"/>
        <s v="2026-07-22 06:17:33+00:00"/>
        <s v="2026-07-29 11:10:16+00:00"/>
        <s v="2026-08-05 04:27:30+00:00"/>
        <s v="2026-07-24 23:55:34+00:00"/>
        <s v="2026-07-20 14:59:31+00:00"/>
        <s v="2026-08-14 10:01:04+00:00"/>
        <s v="2026-07-06 16:39:25+00:00"/>
        <s v="2026-08-02 09:23:07+00:00"/>
        <s v="2026-08-16 10:54:41+00:00"/>
        <s v="2026-08-09 09:31:59+00:00"/>
        <s v="2026-08-14 09:59:14+00:00"/>
        <s v="2026-07-25 21:51:19+00:00"/>
        <s v="2026-07-31 11:09:45+00:00"/>
        <s v="2026-08-17 13:04:45+00:00"/>
        <s v="2026-08-13 01:23:52+00:00"/>
        <s v="2026-07-07 16:43:56+00:00"/>
        <s v="2026-08-03 16:44:44+00:00"/>
        <s v="2026-08-03 16:44:45+00:00"/>
        <s v="2026-08-01 07:32:55+00:00"/>
        <s v="2026-08-04 16:52:36+00:00"/>
        <s v="2026-08-04 16:52:35+00:00"/>
        <s v="2026-07-08 00:58:38+00:00"/>
        <s v="2026-08-01 03:11:29+00:00"/>
        <s v="2026-08-06 09:15:06+00:00"/>
        <s v="2026-08-03 03:17:10+00:00"/>
        <s v="2026-08-17 05:28:27+00:00"/>
        <s v="2026-08-12 09:22:26+00:00"/>
        <s v="2026-07-09 09:50:50+00:00"/>
        <s v="2026-08-16 01:45:33+00:00"/>
        <s v="2026-07-28 19:06:55+00:00"/>
        <s v="2026-08-01 11:14:17+00:00"/>
        <s v="2026-08-03 15:17:32+00:00"/>
        <s v="2026-08-13 05:21:08+00:00"/>
        <s v="2026-08-14 11:13:44+00:00"/>
        <s v="2026-08-12 13:20:52+00:00"/>
        <s v="2026-08-04 03:18:55+00:00"/>
        <s v="2026-07-25 15:44:37+00:00"/>
        <s v="2026-08-12 09:33:45+00:00"/>
        <s v="2026-08-10 14:51:33+00:00"/>
        <s v="2026-08-03 23:23:08+00:00"/>
        <s v="2026-08-06 13:09:47+00:00"/>
        <s v="2026-07-11 09:50:28+00:00"/>
        <s v="2026-07-31 11:10:55+00:00"/>
        <s v="2026-08-08 05:11:49+00:00"/>
        <s v="2026-07-31 11:12:09+00:00"/>
        <s v="2026-08-16 01:45:13+00:00"/>
        <s v="2026-08-04 03:17:05+00:00"/>
        <s v="2026-07-21 20:41:21+00:00"/>
        <s v="2026-07-21 20:41:20+00:00"/>
        <s v="2026-08-15 09:44:47+00:00"/>
        <s v="2026-07-31 23:13:53+00:00"/>
        <s v="2026-07-22 20:48:58+00:00"/>
        <s v="2026-08-12 20:08:30+00:00"/>
        <s v="2026-07-25 15:44:38+00:00"/>
        <s v="2026-08-08 01:22:42+00:00"/>
        <s v="2026-07-31 15:13:43+00:00"/>
        <s v="2026-08-15 02:57:19+00:00"/>
        <s v="2026-08-01 03:14:53+00:00"/>
        <s v="2026-08-01 19:16:39+00:00"/>
        <s v="2026-07-11 05:44:32+00:00"/>
        <s v="2026-08-07 21:11:48+00:00"/>
        <s v="2026-07-15 21:38:43+00:00"/>
        <s v="2026-07-13 09:33:31+00:00"/>
        <s v="2026-07-22 14:44:58+00:00"/>
        <s v="2026-08-05 04:28:07+00:00"/>
        <s v="2026-08-11 05:17:04+00:00"/>
        <s v="2026-08-09 05:13:40+00:00"/>
        <s v="2026-08-12 21:20:06+00:00"/>
        <s v="2026-08-09 09:32:00+00:00"/>
        <s v="2026-08-14 10:01:02+00:00"/>
        <s v="2026-08-14 10:01:03+00:00"/>
        <s v="2026-07-09 07:46:52+00:00"/>
        <s v="2026-07-06 16:39:39+00:00"/>
        <s v="2026-08-15 10:55:47+00:00"/>
        <s v="2026-08-12 17:30:31+00:00"/>
        <s v="2026-08-03 19:17:24+00:00"/>
        <s v="2026-08-14 01:43:40+00:00"/>
        <s v="2026-08-15 21:28:06+00:00"/>
        <s v="2026-08-06 15:54:25+00:00"/>
        <s v="2026-08-17 13:04:30+00:00"/>
        <s v="2026-08-09 09:21:19+00:00"/>
        <s v="2026-07-29 15:09:58+00:00"/>
        <s v="2026-08-18 07:13:18+00:00"/>
        <s v="2026-08-18 07:13:16+00:00"/>
        <s v="2026-08-18 11:12:52+00:00"/>
        <s v="2026-07-29 09:12:26+00:00"/>
        <s v="2026-08-12 09:50:17+00:00"/>
        <s v="2026-07-08 04:55:24+00:00"/>
        <s v="2026-07-27 15:05:19+00:00"/>
        <s v="2026-07-16 01:54:10+00:00"/>
        <s v="2026-07-31 23:18:26+00:00"/>
        <s v="2026-08-18 05:30:09+00:00"/>
        <s v="2026-08-02 11:17:20+00:00"/>
        <s v="2026-07-21 21:53:47+00:00"/>
        <s v="2026-07-28 18:51:10+00:00"/>
        <s v="2026-07-31 03:10:18+00:00"/>
        <s v="2026-07-06 16:39:26+00:00"/>
        <s v="2026-08-14 10:01:05+00:00"/>
        <s v="2026-08-12 01:28:01+00:00"/>
        <s v="2026-08-05 15:16:09+00:00"/>
        <s v="2026-08-07 17:28:43+00:00"/>
        <s v="2026-07-31 15:01:07+00:00"/>
        <s v="2026-08-07 17:30:08+00:00"/>
        <s v="2026-08-06 13:25:27+00:00"/>
        <s v="2026-08-07 17:33:48+00:00"/>
        <s v="2026-08-12 13:57:18+00:00"/>
        <s v="2026-07-27 18:44:37+00:00"/>
        <s v="2026-08-17 09:39:37+00:00"/>
        <s v="2026-08-01 09:17:06+00:00"/>
        <s v="2026-08-03 23:26:46+00:00"/>
        <s v="2026-08-13 17:40:22+00:00"/>
        <s v="2026-08-17 14:44:26+00:00"/>
        <s v="2026-08-17 22:59:23+00:00"/>
        <s v="2026-07-23 22:31:32+00:00"/>
        <s v="2026-08-05 15:19:17+00:00"/>
        <s v="2026-08-14 18:31:34+00:00"/>
        <s v="2026-08-04 19:13:33+00:00"/>
        <s v="2026-08-05 15:10:55+00:00"/>
        <s v="2026-05-14 10:09:12+00:00"/>
        <s v="2026-08-13 17:39:36+00:00"/>
        <s v="2026-08-12 13:37:27+00:00"/>
        <s v="2026-07-25 02:39:07+00:00"/>
        <s v="2026-05-12 10:16:43+00:00"/>
        <s v="2026-08-12 02:58:40+00:00"/>
        <s v="2026-04-21 12:41:52+00:00"/>
        <s v="2026-07-14 14:51:16+00:00"/>
        <s v="2024-08-29 12:16:14+00:00"/>
        <s v="2026-04-10 11:13:01+00:00"/>
        <s v="2026-06-14 13:43:44+00:00"/>
        <s v="2026-05-29 10:23:49+00:00"/>
        <s v="2026-08-16 16:23:01+00:00"/>
        <s v="2026-08-10 13:49:16+00:00"/>
        <s v="2026-07-28 12:47:49+00:00"/>
        <s v="2026-08-06 19:24:35+00:00"/>
        <s v="2026-08-12 19:18:47+00:00"/>
        <s v="2026-07-22 14:26:10+00:00"/>
        <s v="2026-08-06 19:51:51+00:00"/>
        <s v="2026-07-29 10:31:08+00:00"/>
        <s v="2026-08-12 15:49:42+00:00"/>
        <s v="2026-08-03 13:08:14+00:00"/>
        <s v="2026-08-10 21:41:38+00:00"/>
        <s v="2026-07-24 18:34:05+00:00"/>
        <s v="2026-07-30 12:58:26+00:00"/>
        <s v="2026-08-13 13:49:36+00:00"/>
        <s v="2026-07-27 18:47:26+00:00"/>
        <s v="2026-07-27 18:17:50+00:00"/>
        <s v="2026-08-10 11:45:28+00:00"/>
        <s v="2026-08-12 11:49:56+00:00"/>
        <s v="2026-07-28 10:48:34+00:00"/>
        <s v="2026-08-03 15:09:32+00:00"/>
        <s v="2026-08-03 15:09:31+00:00"/>
        <s v="2026-08-03 17:21:04+00:00"/>
        <s v="2026-08-03 15:10:07+00:00"/>
        <s v="2026-07-20 02:01:07+00:00"/>
        <s v="2026-08-01 02:31:23+00:00"/>
        <s v="2026-07-18 01:47:31+00:00"/>
        <s v="2026-08-14 21:48:28+00:00"/>
        <s v="2026-08-07 09:31:00+00:00"/>
        <s v="2026-08-15 10:55:46+00:00"/>
        <s v="2026-07-31 19:18:23+00:00"/>
        <s v="2026-08-13 21:24:05+00:00"/>
        <s v="2026-08-13 09:44:19+00:00"/>
        <s v="2026-07-24 20:48:31+00:00"/>
        <s v="2026-08-05 09:30:49+00:00"/>
        <s v="2026-08-17 13:04:35+00:00"/>
        <s v="2026-08-12 05:18:57+00:00"/>
        <s v="2026-08-06 13:28:19+00:00"/>
        <s v="2026-07-22 16:54:51+00:00"/>
        <s v="2026-01-31 08:39:30+00:00"/>
        <s v="2026-08-17 13:04:46+00:00"/>
        <s v="2026-08-09 05:13:39+00:00"/>
        <s v="2026-07-28 18:49:08+00:00"/>
        <s v="2026-08-03 23:16:18+00:00"/>
        <s v="2026-07-17 20:17:17+00:00"/>
        <s v="2026-08-08 05:12:07+00:00"/>
        <s v="2026-02-10 09:26:45+00:00"/>
        <s v="2026-07-09 03:01:32+00:00"/>
        <s v="2026-07-17 20:13:51+00:00"/>
        <s v="2025-12-08 16:20:15+00:00"/>
        <s v="2025-01-15 12:41:19+00:00"/>
        <s v="2025-12-13 12:56:50+00:00"/>
        <s v="2024-10-02 13:29:58+00:00"/>
        <s v="2026-07-29 12:56:25+00:00"/>
        <s v="2026-07-28 14:51:23+00:00"/>
        <s v="2026-08-16 10:54:38+00:00"/>
        <s v="2026-08-06 19:26:17+00:00"/>
        <s v="2026-06-02 14:36:13+00:00"/>
        <s v="2026-08-06 19:26:03+00:00"/>
        <s v="2026-07-15 17:59:58+00:00"/>
        <s v="2026-08-03 23:27:48+00:00"/>
        <s v="2026-08-05 15:16:33+00:00"/>
        <s v="2026-07-22 10:26:32+00:00"/>
        <s v="2026-07-11 08:38:14+00:00"/>
        <s v="2026-08-08 05:17:12+00:00"/>
        <s v="2026-08-14 21:23:54+00:00"/>
        <s v="2026-08-13 11:37:16+00:00"/>
        <s v="2026-07-27 14:38:58+00:00"/>
        <s v="2026-03-19 10:19:47+00:00"/>
        <s v="2026-08-08 18:36:46+00:00"/>
        <s v="2026-04-03 11:11:17+00:00"/>
        <s v="2026-08-07 13:12:43+00:00"/>
        <s v="2026-07-22 10:43:17+00:00"/>
        <s v="2026-07-10 13:28:49+00:00"/>
        <s v="2026-08-04 14:50:31+00:00"/>
        <s v="2026-08-05 00:51:49+00:00"/>
        <s v="2026-07-27 18:46:21+00:00"/>
        <s v="2026-08-13 11:37:27+00:00"/>
        <s v="2026-05-07 22:00:02+00:00"/>
        <s v="2026-07-27 14:39:14+00:00"/>
        <s v="2026-08-04 08:58:52+00:00"/>
        <s v="2026-06-07 16:59:58+00:00"/>
        <s v="2026-07-23 10:40:49+00:00"/>
        <s v="2026-01-09 09:29:21+00:00"/>
        <s v="2026-01-18 09:41:34+00:00"/>
        <s v="2026-05-07 21:58:32+00:00"/>
        <s v="2026-05-01 21:57:47+00:00"/>
        <s v="2026-05-28 16:14:01+00:00"/>
        <s v="2026-07-29 18:17:18+00:00"/>
        <s v="2026-07-12 13:51:00+00:00"/>
        <s v="2026-08-16 16:18:52+00:00"/>
        <s v="2026-07-16 13:44:32+00:00"/>
        <s v="2026-08-09 18:40:52+00:00"/>
        <s v="2026-02-25 15:02:49+00:00"/>
        <s v="2026-06-24 16:34:14+00:00"/>
        <s v="2026-06-14 13:37:48+00:00"/>
        <s v="2026-07-01 16:46:29+00:00"/>
        <s v="2026-05-23 13:24:09+00:00"/>
        <s v="2026-07-25 08:55:07+00:00"/>
        <s v="2026-05-07 21:57:16+00:00"/>
        <s v="2026-07-29 18:35:35+00:00"/>
        <s v="2026-08-09 18:32:54+00:00"/>
        <s v="2026-05-07 21:54:30+00:00"/>
        <s v="2025-11-20 15:41:33+00:00"/>
        <s v="2026-06-20 16:32:50+00:00"/>
        <s v="2026-03-04 12:52:20+00:00"/>
        <s v="2026-06-21 16:31:42+00:00"/>
        <s v="2026-07-09 22:36:25+00:00"/>
        <s v="2026-05-22 13:09:51+00:00"/>
        <s v="2026-07-17 13:45:23+00:00"/>
        <s v="2026-08-04 14:12:09+00:00"/>
        <s v="2026-07-02 12:52:47+00:00"/>
        <s v="2026-07-30 15:05:15+00:00"/>
        <s v="2026-07-30 15:05:14+00:00"/>
        <s v="2026-05-28 12:29:01+00:00"/>
        <s v="2026-08-05 20:49:26+00:00"/>
        <s v="2026-07-03 17:17:57+00:00"/>
        <s v="2026-07-30 16:07:25+00:00"/>
        <s v="2025-12-16 19:14:16+00:00"/>
        <s v="2026-05-22 11:06:12+00:00"/>
        <s v="2026-01-06 15:09:28+00:00"/>
        <s v="2026-08-04 15:42:28+00:00"/>
        <s v="2026-08-02 18:22:34+00:00"/>
        <s v="2026-08-08 18:31:47+00:00"/>
        <s v="2025-12-05 15:55:23+00:00"/>
        <s v="2026-05-21 13:08:57+00:00"/>
        <s v="2026-08-11 03:14:50+00:00"/>
        <s v="2026-08-06 19:26:14+00:00"/>
        <s v="2026-07-10 17:46:58+00:00"/>
        <s v="2026-04-13 20:29:31+00:00"/>
        <s v="2026-08-04 13:13:52+00:00"/>
        <s v="2026-07-09 14:57:38+00:00"/>
        <s v="2026-06-30 14:15:44+00:00"/>
        <s v="2025-05-22 08:54:23+00:00"/>
        <s v="2026-08-13 11:37:22+00:00"/>
        <s v="2026-08-06 13:11:41+00:00"/>
        <s v="2026-07-04 15:34:55+00:00"/>
        <s v="2026-05-24 13:16:45+00:00"/>
        <s v="2025-05-22 08:54:17+00:00"/>
        <s v="2026-08-13 16:27:05+00:00"/>
        <s v="2026-07-14 13:42:28+00:00"/>
        <s v="2026-08-16 16:31:56+00:00"/>
        <s v="2026-07-22 10:37:24+00:00"/>
        <s v="2026-04-29 17:43:29+00:00"/>
        <s v="2026-08-06 19:26:15+00:00"/>
        <s v="2026-08-13 16:22:12+00:00"/>
        <s v="2026-07-04 15:38:43+00:00"/>
        <s v="2026-08-16 16:38:14+00:00"/>
        <s v="2026-04-11 11:22:32+00:00"/>
        <s v="2026-07-04 15:30:09+00:00"/>
        <s v="2026-07-18 13:43:13+00:00"/>
        <s v="2026-08-16 16:22:51+00:00"/>
        <s v="2026-08-07 18:47:01+00:00"/>
        <s v="2026-08-01 18:11:25+00:00"/>
        <s v="2026-05-28 16:12:20+00:00"/>
        <s v="2026-06-20 16:34:34+00:00"/>
        <s v="2026-05-28 16:19:00+00:00"/>
        <s v="2026-07-10 13:31:53+00:00"/>
        <s v="2026-04-02 11:12:42+00:00"/>
        <s v="2026-08-12 21:58:08+00:00"/>
        <s v="2026-08-01 06:27:20+00:00"/>
        <s v="2026-08-17 16:05:17+00:00"/>
        <s v="2026-08-06 14:25:32+00:00"/>
        <s v="2026-07-29 09:36:25+00:00"/>
        <s v="2026-08-07 02:49:55+00:00"/>
        <s v="2026-08-14 12:17:26+00:00"/>
        <s v="2026-08-14 13:30:45+00:00"/>
        <s v="2026-08-06 19:32:13+00:00"/>
        <s v="2026-07-28 16:49:04+00:00"/>
        <s v="2026-08-18 03:01:15+00:00"/>
        <s v="2026-08-10 23:18:19+00:00"/>
        <s v="2026-08-13 17:56:50+00:00"/>
        <s v="2026-08-14 13:25:00+00:00"/>
        <s v="2026-07-31 12:58:19+00:00"/>
        <s v="2026-08-10 17:41:36+00:00"/>
        <s v="2026-08-13 06:28:40+00:00"/>
        <s v="2026-08-13 19:26:00+00:00"/>
        <s v="2026-08-07 05:14:35+00:00"/>
        <s v="2026-07-10 00:35:55+00:00"/>
        <s v="2026-08-13 00:19:27+00:00"/>
        <s v="2026-08-12 14:20:40+00:00"/>
        <s v="2026-07-14 10:55:17+00:00"/>
        <s v="2026-07-29 20:09:28+00:00"/>
        <s v="2026-07-23 10:52:57+00:00"/>
        <s v="2026-08-18 01:42:52+00:00"/>
        <s v="2026-08-13 17:42:44+00:00"/>
        <s v="2026-08-14 11:18:14+00:00"/>
        <s v="2026-08-12 17:34:17+00:00"/>
        <s v="2026-08-17 09:42:24+00:00"/>
        <s v="2026-08-17 18:46:50+00:00"/>
        <s v="2026-08-14 16:31:53+00:00"/>
        <s v="2026-08-05 17:37:37+00:00"/>
        <s v="2026-08-12 14:23:46+00:00"/>
        <s v="2026-08-04 15:03:29+00:00"/>
        <s v="2026-08-07 05:11:54+00:00"/>
        <s v="2026-08-15 19:07:29+00:00"/>
        <s v="2026-07-26 19:50:53+00:00"/>
        <s v="2026-07-12 17:58:09+00:00"/>
        <s v="2026-07-10 09:55:53+00:00"/>
        <s v="2026-06-01 10:26:09+00:00"/>
        <s v="2026-07-23 14:08:11+00:00"/>
        <s v="2026-08-11 20:37:40+00:00"/>
        <s v="2026-08-12 11:43:33+00:00"/>
        <s v="2026-08-17 14:55:34+00:00"/>
        <s v="2026-08-17 18:45:27+00:00"/>
        <s v="2026-08-17 06:54:36+00:00"/>
        <s v="2026-07-24 02:40:08+00:00"/>
        <s v="2026-08-04 19:11:09+00:00"/>
        <s v="2026-07-26 02:22:20+00:00"/>
        <s v="2026-07-06 16:39:29+00:00"/>
        <s v="2026-08-04 19:21:08+00:00"/>
        <s v="2026-08-10 15:47:00+00:00"/>
        <s v="2026-07-30 13:03:23+00:00"/>
        <s v="2026-07-30 17:07:14+00:00"/>
        <s v="2026-08-14 13:25:10+00:00"/>
        <s v="2026-07-30 13:03:33+00:00"/>
        <s v="2026-07-30 14:32:53+00:00"/>
        <s v="2026-08-10 17:47:07+00:00"/>
        <s v="2026-07-22 10:37:59+00:00"/>
        <s v="2026-07-07 23:26:19+00:00"/>
        <s v="2026-07-28 12:55:12+00:00"/>
        <s v="2026-08-05 06:09:59+00:00"/>
        <s v="2026-07-28 19:08:41+00:00"/>
        <s v="2026-08-11 17:29:19+00:00"/>
        <s v="2026-07-21 13:03:20+00:00"/>
        <s v="2026-08-13 11:56:30+00:00"/>
        <s v="2026-08-13 21:24:18+00:00"/>
        <s v="2026-08-10 20:53:51+00:00"/>
        <s v="2026-07-30 20:17:46+00:00"/>
        <s v="2026-08-17 21:30:35+00:00"/>
        <s v="2026-08-11 09:32:47+00:00"/>
        <s v="2026-07-31 11:12:12+00:00"/>
        <s v="2026-08-04 20:05:24+00:00"/>
        <s v="2026-08-17 20:07:01+00:00"/>
        <s v="2026-08-07 09:06:39+00:00"/>
        <s v="2026-07-31 13:06:13+00:00"/>
        <s v="2026-07-24 16:24:27+00:00"/>
        <s v="2026-07-23 18:38:21+00:00"/>
        <s v="2026-08-17 14:45:24+00:00"/>
        <s v="2026-08-12 05:21:29+00:00"/>
        <s v="2026-08-17 17:44:15+00:00"/>
        <s v="2026-07-20 01:55:59+00:00"/>
        <s v="2026-08-17 21:32:26+00:00"/>
        <s v="2026-08-10 17:27:55+00:00"/>
        <s v="2026-08-06 13:10:56+00:00"/>
        <s v="2026-08-12 09:36:30+00:00"/>
        <s v="2026-08-15 11:11:33+00:00"/>
        <s v="2026-08-02 11:19:14+00:00"/>
        <s v="2026-07-27 16:54:55+00:00"/>
        <s v="2026-08-01 18:23:00+00:00"/>
        <s v="2026-08-17 13:31:26+00:00"/>
        <s v="2026-08-14 09:59:05+00:00"/>
        <s v="2026-07-31 11:13:41+00:00"/>
        <s v="2026-07-30 23:10:17+00:00"/>
        <s v="2026-08-14 01:33:28+00:00"/>
        <s v="2026-08-12 05:20:24+00:00"/>
        <s v="2026-08-11 09:26:55+00:00"/>
        <s v="2026-08-14 19:07:17+00:00"/>
        <s v="2026-08-14 21:25:54+00:00"/>
        <s v="2026-08-14 14:44:15+00:00"/>
        <s v="2026-08-11 21:01:34+00:00"/>
        <s v="2026-08-12 20:08:29+00:00"/>
        <s v="2026-08-07 14:31:00+00:00"/>
        <s v="2026-08-13 20:18:06+00:00"/>
        <s v="2026-08-05 20:12:54+00:00"/>
        <s v="2026-08-14 20:26:51+00:00"/>
        <s v="2026-08-17 14:55:35+00:00"/>
        <s v="2026-08-17 20:57:10+00:00"/>
        <s v="2026-08-14 14:44:14+00:00"/>
        <s v="2026-08-13 20:18:05+00:00"/>
        <s v="2026-08-12 03:04:51+00:00"/>
        <s v="2026-08-12 15:08:32+00:00"/>
        <s v="2026-08-17 19:49:44+00:00"/>
        <s v="2026-08-12 07:41:07+00:00"/>
        <s v="2026-08-17 20:06:51+00:00"/>
        <s v="2026-08-18 08:26:29+00:00"/>
        <s v="2026-07-23 23:56:17+00:00"/>
        <s v="2026-07-31 20:30:57+00:00"/>
        <s v="2026-08-04 15:03:30+00:00"/>
        <s v="2026-07-31 14:25:26+00:00"/>
        <s v="2026-08-12 15:08:34+00:00"/>
        <s v="2026-07-08 10:37:27+00:00"/>
        <s v="2026-08-15 10:50:51+00:00"/>
        <s v="2026-08-06 14:25:33+00:00"/>
        <s v="2026-08-12 20:08:28+00:00"/>
        <s v="2026-07-21 08:27:53+00:00"/>
        <s v="2026-07-30 15:16:21+00:00"/>
        <s v="2026-08-17 21:29:40+00:00"/>
        <s v="2026-07-23 21:03:51+00:00"/>
        <s v="2026-08-03 15:11:18+00:00"/>
        <s v="2026-07-23 14:57:05+00:00"/>
        <s v="2026-08-15 10:50:39+00:00"/>
        <s v="2026-07-10 09:52:47+00:00"/>
        <s v="2026-08-12 15:08:35+00:00"/>
        <s v="2026-07-22 13:51:07+00:00"/>
        <s v="2026-07-16 15:20:35+00:00"/>
        <s v="2026-07-22 13:51:06+00:00"/>
        <s v="2026-08-13 18:30:41+00:00"/>
        <s v="2026-08-14 21:16:02+00:00"/>
        <s v="2026-08-11 18:16:44+00:00"/>
        <s v="2026-08-14 21:16:03+00:00"/>
        <s v="2026-08-14 21:16:04+00:00"/>
        <s v="2026-07-16 15:20:37+00:00"/>
        <s v="2026-07-22 13:51:08+00:00"/>
        <s v="2026-08-13 18:30:42+00:00"/>
        <s v="2026-08-06 20:12:07+00:00"/>
        <s v="2026-08-13 18:30:45+00:00"/>
        <s v="2026-07-16 15:20:36+00:00"/>
        <s v="2026-08-13 18:30:51+00:00"/>
        <s v="2026-08-11 18:16:45+00:00"/>
        <s v="2026-06-18 14:28:46+00:00"/>
        <s v="2026-08-14 21:16:05+00:00"/>
        <s v="2026-08-13 18:30:52+00:00"/>
        <s v="2026-08-11 18:16:43+00:00"/>
        <s v="2026-08-12 12:00:41+00:00"/>
        <s v="2026-08-12 12:00:40+00:00"/>
        <s v="2026-08-13 18:30:40+00:00"/>
        <s v="2026-08-13 18:30:48+00:00"/>
        <s v="2026-08-13 18:30:47+00:00"/>
        <s v="2026-08-13 18:30:44+00:00"/>
        <s v="2026-07-22 13:51:09+00:00"/>
        <s v="2026-08-13 18:30:43+00:00"/>
        <s v="2026-08-11 18:16:42+00:00"/>
        <s v="2025-04-26 02:27:28+00:00"/>
        <s v="2025-06-11 23:16:15+00:00"/>
        <s v="2026-08-07 20:17:50+00:00"/>
        <s v="2026-07-31 18:22:43+00:00"/>
        <s v="2026-08-13 12:05:50+00:00"/>
        <s v="2026-07-10 02:29:47+00:00"/>
        <s v="2026-08-17 13:09:24+00:00"/>
        <s v="2026-08-14 18:50:41+00:00"/>
        <s v="2026-08-11 11:51:55+00:00"/>
        <s v="2026-08-11 11:51:54+00:00"/>
        <s v="2025-06-11 20:44:16+00:00"/>
        <s v="2026-08-13 21:10:27+00:00"/>
        <s v="2026-08-13 21:10:28+00:00"/>
        <s v="2026-08-06 15:42:52+00:00"/>
        <s v="2026-08-08 05:50:11+00:00"/>
        <s v="2026-08-08 05:59:12+00:00"/>
        <s v="2026-08-17 08:40:03+00:00"/>
        <s v="2026-08-17 08:49:46+00:00"/>
        <s v="2026-08-14 20:33:23+00:00"/>
        <s v="2026-08-13 20:24:23+00:00"/>
        <s v="2026-07-10 00:15:51+00:00"/>
        <s v="2026-08-09 13:32:03+00:00"/>
        <s v="2026-08-17 08:40:04+00:00"/>
        <s v="2026-08-17 08:40:29+00:00"/>
        <s v="2026-07-14 05:34:16+00:00"/>
        <s v="2026-07-31 17:23:11+00:00"/>
        <s v="2026-08-15 20:43:58+00:00"/>
        <s v="2026-08-14 08:12:54+00:00"/>
        <s v="2026-08-14 14:25:06+00:00"/>
        <s v="2026-05-25 12:31:31+00:00"/>
        <s v="2026-08-14 14:37:20+00:00"/>
        <s v="2026-08-14 08:34:59+00:00"/>
        <s v="2026-07-31 15:24:55+00:00"/>
        <s v="2026-08-14 20:52:53+00:00"/>
        <s v="2026-08-14 20:45:20+00:00"/>
        <s v="2026-08-16 08:55:32+00:00"/>
        <s v="2026-08-14 20:22:54+00:00"/>
        <s v="2026-08-13 20:21:04+00:00"/>
        <s v="2026-08-14 14:24:22+00:00"/>
        <s v="2026-08-14 08:19:38+00:00"/>
        <s v="2026-08-14 20:52:10+00:00"/>
        <s v="2026-08-15 21:07:02+00:00"/>
        <s v="2026-08-14 20:51:29+00:00"/>
        <s v="2026-08-14 08:12:16+00:00"/>
        <s v="2026-08-14 18:30:53+00:00"/>
        <s v="2026-08-17 08:29:49+00:00"/>
        <s v="2026-08-14 23:33:17+00:00"/>
        <s v="2026-08-14 18:40:28+00:00"/>
        <s v="2026-08-14 14:24:36+00:00"/>
        <s v="2026-08-16 08:56:15+00:00"/>
        <s v="2026-08-12 12:14:22+00:00"/>
        <s v="2026-08-05 06:48:22+00:00"/>
        <s v="2026-08-10 06:59:34+00:00"/>
        <s v="2026-05-25 13:03:21+00:00"/>
        <s v="2026-08-16 18:51:00+00:00"/>
        <s v="2026-08-13 08:22:18+00:00"/>
        <s v="2026-06-18 22:47:58+00:00"/>
        <s v="2026-07-21 06:51:50+00:00"/>
        <s v="2026-07-28 23:18:35+00:00"/>
        <s v="2026-03-27 10:12:28+00:00"/>
        <s v="2026-03-27 10:12:30+00:00"/>
        <s v="2026-03-27 10:10:05+00:00"/>
        <s v="2026-08-14 00:11:17+00:00"/>
        <s v="2026-08-14 00:29:09+00:00"/>
        <s v="2026-05-28 01:03:37+00:00"/>
        <s v="2026-08-11 18:01:54+00:00"/>
        <s v="2026-08-17 18:48:53+00:00"/>
        <s v="2026-08-01 05:25:13+00:00"/>
        <s v="2026-08-13 20:33:32+00:00"/>
        <s v="2026-05-13 19:41:06+00:00"/>
        <s v="2026-08-14 08:12:52+00:00"/>
        <s v="2026-08-14 08:35:03+00:00"/>
        <s v="2026-06-02 15:46:22+00:00"/>
        <s v="2026-08-14 20:52:32+00:00"/>
        <s v="2026-08-14 20:42:33+00:00"/>
        <s v="2026-08-14 08:21:11+00:00"/>
        <s v="2026-08-16 20:49:32+00:00"/>
        <s v="2026-08-16 18:40:47+00:00"/>
        <s v="2026-08-15 21:06:15+00:00"/>
        <s v="2026-08-14 20:53:04+00:00"/>
        <s v="2026-07-27 23:19:49+00:00"/>
        <s v="2026-08-14 08:35:24+00:00"/>
        <s v="2026-08-14 08:27:50+00:00"/>
        <s v="2026-08-13 20:32:16+00:00"/>
        <s v="2026-08-14 14:37:28+00:00"/>
        <s v="2026-08-14 20:44:06+00:00"/>
        <s v="2026-08-14 20:19:53+00:00"/>
        <s v="2026-08-14 20:51:33+00:00"/>
        <s v="2026-08-15 20:56:25+00:00"/>
        <s v="2026-08-16 20:36:24+00:00"/>
        <s v="2026-08-14 20:43:43+00:00"/>
        <s v="2026-08-14 18:40:26+00:00"/>
        <s v="2026-08-14 20:51:59+00:00"/>
        <s v="2026-07-06 11:32:57+00:00"/>
        <s v="2026-07-30 19:29:04+00:00"/>
        <s v="2026-07-24 22:40:26+00:00"/>
        <s v="2026-07-25 22:45:14+00:00"/>
        <s v="2026-07-21 22:43:32+00:00"/>
        <s v="2026-07-17 22:39:27+00:00"/>
        <s v="2026-08-08 22:43:39+00:00"/>
        <s v="2026-08-14 23:34:12+00:00"/>
        <s v="2026-08-14 20:41:55+00:00"/>
        <s v="2026-07-22 14:55:28+00:00"/>
        <s v="2026-07-23 19:07:58+00:00"/>
        <s v="2026-07-18 01:58:13+00:00"/>
        <s v="2026-08-14 00:16:53+00:00"/>
        <s v="2026-08-13 20:12:37+00:00"/>
        <s v="2026-07-14 13:40:54+00:00"/>
        <s v="2026-05-25 13:03:53+00:00"/>
        <s v="2026-08-14 20:22:32+00:00"/>
        <s v="2026-08-14 20:30:48+00:00"/>
        <s v="2026-05-25 13:04:26+00:00"/>
        <s v="2026-08-14 08:28:21+00:00"/>
        <s v="2026-05-25 13:03:20+00:00"/>
        <s v="2026-08-13 08:17:15+00:00"/>
        <s v="2026-08-14 20:23:15+00:00"/>
        <s v="2026-08-12 20:25:49+00:00"/>
        <s v="2026-08-14 20:44:32+00:00"/>
        <s v="2026-08-14 14:37:26+00:00"/>
        <s v="2026-05-25 12:38:40+00:00"/>
        <s v="2026-05-25 13:04:17+00:00"/>
        <s v="2026-08-17 08:40:32+00:00"/>
        <s v="2026-08-13 20:26:23+00:00"/>
        <s v="2026-08-13 20:12:21+00:00"/>
        <s v="2026-08-14 20:21:15+00:00"/>
        <s v="2026-08-12 20:12:26+00:00"/>
        <s v="2026-08-12 10:23:22+00:00"/>
        <s v="2026-08-14 20:20:47+00:00"/>
        <s v="2026-08-12 20:19:27+00:00"/>
        <s v="2026-08-12 20:25:40+00:00"/>
        <s v="2026-08-12 20:25:18+00:00"/>
        <s v="2026-08-12 20:07:06+00:00"/>
        <s v="2026-08-14 08:20:08+00:00"/>
        <s v="2026-08-14 14:30:55+00:00"/>
        <s v="2026-06-02 18:04:14+00:00"/>
        <s v="2026-08-13 20:25:57+00:00"/>
        <s v="2026-07-03 19:05:07+00:00"/>
        <s v="2026-07-03 23:06:34+00:00"/>
        <s v="2025-11-15 13:12:54+00:00"/>
        <s v="2025-11-13 12:56:11+00:00"/>
        <s v="2026-06-13 22:35:43+00:00"/>
        <s v="2025-11-13 13:56:59+00:00"/>
        <s v="2026-03-06 20:29:47+00:00"/>
        <s v="2026-08-15 22:30:56+00:00"/>
        <s v="2026-08-12 19:28:15+00:00"/>
        <s v="2026-06-24 18:48:48+00:00"/>
        <s v="2026-07-28 22:42:49+00:00"/>
        <s v="2026-07-11 22:50:59+00:00"/>
        <s v="2026-07-11 22:42:43+00:00"/>
        <s v="2026-07-15 19:27:14+00:00"/>
        <s v="2026-07-15 22:40:07+00:00"/>
        <s v="2026-07-22 01:30:12+00:00"/>
        <s v="2026-08-13 18:32:35+00:00"/>
        <s v="2026-08-14 20:42:59+00:00"/>
        <s v="2026-06-18 12:26:16+00:00"/>
        <s v="2026-07-16 01:42:43+00:00"/>
        <s v="2026-07-21 01:09:12+00:00"/>
        <s v="2026-08-12 14:15:40+00:00"/>
        <s v="2026-07-14 23:33:44+00:00"/>
        <s v="2026-07-14 23:42:09+00:00"/>
        <s v="2026-07-31 22:00:25+00:00"/>
        <s v="2026-08-15 23:40:40+00:00"/>
        <s v="2026-08-12 01:31:01+00:00"/>
        <s v="2026-08-14 23:42:27+00:00"/>
        <s v="2026-07-30 01:21:19+00:00"/>
        <s v="2026-08-08 10:33:45+00:00"/>
        <s v="2026-08-05 22:23:11+00:00"/>
        <s v="2026-07-31 13:00:02+00:00"/>
        <s v="2026-07-25 13:06:23+00:00"/>
        <s v="2026-08-12 01:37:14+00:00"/>
        <s v="2026-08-05 16:22:04+00:00"/>
        <s v="2026-07-27 01:00:53+00:00"/>
        <s v="2026-08-08 04:38:36+00:00"/>
        <s v="2026-07-26 13:08:06+00:00"/>
        <s v="2026-08-15 11:35:09+00:00"/>
        <s v="2026-08-11 17:07:24+00:00"/>
        <s v="2026-08-17 23:34:32+00:00"/>
        <s v="2026-07-20 12:55:19+00:00"/>
        <s v="2026-08-11 13:32:33+00:00"/>
        <s v="2026-08-17 11:34:26+00:00"/>
        <s v="2026-08-13 16:42:05+00:00"/>
        <s v="2026-08-17 23:34:33+00:00"/>
        <s v="2026-07-30 01:22:35+00:00"/>
        <s v="2026-07-21 00:57:11+00:00"/>
        <s v="2026-06-08 20:23:50+00:00"/>
        <s v="2026-06-15 15:47:58+00:00"/>
        <s v="2026-05-03 16:31:55+00:00"/>
        <s v="2026-08-08 03:26:42+00:00"/>
        <s v="2026-08-10 09:08:22+00:00"/>
        <s v="2026-08-06 13:23:30+00:00"/>
        <s v="2026-07-19 05:01:06+00:00"/>
        <s v="2026-08-07 10:24:21+00:00"/>
        <s v="2026-08-06 19:21:18+00:00"/>
        <s v="2026-08-01 02:17:40+00:00"/>
        <s v="2026-08-14 13:21:39+00:00"/>
        <s v="2026-07-27 17:21:43+00:00"/>
        <s v="2026-07-27 17:21:44+00:00"/>
        <s v="2026-08-01 09:30:25+00:00"/>
        <s v="2026-07-28 09:26:04+00:00"/>
        <s v="2026-05-03 16:58:04+00:00"/>
        <s v="2026-08-02 13:12:22+00:00"/>
        <s v="2026-06-09 14:25:26+00:00"/>
        <s v="2026-08-01 02:08:50+00:00"/>
        <s v="2026-08-01 04:15:28+00:00"/>
        <s v="2026-08-01 02:08:51+00:00"/>
        <s v="2026-08-01 08:09:28+00:00"/>
        <s v="2026-08-14 23:43:17+00:00"/>
        <s v="2026-08-13 15:03:20+00:00"/>
        <s v="2026-08-09 13:30:00+00:00"/>
        <s v="2026-08-08 13:27:43+00:00"/>
        <s v="2026-08-04 01:21:11+00:00"/>
        <s v="2026-06-16 11:58:29+00:00"/>
        <s v="2026-08-04 01:19:52+00:00"/>
        <s v="2026-07-22 12:56:09+00:00"/>
        <s v="2026-07-31 20:03:32+00:00"/>
        <s v="2026-08-13 15:03:19+00:00"/>
        <s v="2026-07-20 06:48:11+00:00"/>
        <s v="2026-08-15 15:44:16+00:00"/>
        <s v="2026-08-10 06:43:03+00:00"/>
        <s v="2026-08-11 22:38:12+00:00"/>
        <s v="2026-08-15 00:04:12+00:00"/>
        <s v="2026-08-01 16:02:31+00:00"/>
        <s v="2026-08-03 10:06:54+00:00"/>
        <s v="2026-08-02 12:06:20+00:00"/>
        <s v="2026-08-07 16:29:58+00:00"/>
        <s v="2026-08-07 16:29:57+00:00"/>
        <s v="2026-08-12 01:30:26+00:00"/>
        <s v="2026-08-15 15:44:11+00:00"/>
        <s v="2026-08-10 10:38:22+00:00"/>
        <s v="2026-08-01 23:14:55+00:00"/>
        <s v="2026-08-17 03:56:03+00:00"/>
        <s v="2026-08-10 05:01:25+00:00"/>
        <s v="2026-08-04 00:25:58+00:00"/>
        <s v="2026-08-02 05:30:00+00:00"/>
        <s v="2026-08-11 06:15:21+00:00"/>
        <s v="2026-08-02 17:24:35+00:00"/>
        <s v="2026-08-11 19:41:38+00:00"/>
        <s v="2026-08-11 19:26:53+00:00"/>
        <s v="2026-08-02 17:24:15+00:00"/>
        <s v="2026-08-17 16:05:21+00:00"/>
        <s v="2026-08-17 11:32:20+00:00"/>
        <s v="2026-08-13 01:36:14+00:00"/>
        <s v="2026-07-24 05:37:22+00:00"/>
        <s v="2026-07-22 12:56:54+00:00"/>
        <s v="2026-08-07 01:20:13+00:00"/>
        <s v="2026-08-07 15:10:25+00:00"/>
        <s v="2026-08-17 16:05:19+00:00"/>
        <s v="2026-08-15 23:58:34+00:00"/>
        <s v="2026-08-02 05:23:02+00:00"/>
        <s v="2026-08-02 04:27:44+00:00"/>
        <s v="2026-08-07 19:05:58+00:00"/>
        <s v="2026-08-02 05:33:12+00:00"/>
        <s v="2026-08-17 11:29:37+00:00"/>
        <s v="2026-08-15 20:29:53+00:00"/>
        <s v="2026-08-03 09:34:47+00:00"/>
        <s v="2026-08-09 06:58:09+00:00"/>
        <s v="2026-08-03 07:17:30+00:00"/>
        <s v="2026-08-14 14:02:34+00:00"/>
        <s v="2026-08-14 23:44:28+00:00"/>
        <s v="2026-08-08 23:08:39+00:00"/>
        <s v="2026-06-14 13:18:54+00:00"/>
        <s v="2026-07-23 17:06:46+00:00"/>
        <s v="2026-07-03 19:12:07+00:00"/>
        <s v="2026-08-03 09:37:52+00:00"/>
        <s v="2026-08-16 11:40:01+00:00"/>
        <s v="2026-08-13 04:29:24+00:00"/>
        <s v="2026-07-30 18:01:51+00:00"/>
        <s v="2026-08-17 23:32:31+00:00"/>
        <s v="2026-08-16 23:34:33+00:00"/>
        <s v="2026-08-13 19:44:09+00:00"/>
        <s v="2026-08-12 04:18:59+00:00"/>
        <s v="2026-08-07 13:53:05+00:00"/>
        <s v="2026-08-11 12:01:06+00:00"/>
        <s v="2026-08-04 11:36:32+00:00"/>
        <s v="2026-08-15 20:43:59+00:00"/>
        <s v="2026-08-13 08:12:24+00:00"/>
        <s v="2026-08-15 18:55:05+00:00"/>
        <s v="2026-08-15 20:29:42+00:00"/>
        <s v="2026-08-13 12:08:42+00:00"/>
        <s v="2026-05-21 04:27:14+00:00"/>
        <s v="2026-08-14 18:21:11+00:00"/>
        <s v="2026-08-14 08:13:23+00:00"/>
        <s v="2026-08-12 16:18:18+00:00"/>
        <s v="2026-07-09 19:31:45+00:00"/>
        <s v="2026-08-15 18:56:28+00:00"/>
        <s v="2026-08-13 20:26:20+00:00"/>
        <s v="2026-08-12 16:03:45+00:00"/>
        <s v="2026-08-15 08:17:54+00:00"/>
        <s v="2026-08-12 18:22:37+00:00"/>
        <s v="2026-08-13 20:19:38+00:00"/>
        <s v="2026-08-17 15:36:19+00:00"/>
        <s v="2026-08-17 15:36:16+00:00"/>
        <s v="2026-08-17 03:00:28+00:00"/>
        <s v="2026-08-17 03:01:52+00:00"/>
        <s v="2026-08-17 02:59:49+00:00"/>
        <s v="2026-08-17 03:01:08+00:00"/>
        <s v="2026-08-17 03:02:00+00:00"/>
        <s v="2026-08-17 03:00:30+00:00"/>
        <s v="2026-08-17 02:59:38+00:00"/>
        <s v="2026-08-17 09:35:37+00:00"/>
        <s v="2026-07-23 09:14:51+00:00"/>
        <s v="2026-08-17 03:01:10+00:00"/>
        <s v="2026-08-17 03:01:53+00:00"/>
        <s v="2026-08-17 02:59:39+00:00"/>
        <s v="2026-08-17 03:02:01+00:00"/>
        <s v="2026-08-17 03:00:21+00:00"/>
        <s v="2026-08-09 06:58:05+00:00"/>
        <s v="2026-08-09 06:57:58+00:00"/>
        <s v="2026-08-03 18:59:15+00:00"/>
        <s v="2026-08-04 19:07:35+00:00"/>
        <s v="2026-07-06 11:33:20+00:00"/>
        <s v="2026-08-01 18:55:20+00:00"/>
        <s v="2026-07-06 11:33:19+00:00"/>
        <s v="2026-08-09 06:57:57+00:00"/>
        <s v="2026-06-16 21:12:49+00:00"/>
        <s v="2026-06-16 21:09:59+00:00"/>
        <s v="2026-06-16 21:10:09+00:00"/>
        <s v="2026-06-16 21:10:00+00:00"/>
        <s v="2026-06-16 21:12:45+00:00"/>
        <s v="2026-06-16 21:10:08+00:00"/>
        <s v="2026-06-16 21:10:11+00:00"/>
        <s v="2026-06-16 21:12:50+00:00"/>
        <s v="2026-06-16 21:12:47+00:00"/>
        <s v="2026-06-16 21:13:01+00:00"/>
        <s v="2026-07-29 01:11:25+00:00"/>
        <s v="2026-07-27 17:21:40+00:00"/>
        <s v="2026-08-17 11:39:42+00:00"/>
        <s v="2026-08-15 23:40:32+00:00"/>
        <s v="2026-08-14 01:48:27+00:00"/>
        <s v="2026-08-17 21:52:47+00:00"/>
        <s v="2026-07-08 16:25:05+00:00"/>
        <s v="2026-08-10 12:37:43+00:00"/>
        <s v="2026-08-08 22:59:51+00:00"/>
        <s v="2026-07-22 22:44:12+00:00"/>
        <s v="2026-08-12 19:31:25+00:00"/>
        <s v="2026-07-31 22:56:28+00:00"/>
        <s v="2026-08-17 23:33:11+00:00"/>
        <s v="2026-05-25 13:04:18+00:00"/>
        <s v="2026-06-13 14:01:50+00:00"/>
        <s v="2026-06-05 00:15:34+00:00"/>
        <s v="2026-06-01 23:44:52+00:00"/>
        <s v="2026-05-25 12:40:51+00:00"/>
        <s v="2026-05-25 12:41:24+00:00"/>
        <s v="2026-05-28 22:52:47+00:00"/>
        <s v="2026-07-27 15:09:41+00:00"/>
        <s v="2026-08-14 21:44:57+00:00"/>
        <s v="2026-04-09 20:12:30+00:00"/>
        <s v="2025-01-16 21:39:52+00:00"/>
        <s v="2026-07-24 23:13:32+00:00"/>
        <s v="2026-08-17 21:46:45+00:00"/>
        <s v="2026-07-01 05:29:39+00:00"/>
        <s v="2026-08-06 05:32:39+00:00"/>
        <s v="2026-03-30 00:39:36+00:00"/>
        <s v="2026-08-05 06:31:57+00:00"/>
        <s v="2026-08-05 07:25:39+00:00"/>
        <s v="2026-07-25 21:21:34+00:00"/>
        <s v="2026-07-28 21:26:10+00:00"/>
        <s v="2026-07-29 21:25:19+00:00"/>
        <s v="2026-05-24 01:49:08+00:00"/>
        <s v="2026-07-23 07:08:01+00:00"/>
        <s v="2026-07-28 19:10:23+00:00"/>
        <s v="2026-04-28 22:35:16+00:00"/>
        <s v="2026-08-02 00:53:42+00:00"/>
        <s v="2026-07-15 06:33:38+00:00"/>
        <s v="2026-07-02 23:33:06+00:00"/>
        <s v="2026-07-23 23:02:19+00:00"/>
        <s v="2026-07-31 07:03:36+00:00"/>
        <s v="2026-08-15 06:52:33+00:00"/>
        <s v="2026-07-31 07:29:55+00:00"/>
        <s v="2026-05-14 05:09:03+00:00"/>
        <s v="2026-04-28 08:47:27+00:00"/>
        <s v="2025-12-30 15:00:50+00:00"/>
        <s v="2026-06-05 06:33:39+00:00"/>
        <s v="2026-05-29 05:24:54+00:00"/>
        <s v="2026-03-25 08:34:33+00:00"/>
        <s v="2026-07-28 07:02:36+00:00"/>
        <s v="2026-03-31 08:25:39+00:00"/>
        <s v="2026-08-02 01:34:22+00:00"/>
        <s v="2026-08-08 02:59:26+00:00"/>
        <s v="2026-01-12 15:02:14+00:00"/>
        <s v="2026-08-09 01:45:01+00:00"/>
        <s v="2026-07-02 14:49:01+00:00"/>
        <s v="2026-08-18 00:38:49+00:00"/>
        <s v="2026-08-12 00:44:24+00:00"/>
        <s v="2026-07-17 03:43:19+00:00"/>
        <s v="2026-07-22 07:06:55+00:00"/>
        <s v="2026-07-06 13:57:15+00:00"/>
        <s v="2026-08-12 06:23:19+00:00"/>
        <s v="2026-08-17 09:45:49+00:00"/>
        <s v="2026-07-23 22:38:57+00:00"/>
        <s v="2026-08-11 13:31:07+00:00"/>
        <s v="2026-06-09 00:39:28+00:00"/>
        <s v="2026-05-25 12:35:58+00:00"/>
        <s v="2026-08-03 23:09:00+00:00"/>
        <s v="2025-11-24 12:58:24+00:00"/>
        <s v="2026-08-10 20:34:25+00:00"/>
        <s v="2026-08-04 16:23:10+00:00"/>
        <s v="2026-08-12 06:34:32+00:00"/>
        <s v="2026-08-10 20:31:39+00:00"/>
        <s v="2026-08-07 07:18:50+00:00"/>
        <s v="2026-07-30 21:29:05+00:00"/>
        <s v="2026-05-17 01:06:01+00:00"/>
        <s v="2026-08-07 01:03:33+00:00"/>
        <s v="2025-05-07 00:41:06+00:00"/>
        <s v="2025-05-06 20:12:39+00:00"/>
        <s v="2025-07-31 15:31:49+00:00"/>
        <s v="2026-06-16 05:59:58+00:00"/>
        <s v="2026-08-18 03:47:42+00:00"/>
        <s v="2023-05-01 14:12:58+00:00"/>
        <s v="2026-08-05 01:46:39+00:00"/>
        <s v="2026-07-16 03:49:26+00:00"/>
        <s v="2026-07-29 02:21:34+00:00"/>
        <s v="2026-08-04 23:08:51+00:00"/>
        <s v="2026-07-11 23:56:25+00:00"/>
        <s v="2026-08-18 04:06:35+00:00"/>
        <s v="2025-05-06 20:55:02+00:00"/>
        <s v="2026-07-19 01:06:41+00:00"/>
        <s v="2026-07-19 06:52:20+00:00"/>
        <s v="2026-07-29 01:17:00+00:00"/>
        <s v="2026-07-12 01:20:52+00:00"/>
        <s v="2026-07-23 06:10:45+00:00"/>
        <s v="2025-07-20 18:03:41+00:00"/>
        <s v="2026-08-18 00:33:48+00:00"/>
        <s v="2026-08-18 00:37:48+00:00"/>
        <s v="2026-08-17 23:31:44+00:00"/>
        <s v="2026-08-17 23:40:24+00:00"/>
        <s v="2026-08-18 00:00:22+00:00"/>
        <s v="2026-08-17 23:55:26+00:00"/>
        <s v="2026-05-27 22:53:01+00:00"/>
        <s v="2026-06-09 00:34:30+00:00"/>
        <s v="2026-08-05 13:18:27+00:00"/>
        <s v="2026-08-06 13:22:42+00:00"/>
        <s v="2026-07-31 01:13:32+00:00"/>
        <s v="2026-08-12 04:37:34+00:00"/>
        <s v="2026-07-25 22:01:59+00:00"/>
        <s v="2026-08-14 01:51:44+00:00"/>
        <s v="2026-08-17 11:36:38+00:00"/>
        <s v="2026-08-15 17:50:00+00:00"/>
        <s v="2026-08-16 02:36:30+00:00"/>
        <s v="2026-08-15 11:40:41+00:00"/>
        <s v="2026-08-15 05:57:21+00:00"/>
        <s v="2026-08-10 01:29:18+00:00"/>
        <s v="2026-08-18 03:23:11+00:00"/>
        <s v="2026-07-31 01:12:31+00:00"/>
        <s v="2026-07-25 22:41:22+00:00"/>
        <s v="2026-08-01 22:49:49+00:00"/>
        <s v="2026-07-21 22:43:55+00:00"/>
        <s v="2026-08-11 22:52:21+00:00"/>
        <s v="2026-08-11 22:42:44+00:00"/>
        <s v="2026-07-29 22:41:47+00:00"/>
        <s v="2026-02-18 16:40:32+00:00"/>
        <s v="2026-08-15 19:40:12+00:00"/>
        <s v="2026-08-16 19:33:12+00:00"/>
        <s v="2026-08-16 19:26:55+00:00"/>
        <s v="2026-08-15 19:40:24+00:00"/>
        <s v="2026-08-04 22:49:21+00:00"/>
        <s v="2026-08-05 22:11:49+00:00"/>
        <s v="2026-08-14 19:38:32+00:00"/>
        <s v="2026-08-07 19:30:59+00:00"/>
        <s v="2026-08-11 22:42:17+00:00"/>
        <s v="2026-08-13 22:44:44+00:00"/>
        <s v="2026-08-15 22:52:45+00:00"/>
        <s v="2026-07-25 22:47:24+00:00"/>
        <s v="2026-08-01 19:27:09+00:00"/>
        <s v="2026-08-01 19:27:06+00:00"/>
        <s v="2026-07-16 22:37:50+00:00"/>
        <s v="2026-08-12 21:58:23+00:00"/>
        <s v="2026-08-08 22:59:08+00:00"/>
        <s v="2026-08-16 03:37:03+00:00"/>
        <s v="2026-03-18 21:57:07+00:00"/>
        <s v="2026-08-01 06:04:21+00:00"/>
        <s v="2026-08-01 06:04:20+00:00"/>
        <s v="2026-08-17 11:39:43+00:00"/>
        <s v="2026-08-15 09:56:54+00:00"/>
        <s v="2026-07-23 15:31:33+00:00"/>
        <s v="2026-08-17 21:55:26+00:00"/>
        <s v="2026-08-17 21:55:25+00:00"/>
        <s v="2026-07-31 15:58:02+00:00"/>
        <s v="2026-08-15 11:44:07+00:00"/>
        <s v="2026-07-13 18:33:53+00:00"/>
        <s v="2026-08-06 16:21:35+00:00"/>
        <s v="2026-04-23 16:43:15+00:00"/>
        <s v="2026-07-22 21:26:49+00:00"/>
        <s v="2026-07-20 12:49:35+00:00"/>
        <s v="2026-07-30 22:03:39+00:00"/>
        <s v="2026-08-02 01:17:07+00:00"/>
        <s v="2026-08-13 16:43:48+00:00"/>
        <s v="2026-08-14 00:59:10+00:00"/>
        <s v="2026-08-05 13:18:14+00:00"/>
        <s v="2026-03-31 20:32:22+00:00"/>
        <s v="2026-07-29 16:00:30+00:00"/>
        <s v="2026-08-17 21:52:48+00:00"/>
        <s v="2026-08-15 10:13:47+00:00"/>
        <s v="2026-08-05 22:18:30+00:00"/>
        <s v="2026-08-13 20:59:11+00:00"/>
        <s v="2026-06-26 21:03:13+00:00"/>
        <s v="2026-08-17 18:08:40+00:00"/>
        <s v="2026-08-17 18:08:39+00:00"/>
        <s v="2026-08-17 18:08:37+00:00"/>
        <s v="2026-08-17 18:08:41+00:00"/>
        <s v="2026-08-02 01:51:27+00:00"/>
        <s v="2026-07-28 21:18:40+00:00"/>
        <s v="2026-08-18 05:08:27+00:00"/>
        <s v="2026-08-09 18:11:57+00:00"/>
        <s v="2026-08-04 17:45:09+00:00"/>
        <s v="2026-07-03 00:54:11+00:00"/>
        <s v="2026-08-14 16:34:06+00:00"/>
        <s v="2026-08-12 01:59:20+00:00"/>
        <s v="2026-07-28 21:18:59+00:00"/>
        <s v="2026-07-29 15:21:21+00:00"/>
        <s v="2026-08-05 17:44:42+00:00"/>
        <s v="2026-08-18 05:07:59+00:00"/>
        <s v="2026-08-11 16:13:20+00:00"/>
        <s v="2025-07-14 06:39:50+00:00"/>
        <s v="2026-08-01 17:32:26+00:00"/>
        <s v="2026-08-18 13:09:56+00:00"/>
        <s v="2022-09-28 06:58:21+00:00"/>
        <s v="2026-08-06 17:51:37+00:00"/>
        <s v="2026-07-29 15:20:50+00:00"/>
        <s v="2026-08-12 16:16:20+00:00"/>
        <s v="2026-07-04 17:06:15+00:00"/>
        <s v="2026-07-31 15:28:04+00:00"/>
        <s v="2026-08-18 05:07:48+00:00"/>
        <s v="2026-07-29 15:20:55+00:00"/>
        <s v="2026-08-06 17:52:05+00:00"/>
        <s v="2026-08-18 05:08:13+00:00"/>
        <s v="2026-08-01 17:34:26+00:00"/>
        <s v="2026-08-08 18:01:40+00:00"/>
        <s v="2026-08-18 05:07:44+00:00"/>
        <s v="2026-08-07 22:45:27+00:00"/>
        <s v="2026-07-24 22:45:56+00:00"/>
        <s v="2026-08-12 16:53:24+00:00"/>
        <s v="2025-08-07 05:34:39+00:00"/>
        <s v="2024-07-31 03:10:49+00:00"/>
        <s v="2020-12-03 03:17:26+00:00"/>
        <s v="2019-06-05 21:12:14+00:00"/>
        <s v="2019-05-17 21:02:43+00:00"/>
        <s v="2026-07-28 15:54:44+00:00"/>
        <s v="2026-08-11 05:43:03+00:00"/>
        <s v="2026-08-15 00:26:34+00:00"/>
        <s v="2026-07-21 16:40:24+00:00"/>
        <s v="2026-08-08 17:59:38+00:00"/>
        <s v="2026-08-13 16:19:33+00:00"/>
        <s v="2021-12-12 02:46:19+00:00"/>
        <s v="2026-06-20 03:22:57+00:00"/>
        <s v="2026-08-01 15:56:28+00:00"/>
        <s v="2026-08-07 21:58:04+00:00"/>
        <s v="2026-08-05 23:48:17+00:00"/>
        <s v="2026-07-28 21:17:52+00:00"/>
        <s v="2026-07-30 01:25:03+00:00"/>
        <s v="2026-08-10 16:09:01+00:00"/>
        <s v="2026-07-28 21:18:44+00:00"/>
        <s v="2026-08-13 16:19:02+00:00"/>
        <s v="2026-07-30 15:25:14+00:00"/>
        <s v="2026-08-18 05:08:08+00:00"/>
        <s v="2026-08-06 17:51:44+00:00"/>
        <s v="2026-08-08 18:01:48+00:00"/>
        <s v="2026-08-18 13:08:36+00:00"/>
        <s v="2026-03-29 17:56:09+00:00"/>
        <s v="2026-07-28 21:19:24+00:00"/>
        <s v="2026-06-04 16:45:32+00:00"/>
        <s v="2026-08-13 16:19:34+00:00"/>
        <s v="2026-07-28 21:18:13+00:00"/>
        <s v="2026-07-22 22:52:57+00:00"/>
        <s v="2026-08-15 08:56:09+00:00"/>
        <s v="2026-08-08 07:36:30+00:00"/>
        <s v="2026-08-07 07:36:38+00:00"/>
        <s v="2026-08-06 10:58:58+00:00"/>
        <s v="2026-08-06 10:58:52+00:00"/>
        <s v="2026-08-06 10:58:55+00:00"/>
        <s v="2026-08-06 10:58:51+00:00"/>
        <s v="2022-09-07 07:07:11+00:00"/>
        <s v="2023-09-08 16:47:35+00:00"/>
        <s v="2019-05-24 21:25:04+00:00"/>
        <s v="2019-06-07 21:11:38+00:00"/>
        <s v="2026-05-30 02:14:33+00:00"/>
        <s v="2026-08-01 20:39:42+00:00"/>
        <s v="2026-08-01 20:46:10+00:00"/>
        <s v="2026-08-14 20:44:30+00:00"/>
        <s v="2025-11-20 00:58:11+00:00"/>
        <s v="2026-07-22 15:53:12+00:00"/>
        <s v="2026-07-31 07:31:32+00:00"/>
        <s v="2026-08-08 07:36:29+00:00"/>
        <s v="2026-08-08 20:38:00+00:00"/>
        <s v="2026-08-08 20:38:06+00:00"/>
        <s v="2026-08-10 07:32:57+00:00"/>
        <s v="2026-08-08 10:57:51+00:00"/>
        <s v="2026-08-12 01:59:29+00:00"/>
        <s v="2026-08-12 01:59:13+00:00"/>
        <s v="2026-07-03 00:54:30+00:00"/>
        <s v="2026-08-12 01:59:33+00:00"/>
        <s v="2026-08-18 05:08:40+00:00"/>
        <s v="2026-07-24 19:01:40+00:00"/>
        <s v="2026-07-31 15:27:04+00:00"/>
        <s v="2026-08-14 00:22:24+00:00"/>
        <s v="2026-08-12 01:59:19+00:00"/>
        <s v="2026-08-18 05:08:25+00:00"/>
        <s v="2026-08-01 17:33:27+00:00"/>
        <s v="2026-08-15 00:27:16+00:00"/>
        <s v="2026-08-18 05:08:42+00:00"/>
        <s v="2026-08-14 16:34:26+00:00"/>
        <s v="2026-07-28 21:18:02+00:00"/>
        <s v="2026-07-30 01:24:26+00:00"/>
        <s v="2026-08-13 16:20:02+00:00"/>
        <s v="2026-07-09 12:17:21+00:00"/>
        <s v="2026-08-12 16:56:47+00:00"/>
        <s v="2026-08-18 13:09:45+00:00"/>
        <s v="2026-08-02 20:52:13+00:00"/>
        <s v="2026-08-14 11:24:11+00:00"/>
        <s v="2026-08-15 20:38:39+00:00"/>
        <s v="2026-07-21 06:40:29+00:00"/>
        <s v="2026-07-30 07:25:55+00:00"/>
        <s v="2026-08-13 20:54:35+00:00"/>
        <s v="2026-05-04 02:14:14+00:00"/>
        <s v="2026-08-13 20:38:11+00:00"/>
        <s v="2026-07-30 15:24:37+00:00"/>
        <s v="2026-08-07 21:58:07+00:00"/>
        <s v="2026-08-07 17:56:31+00:00"/>
        <s v="2026-07-29 15:21:20+00:00"/>
        <s v="2026-08-13 16:18:59+00:00"/>
        <s v="2026-07-29 15:19:51+00:00"/>
        <s v="2026-07-16 15:54:42+00:00"/>
        <s v="2026-07-24 18:59:49+00:00"/>
        <s v="2026-08-13 16:20:08+00:00"/>
        <s v="2026-08-06 17:51:58+00:00"/>
        <s v="2026-08-03 01:37:06+00:00"/>
        <s v="2026-07-29 15:20:09+00:00"/>
        <s v="2026-08-13 16:19:00+00:00"/>
        <s v="2019-07-05 00:40:13+00:00"/>
        <s v="2019-06-05 21:12:24+00:00"/>
        <s v="2019-05-24 21:25:36+00:00"/>
        <s v="2022-01-02 04:29:05+00:00"/>
        <s v="2026-08-02 20:39:59+00:00"/>
        <s v="2026-08-10 00:11:27+00:00"/>
        <s v="2026-07-03 00:54:14+00:00"/>
        <s v="2026-08-12 11:59:23+00:00"/>
        <s v="2026-08-12 01:59:27+00:00"/>
        <s v="2026-08-02 07:32:58+00:00"/>
        <s v="2026-08-13 17:59:49+00:00"/>
        <s v="2026-08-04 04:02:26+00:00"/>
        <s v="2026-08-15 00:26:54+00:00"/>
        <s v="2026-07-03 00:54:24+00:00"/>
        <s v="2026-07-30 15:24:32+00:00"/>
        <s v="2026-07-31 01:30:00+00:00"/>
        <s v="2026-08-12 01:59:32+00:00"/>
        <s v="2026-07-17 02:04:07+00:00"/>
        <s v="2026-08-13 16:19:08+00:00"/>
        <s v="2026-08-12 11:59:19+00:00"/>
        <s v="2026-07-03 00:54:15+00:00"/>
        <s v="2026-07-15 14:16:25+00:00"/>
        <s v="2026-08-12 01:59:14+00:00"/>
        <s v="2026-07-23 18:57:41+00:00"/>
        <s v="2026-08-14 16:34:27+00:00"/>
        <s v="2026-08-14 00:22:29+00:00"/>
        <s v="2026-07-30 15:25:17+00:00"/>
        <s v="2026-07-03 00:54:27+00:00"/>
        <s v="2026-08-18 07:17:52+00:00"/>
        <s v="2026-08-14 16:34:24+00:00"/>
        <s v="2026-08-14 00:23:44+00:00"/>
        <s v="2026-08-05 23:51:18+00:00"/>
        <s v="2026-08-18 05:08:39+00:00"/>
        <s v="2026-08-09 00:06:17+00:00"/>
        <s v="2026-08-05 19:54:36+00:00"/>
        <s v="2026-07-03 00:54:16+00:00"/>
        <s v="2026-08-18 05:08:26+00:00"/>
        <s v="2026-07-24 19:01:15+00:00"/>
        <s v="2026-08-18 13:08:51+00:00"/>
        <s v="2026-07-24 00:56:32+00:00"/>
        <s v="2026-07-24 19:00:33+00:00"/>
        <s v="2026-07-28 21:17:40+00:00"/>
        <s v="2026-08-09 16:08:45+00:00"/>
        <s v="2026-07-03 00:54:32+00:00"/>
        <s v="2026-07-31 15:27:16+00:00"/>
        <s v="2026-08-08 18:03:45+00:00"/>
        <s v="2026-07-28 21:19:18+00:00"/>
        <s v="2026-08-06 17:50:17+00:00"/>
        <s v="2026-08-04 17:45:38+00:00"/>
      </sharedItems>
    </cacheField>
    <cacheField name="description" numFmtId="0">
      <sharedItems longText="1"/>
    </cacheField>
    <cacheField name="is_ai_related" numFmtId="0">
      <sharedItems count="2">
        <b v="1"/>
        <b v="0"/>
      </sharedItems>
    </cacheField>
    <cacheField name="salary_avg" numFmtId="0">
      <sharedItems containsString="0" containsBlank="1" containsNumber="1" minValue="13" maxValue="3500000"/>
    </cacheField>
    <cacheField name="created_date" numFmtId="14">
      <sharedItems containsSemiMixedTypes="0" containsNonDate="0" containsDate="1" containsString="0" minDate="2019-05-17T00:00:00" maxDate="2026-08-19T00:00:00" count="152">
        <d v="2026-07-31T00:00:00"/>
        <d v="2026-05-12T00:00:00"/>
        <d v="2026-05-21T00:00:00"/>
        <d v="2026-08-01T00:00:00"/>
        <d v="2026-08-16T00:00:00"/>
        <d v="2026-08-17T00:00:00"/>
        <d v="2026-04-22T00:00:00"/>
        <d v="2025-12-19T00:00:00"/>
        <d v="2025-11-06T00:00:00"/>
        <d v="2026-01-17T00:00:00"/>
        <d v="2026-06-04T00:00:00"/>
        <d v="2026-05-28T00:00:00"/>
        <d v="2026-08-14T00:00:00"/>
        <d v="2026-08-11T00:00:00"/>
        <d v="2025-05-22T00:00:00"/>
        <d v="2026-07-30T00:00:00"/>
        <d v="2026-08-15T00:00:00"/>
        <d v="2026-08-13T00:00:00"/>
        <d v="2026-07-02T00:00:00"/>
        <d v="2026-06-21T00:00:00"/>
        <d v="2026-04-17T00:00:00"/>
        <d v="2026-02-21T00:00:00"/>
        <d v="2026-07-15T00:00:00"/>
        <d v="2026-01-15T00:00:00"/>
        <d v="2026-07-16T00:00:00"/>
        <d v="2026-08-12T00:00:00"/>
        <d v="2026-05-22T00:00:00"/>
        <d v="2026-07-10T00:00:00"/>
        <d v="2026-06-20T00:00:00"/>
        <d v="2026-07-21T00:00:00"/>
        <d v="2026-03-27T00:00:00"/>
        <d v="2026-07-27T00:00:00"/>
        <d v="2026-08-10T00:00:00"/>
        <d v="2026-08-08T00:00:00"/>
        <d v="2026-07-05T00:00:00"/>
        <d v="2026-07-18T00:00:00"/>
        <d v="2026-07-28T00:00:00"/>
        <d v="2026-07-22T00:00:00"/>
        <d v="2026-02-10T00:00:00"/>
        <d v="2026-08-05T00:00:00"/>
        <d v="2026-08-06T00:00:00"/>
        <d v="2026-07-09T00:00:00"/>
        <d v="2026-07-19T00:00:00"/>
        <d v="2026-08-03T00:00:00"/>
        <d v="2026-08-04T00:00:00"/>
        <d v="2026-08-09T00:00:00"/>
        <d v="2026-07-23T00:00:00"/>
        <d v="2026-07-24T00:00:00"/>
        <d v="2026-07-29T00:00:00"/>
        <d v="2026-07-20T00:00:00"/>
        <d v="2026-07-06T00:00:00"/>
        <d v="2026-08-02T00:00:00"/>
        <d v="2026-07-25T00:00:00"/>
        <d v="2026-07-07T00:00:00"/>
        <d v="2026-07-08T00:00:00"/>
        <d v="2026-07-11T00:00:00"/>
        <d v="2026-08-07T00:00:00"/>
        <d v="2026-07-13T00:00:00"/>
        <d v="2026-08-18T00:00:00"/>
        <d v="2026-05-14T00:00:00"/>
        <d v="2026-04-21T00:00:00"/>
        <d v="2026-07-14T00:00:00"/>
        <d v="2024-08-29T00:00:00"/>
        <d v="2026-04-10T00:00:00"/>
        <d v="2026-06-14T00:00:00"/>
        <d v="2026-05-29T00:00:00"/>
        <d v="2026-01-31T00:00:00"/>
        <d v="2026-07-17T00:00:00"/>
        <d v="2025-12-08T00:00:00"/>
        <d v="2025-01-15T00:00:00"/>
        <d v="2025-12-13T00:00:00"/>
        <d v="2024-10-02T00:00:00"/>
        <d v="2026-06-02T00:00:00"/>
        <d v="2026-03-19T00:00:00"/>
        <d v="2026-04-03T00:00:00"/>
        <d v="2026-05-07T00:00:00"/>
        <d v="2026-06-07T00:00:00"/>
        <d v="2026-01-09T00:00:00"/>
        <d v="2026-01-18T00:00:00"/>
        <d v="2026-05-01T00:00:00"/>
        <d v="2026-07-12T00:00:00"/>
        <d v="2026-02-25T00:00:00"/>
        <d v="2026-06-24T00:00:00"/>
        <d v="2026-07-01T00:00:00"/>
        <d v="2026-05-23T00:00:00"/>
        <d v="2025-11-20T00:00:00"/>
        <d v="2026-03-04T00:00:00"/>
        <d v="2026-07-03T00:00:00"/>
        <d v="2025-12-16T00:00:00"/>
        <d v="2026-01-06T00:00:00"/>
        <d v="2025-12-05T00:00:00"/>
        <d v="2026-04-13T00:00:00"/>
        <d v="2026-06-30T00:00:00"/>
        <d v="2026-07-04T00:00:00"/>
        <d v="2026-05-24T00:00:00"/>
        <d v="2026-04-29T00:00:00"/>
        <d v="2026-04-11T00:00:00"/>
        <d v="2026-04-02T00:00:00"/>
        <d v="2026-07-26T00:00:00"/>
        <d v="2026-06-01T00:00:00"/>
        <d v="2026-06-18T00:00:00"/>
        <d v="2025-04-26T00:00:00"/>
        <d v="2025-06-11T00:00:00"/>
        <d v="2026-05-25T00:00:00"/>
        <d v="2026-05-13T00:00:00"/>
        <d v="2025-11-15T00:00:00"/>
        <d v="2025-11-13T00:00:00"/>
        <d v="2026-06-13T00:00:00"/>
        <d v="2026-03-06T00:00:00"/>
        <d v="2026-06-08T00:00:00"/>
        <d v="2026-06-15T00:00:00"/>
        <d v="2026-05-03T00:00:00"/>
        <d v="2026-06-09T00:00:00"/>
        <d v="2026-06-16T00:00:00"/>
        <d v="2026-06-05T00:00:00"/>
        <d v="2026-04-09T00:00:00"/>
        <d v="2025-01-16T00:00:00"/>
        <d v="2026-03-30T00:00:00"/>
        <d v="2026-04-28T00:00:00"/>
        <d v="2025-12-30T00:00:00"/>
        <d v="2026-03-25T00:00:00"/>
        <d v="2026-03-31T00:00:00"/>
        <d v="2026-01-12T00:00:00"/>
        <d v="2025-11-24T00:00:00"/>
        <d v="2026-05-17T00:00:00"/>
        <d v="2025-05-07T00:00:00"/>
        <d v="2025-05-06T00:00:00"/>
        <d v="2025-07-31T00:00:00"/>
        <d v="2023-05-01T00:00:00"/>
        <d v="2025-07-20T00:00:00"/>
        <d v="2026-05-27T00:00:00"/>
        <d v="2026-02-18T00:00:00"/>
        <d v="2026-03-18T00:00:00"/>
        <d v="2026-04-23T00:00:00"/>
        <d v="2026-06-26T00:00:00"/>
        <d v="2025-07-14T00:00:00"/>
        <d v="2022-09-28T00:00:00"/>
        <d v="2025-08-07T00:00:00"/>
        <d v="2024-07-31T00:00:00"/>
        <d v="2020-12-03T00:00:00"/>
        <d v="2019-06-05T00:00:00"/>
        <d v="2019-05-17T00:00:00"/>
        <d v="2021-12-12T00:00:00"/>
        <d v="2026-03-29T00:00:00"/>
        <d v="2022-09-07T00:00:00"/>
        <d v="2023-09-08T00:00:00"/>
        <d v="2019-05-24T00:00:00"/>
        <d v="2019-06-07T00:00:00"/>
        <d v="2026-05-30T00:00:00"/>
        <d v="2026-05-04T00:00:00"/>
        <d v="2019-07-05T00:00:00"/>
        <d v="2022-01-02T00:00:00"/>
      </sharedItems>
      <fieldGroup par="19" base="16">
        <rangePr groupBy="months" startDate="2019-05-17T00:00:00" endDate="2026-08-19T00:00:00"/>
        <groupItems count="14">
          <s v="&lt;17-05-2019"/>
          <s v="Jan"/>
          <s v="Feb"/>
          <s v="Mar"/>
          <s v="Apr"/>
          <s v="May"/>
          <s v="Jun"/>
          <s v="Jul"/>
          <s v="Aug"/>
          <s v="Sep"/>
          <s v="Oct"/>
          <s v="Nov"/>
          <s v="Dec"/>
          <s v="&gt;19-08-2026"/>
        </groupItems>
      </fieldGroup>
    </cacheField>
    <cacheField name="currency" numFmtId="0">
      <sharedItems/>
    </cacheField>
    <cacheField name="country_name" numFmtId="0">
      <sharedItems/>
    </cacheField>
    <cacheField name="Years" numFmtId="0" databaseField="0">
      <fieldGroup base="16">
        <rangePr groupBy="years" startDate="2019-05-17T00:00:00" endDate="2026-08-19T00:00:00"/>
        <groupItems count="10">
          <s v="&lt;17-05-2019"/>
          <s v="2019"/>
          <s v="2020"/>
          <s v="2021"/>
          <s v="2022"/>
          <s v="2023"/>
          <s v="2024"/>
          <s v="2025"/>
          <s v="2026"/>
          <s v="&gt;19-08-2026"/>
        </groupItems>
      </fieldGroup>
    </cacheField>
  </cacheFields>
</pivotCacheDefinition>
</file>

<file path=xl/pivotCache/pivotCacheRecords1.xml><?xml version="1.0" encoding="utf-8"?>
<pivotCacheRecords xmlns="http://schemas.openxmlformats.org/spreadsheetml/2006/main" xmlns:r="http://schemas.openxmlformats.org/officeDocument/2006/relationships" count="1696">
  <r>
    <s v="artificial intelligence"/>
    <x v="0"/>
    <n v="5822242641"/>
    <s v="Senior Technologist Artificial Intelligence R and D"/>
    <x v="0"/>
    <s v="Great Baddow, Chelmsford"/>
    <x v="0"/>
    <s v="permanent"/>
    <m/>
    <n v="40000"/>
    <n v="40000"/>
    <n v="0"/>
    <x v="0"/>
    <s v="hackajob is partnering directly with BAE Systems Digital Intelligence to hire for this role. Location(s): UK, Europe &amp; Africa : UK : Great Baddow BAE Systems Digital Intelligence is home to 4,500 digital, cyber and intelligence experts. We work collaboratively across 10 countries to collect, connect and understand complex data, so that governments, nation states, armed forces and commercial businesses can unlock digital advantage in the most demanding environments. Job Title: Senior Technologisâ€¦"/>
    <x v="0"/>
    <n v="40000"/>
    <x v="0"/>
    <s v="GBP"/>
    <s v="United Kingdom"/>
  </r>
  <r>
    <s v="artificial intelligence"/>
    <x v="0"/>
    <n v="5727313687"/>
    <s v="Artificial Intelligence"/>
    <x v="1"/>
    <s v="Altrincham, Greater Manchester"/>
    <x v="1"/>
    <m/>
    <m/>
    <n v="53702.83"/>
    <n v="53702.83"/>
    <n v="1"/>
    <x v="1"/>
    <s v="AI Engineer - Manchester - Circa Â£50K Our client is a rapidly growing tech-driven company based in central Manchester, leveraging artificial intelligence to build smarter, more efficient solutions across their digital platforms. With recent investment and a growing organisation, they're looking to bring on a AI Engineer to support the development and deployment of scalable AI applications. This is a fantastic opportunity for a recent graduate or early-career AI enthusiast to work in a collaboraâ€¦"/>
    <x v="0"/>
    <n v="53702.83"/>
    <x v="1"/>
    <s v="GBP"/>
    <s v="United Kingdom"/>
  </r>
  <r>
    <s v="artificial intelligence"/>
    <x v="0"/>
    <n v="5736675451"/>
    <s v="Artificial Intelligence Engineer"/>
    <x v="2"/>
    <s v="UK"/>
    <x v="1"/>
    <s v="permanent"/>
    <s v="full_time"/>
    <n v="74422.25"/>
    <n v="74422.25"/>
    <n v="1"/>
    <x v="2"/>
    <s v="Artificial Intelligence Engineers Contract: Permanent or Contract considered Roles: Hiring for multiple positions Salary: Very Competitive Location: Greater Oxford Area / London A NOTE FROM THE FOUNDERS Oxford Dynamics is at an inflection point. We operate in some of the most complex and high-stakes environments in the world - defence, national security, AI and robotics. The decisions we make now will define not just how fast we grow, but who we become. You will work closely with the entire teaâ€¦"/>
    <x v="0"/>
    <n v="74422.25"/>
    <x v="2"/>
    <s v="GBP"/>
    <s v="United Kingdom"/>
  </r>
  <r>
    <s v="artificial intelligence"/>
    <x v="0"/>
    <n v="5824444000"/>
    <s v="Artificial Intelligence Engineer"/>
    <x v="3"/>
    <s v="London, UK"/>
    <x v="1"/>
    <m/>
    <s v="full_time"/>
    <n v="53031.54"/>
    <n v="53031.54"/>
    <n v="1"/>
    <x v="3"/>
    <s v="While technology is the heart of our business, a global and diverse culture is the heart of our success. We love our people and we take pride in catering them to a culture built on transparency, diversity, integrity, learning and growth. If working in an environment that encourages you to innovate and excel, not just in professional but personal life, interests you- you would enjoy your career with Quantiphi! About Quantiphi: Quantiphi is an award-winning Applied AI and Big Data software and seâ€¦"/>
    <x v="0"/>
    <n v="53031.54"/>
    <x v="3"/>
    <s v="GBP"/>
    <s v="United Kingdom"/>
  </r>
  <r>
    <s v="artificial intelligence"/>
    <x v="0"/>
    <n v="5844156514"/>
    <s v="Artificial Intelligence Engineer"/>
    <x v="4"/>
    <s v="Monument, Central London"/>
    <x v="1"/>
    <s v="contract"/>
    <s v="full_time"/>
    <n v="52000"/>
    <n v="60000"/>
    <n v="0"/>
    <x v="4"/>
    <s v="Salary: Â£52,000 - 60,000 per year Requirements: Strong Python and backend development experience Hands-on experience with OpenAI / Azure OpenAI, prompt engineering, RAG, embeddings and vector search Proven experience building agentic AI with LangGraph or similar frameworks such as LangChain, Semantic Kernel, AutoGen, or CrewAI Experience with vector databases such as pgvector, Azure AI Search, Pinecone, Weaviate, Chroma, FAISS, Milvus, or OpenSearch Experience with cloud platforms such as Azureâ€¦"/>
    <x v="0"/>
    <n v="56000"/>
    <x v="4"/>
    <s v="GBP"/>
    <s v="United Kingdom"/>
  </r>
  <r>
    <s v="artificial intelligence"/>
    <x v="0"/>
    <n v="5726739351"/>
    <s v="Applied Artificial Intelligence Engineer"/>
    <x v="2"/>
    <s v="London, UK"/>
    <x v="1"/>
    <s v="permanent"/>
    <s v="full_time"/>
    <n v="78070.5"/>
    <n v="78070.5"/>
    <n v="1"/>
    <x v="5"/>
    <s v="Applied Artificial Intelligence Engineer Contract: Permanent or Contract considered (Hybrid) Roles: Hiring for multiple positions Salary: Very Competitive Location: London A NOTE FROM THE FOUNDERS Oxford Dynamics is at an inflection point. We operate in some of the most complex and high-stakes environments in the world -defence, national security, AI and robotics. The decisions we make now will define not just how fast we grow, but who we become. You will work closely with the entire team. You â€¦"/>
    <x v="0"/>
    <n v="78070.5"/>
    <x v="1"/>
    <s v="GBP"/>
    <s v="United Kingdom"/>
  </r>
  <r>
    <s v="artificial intelligence"/>
    <x v="0"/>
    <n v="5844812607"/>
    <s v="Head of Artificial Intelligence AI"/>
    <x v="5"/>
    <s v="Billericay, Essex"/>
    <x v="1"/>
    <s v="permanent"/>
    <s v="full_time"/>
    <n v="65316.62"/>
    <n v="65316.62"/>
    <n v="1"/>
    <x v="6"/>
    <s v="Join Hallmark on our new AI adventure, become our very first Head of Artificial Intelligence (AI). About Us At Hallmark Luxury Care Homes, we're dedicated to cherishing every moment and providing exceptional care that supports residents to live each day to the full. About the role The new Head of AI will lead the development and delivery of Hallmark Luxury Care Homesâ€™ Artificial Intelligence strategy. This pivotal role will shape how AI enhances resident experience, supports care delivery, imprâ€¦"/>
    <x v="0"/>
    <n v="65316.62"/>
    <x v="5"/>
    <s v="GBP"/>
    <s v="United Kingdom"/>
  </r>
  <r>
    <s v="artificial intelligence"/>
    <x v="0"/>
    <n v="5706937291"/>
    <s v="Artificial Intelligence Academic Leader"/>
    <x v="6"/>
    <s v="Godalming, Surrey"/>
    <x v="2"/>
    <m/>
    <s v="full_time"/>
    <n v="39251"/>
    <n v="39251"/>
    <n v="1"/>
    <x v="7"/>
    <s v="The key role of the Artificial Intelligence &amp; Big Data Academic Leader is to deliver up to 15 hours of high-quality tuition per week as part of the Morning Academic programme. Reporting to the Course Director and Director of Studies, the role involves planning and delivering engaging, structured lessons that introduce students to artificial intelligence, data-driven thinking, and emerging technologies. The Academic Leader contributes to a safe, positive, and stimulating learning environment, enâ€¦"/>
    <x v="0"/>
    <n v="39251"/>
    <x v="6"/>
    <s v="GBP"/>
    <s v="United Kingdom"/>
  </r>
  <r>
    <s v="artificial intelligence"/>
    <x v="0"/>
    <n v="5548411178"/>
    <s v="Artificial Intelligence Integrator (N)"/>
    <x v="7"/>
    <s v="UK"/>
    <x v="1"/>
    <m/>
    <s v="full_time"/>
    <n v="84778.84"/>
    <n v="84778.84"/>
    <n v="1"/>
    <x v="8"/>
    <s v="ONSITE Who We Are : Founded in 2007, SimIS Inc. is an innovative information technology solution Veteran Owned Small Business (VOSB) that models future environments, requirements, and capabilities, and then secures the enterprise from internal and external threats compliant with Federal, State, and industry standard governance to ensure client mission success. Our performance standard is â€œexcellence,â€ with an outcomes-based, quality focus in our services and products, guided by our core values â€¦"/>
    <x v="0"/>
    <n v="84778.84"/>
    <x v="7"/>
    <s v="GBP"/>
    <s v="United Kingdom"/>
  </r>
  <r>
    <s v="artificial intelligence"/>
    <x v="0"/>
    <n v="5484391378"/>
    <s v="IT Graduate- Artificial Intelligence"/>
    <x v="8"/>
    <s v="Birmingham International Airport, Birmingham"/>
    <x v="3"/>
    <m/>
    <s v="full_time"/>
    <n v="51334.879999999997"/>
    <n v="51334.879999999997"/>
    <n v="1"/>
    <x v="9"/>
    <s v="IT Graduate Programme - be a part of the digital transformation at Tarmac! The construction and infrastructure sector is undergoing a digital revolution- and our Transformation department is at the heart of it! At Tarmac, weâ€™re embracing cutting-edge technologies, smarter systems, and innovative thinking to shape the future of how we build, connect, and operate. This is a unique opportunity to contribute to the development and deployment of cutting-edge AI and automation solutions that drive reâ€¦"/>
    <x v="0"/>
    <n v="51334.879999999997"/>
    <x v="8"/>
    <s v="GBP"/>
    <s v="United Kingdom"/>
  </r>
  <r>
    <s v="artificial intelligence"/>
    <x v="0"/>
    <n v="5589106591"/>
    <s v="Artificial Intelligence (AI) Consultant"/>
    <x v="9"/>
    <s v="Warrington, Cheshire"/>
    <x v="1"/>
    <m/>
    <s v="full_time"/>
    <n v="57647.76"/>
    <n v="57647.76"/>
    <n v="1"/>
    <x v="10"/>
    <s v="Description ABS is seeking an exceptional Artificial Intelligence (AI) Consultant to join us full-time in our AI Practice Team, Europe. In this role, you will coordinate and support the full lifecycle of AI projects, keeping delivery aligned between clients and our technical teams across strategy, solutions, and execution. You will stay close to day-to-day project activity, ensuring requirements are clearly understood, work is well-structured, and the right experts are engaged at the right timeâ€¦"/>
    <x v="0"/>
    <n v="57647.76"/>
    <x v="9"/>
    <s v="GBP"/>
    <s v="United Kingdom"/>
  </r>
  <r>
    <s v="artificial intelligence"/>
    <x v="0"/>
    <n v="5752148580"/>
    <s v="Data Scientist, Artificial Intelligence"/>
    <x v="10"/>
    <s v="London, UK"/>
    <x v="1"/>
    <m/>
    <s v="full_time"/>
    <n v="82642.47"/>
    <n v="82642.47"/>
    <n v="1"/>
    <x v="11"/>
    <s v="Who We Are FTI Consulting is the leading global expert firm for organizations facing crisis and transformation. We work with many of the worldâ€™s top multinational corporations, law firms, banks and private equity firms on their most important issues to deliver impact that makes a difference. From resolving disputes, navigating crises, managing risk and optimizing performance, our teams respond rapidly to dynamic and complex situations. At FTI Consulting, youâ€™ll work side-by side with leaders whâ€¦"/>
    <x v="0"/>
    <n v="82642.47"/>
    <x v="10"/>
    <s v="GBP"/>
    <s v="United Kingdom"/>
  </r>
  <r>
    <s v="artificial intelligence"/>
    <x v="0"/>
    <n v="5743574500"/>
    <s v="Computer Vision and Artificial Intelligence Engineer"/>
    <x v="11"/>
    <s v="Bristol, South West England"/>
    <x v="0"/>
    <m/>
    <s v="full_time"/>
    <n v="60706.29"/>
    <n v="60706.29"/>
    <n v="1"/>
    <x v="12"/>
    <s v="As a Computer Vision and Artificial Intelligence Engineer within the Image Processing UK department, you will play a critical role in the development of MBDA products and technologies. You will be an important member of a department that produces world-beating algorithms. Salary : Up to Â£62,000 depending on experience Dynamic (hybrid) working : 4-5 days per week on-site due to workload classification Security Clearance : British Citizen or a Dual UK national with British citizenship Restrictionâ€¦"/>
    <x v="0"/>
    <n v="60706.29"/>
    <x v="11"/>
    <s v="GBP"/>
    <s v="United Kingdom"/>
  </r>
  <r>
    <s v="artificial intelligence"/>
    <x v="0"/>
    <n v="5841931915"/>
    <s v="Machine Learning &amp; Artificial Intelligence Engineer"/>
    <x v="12"/>
    <s v="Rugby, Warwickshire"/>
    <x v="0"/>
    <m/>
    <s v="full_time"/>
    <n v="60888.58"/>
    <n v="60888.58"/>
    <n v="1"/>
    <x v="13"/>
    <s v="Job Description Summary Become part of a winning team and help to deliver the Green Energy transition. This position will be responsible for developing ML &amp; AI methodologies. Main focus of the role: o APOW (Automated Process and Optimisation Workbench) - tool reconstruction, develop this tool and develop new ideas. o Programming o Machine Learning &amp; AI o Mentoring and supervising a team of 4 GE Vernova is a multi-national organisation, employing over 80,000 people worldwide. In the GE Vernova Gâ€¦"/>
    <x v="0"/>
    <n v="60888.58"/>
    <x v="12"/>
    <s v="GBP"/>
    <s v="United Kingdom"/>
  </r>
  <r>
    <s v="artificial intelligence"/>
    <x v="0"/>
    <n v="5836776354"/>
    <s v="Graduate AI (Artificial Intelligence) Assistant"/>
    <x v="13"/>
    <s v="Lancaster, Lancashire"/>
    <x v="3"/>
    <s v="contract"/>
    <s v="part_time"/>
    <n v="27000"/>
    <n v="27000"/>
    <n v="0"/>
    <x v="14"/>
    <s v="AI Assistant â€“ Graduate Opportunity Lancaster | Part Time | Short-Term Contract Â£27,000 per annum pro rata Your first real-world AI role could start here. Are you a recent graduate who is fascinated by Artificial Intelligence and excited about what it can do? Do you find yourself experimenting with ChatGPT, Copilot or other AI tools and thinking, â€œSurely thereâ€™s a better way of doing this?â€ If so, this could be the opportunity youâ€™ve been looking for. A growing Lancaster-based business is lookiâ€¦"/>
    <x v="0"/>
    <n v="27000"/>
    <x v="13"/>
    <s v="GBP"/>
    <s v="United Kingdom"/>
  </r>
  <r>
    <s v="artificial intelligence"/>
    <x v="0"/>
    <n v="5210479630"/>
    <s v="CS50's Introduction to Artificial Intelligence with Python"/>
    <x v="14"/>
    <s v="UK"/>
    <x v="1"/>
    <m/>
    <m/>
    <n v="36119.32"/>
    <n v="36119.32"/>
    <n v="1"/>
    <x v="15"/>
    <s v="Course description AI is transforming how we live, work, and play. By enabling new technologies like self-driving cars and recommendation systems or improving old ones like medical diagnostics and search engines, the demand for expertise in AI and machine learning is growing rapidly. This course will enable you to take the first step toward solving important real-world problems and future-proofing your career. CS50â€™s Introduction to Artificial Intelligence with Python explores the concepts and â€¦"/>
    <x v="0"/>
    <n v="36119.32"/>
    <x v="14"/>
    <s v="GBP"/>
    <s v="United Kingdom"/>
  </r>
  <r>
    <s v="artificial intelligence"/>
    <x v="0"/>
    <n v="5821379265"/>
    <s v="Global Director of Innovation &amp; Artificial Intelligence"/>
    <x v="15"/>
    <s v="West Cowick, Goole"/>
    <x v="1"/>
    <m/>
    <m/>
    <n v="68240.31"/>
    <n v="68240.31"/>
    <n v="1"/>
    <x v="16"/>
    <s v="Global Director of Innovation &amp; Artificial Intelligence Croda is a FTSE100 organisation where we truly believe our people are our difference and this, along with our values of Innovative, Responsible and Together, create â€˜our Purpose, Smart science to improve livesâ„¢â€™. With over 5,000 employees globally, we specialise in the research and development of innovative ingredients for the Life Science and Consumer Care markets. As the Global Director of Innovation &amp; AI, you will build and run a cross â€¦"/>
    <x v="0"/>
    <n v="68240.31"/>
    <x v="15"/>
    <s v="GBP"/>
    <s v="United Kingdom"/>
  </r>
  <r>
    <s v="artificial intelligence"/>
    <x v="0"/>
    <n v="5752143328"/>
    <s v="Senior Data Scientist | Artificial Intelligence"/>
    <x v="10"/>
    <s v="London, UK"/>
    <x v="1"/>
    <m/>
    <s v="full_time"/>
    <n v="90555.67"/>
    <n v="90555.67"/>
    <n v="1"/>
    <x v="17"/>
    <s v="Who We Are FTI Consulting is the leading global expert firm for organizations facing crisis and transformation. We work with many of the worldâ€™s top multinational corporations, law firms, banks and private equity firms on their most important issues to deliver impact that makes a difference. From resolving disputes, navigating crises, managing risk and optimizing performance, our teams respond rapidly to dynamic and complex situations. At FTI Consulting, youâ€™ll work side-by side with leaders whâ€¦"/>
    <x v="0"/>
    <n v="90555.67"/>
    <x v="10"/>
    <s v="GBP"/>
    <s v="United Kingdom"/>
  </r>
  <r>
    <s v="artificial intelligence"/>
    <x v="0"/>
    <n v="5841094082"/>
    <s v="Machine Learning &amp; Artificial Intelligence Engineer"/>
    <x v="12"/>
    <s v="Rugby, Warwickshire"/>
    <x v="0"/>
    <m/>
    <m/>
    <n v="60201.54"/>
    <n v="60201.54"/>
    <n v="1"/>
    <x v="18"/>
    <s v="Job Description Summary Become part of a winning team and help to deliver the Green Energy transition. This position will be responsible for developing ML &amp; AI methodologies. Main focus of the role: oAPOW (Automated Process and Optimisation Workbench) - tool reconstruction, develop this tool and develop new ideas. oProgramming oMachine Learning &amp; AI oMentoring and supervising a team of 4 GE Vernova is a multi-national organisation, employing over 80,000 people worldwide. In the GE Vernova Gas Pâ€¦"/>
    <x v="0"/>
    <n v="60201.54"/>
    <x v="12"/>
    <s v="GBP"/>
    <s v="United Kingdom"/>
  </r>
  <r>
    <s v="artificial intelligence"/>
    <x v="0"/>
    <n v="5548413701"/>
    <s v="Applied Research - Artificial Intelligence - London - Associate"/>
    <x v="16"/>
    <s v="London, UK"/>
    <x v="1"/>
    <m/>
    <m/>
    <n v="59275.71"/>
    <n v="59275.71"/>
    <n v="1"/>
    <x v="19"/>
    <s v="Description What We Do At Goldman Sachs, our Engineers donâ€™t just make things â€“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â€¦"/>
    <x v="0"/>
    <n v="59275.71"/>
    <x v="7"/>
    <s v="GBP"/>
    <s v="United Kingdom"/>
  </r>
  <r>
    <s v="artificial intelligence"/>
    <x v="0"/>
    <n v="5843190484"/>
    <s v="Senior Specialist, Data Science &amp; Artificial Intelligence"/>
    <x v="17"/>
    <s v="London, UK"/>
    <x v="1"/>
    <m/>
    <s v="full_time"/>
    <n v="57050"/>
    <n v="105950"/>
    <n v="0"/>
    <x v="20"/>
    <s v="Salary Range: Â£57,050.00 - Â£105,950.00 Job Description Summary LI-Hybrid Location: London, United Kingdom Relocation Support: This role is based in London, United Kingdom. Novartis is unable to offer relocation support: please only apply if accessible. What if your expertise in artificial intelligence could help bring life-changing medicines to patients faster? At Novartis, you'll join our AI &amp; Data Engineering team within Advanced Quantitative Sciences, where you'll transform complex scientifiâ€¦"/>
    <x v="0"/>
    <n v="81500"/>
    <x v="16"/>
    <s v="GBP"/>
    <s v="United Kingdom"/>
  </r>
  <r>
    <s v="artificial intelligence"/>
    <x v="0"/>
    <n v="5210488821"/>
    <s v="Artificial Intelligence Senior Analyst- Insights and Intelligence"/>
    <x v="18"/>
    <s v="UK"/>
    <x v="1"/>
    <m/>
    <s v="full_time"/>
    <n v="54459.18"/>
    <n v="54459.18"/>
    <n v="1"/>
    <x v="21"/>
    <s v="Skill required: Artificial Intelligence Innovation - Data Science Designation: Artificial Intelligence Senior Analyst Job Location: Bengaluru Qualifications: BE/BTech/MTech/Phd Years of Experience: 5 to 8 years About Accenture Accenture is a global professional services company with leading capabilities in digital, cloud and security. Combining unmatched experience and specialized skills across more than 40 industries, we offer Strategy and Consulting, Technology and Operations services, and Acâ€¦"/>
    <x v="0"/>
    <n v="54459.18"/>
    <x v="14"/>
    <s v="GBP"/>
    <s v="United Kingdom"/>
  </r>
  <r>
    <s v="artificial intelligence"/>
    <x v="0"/>
    <n v="5840396080"/>
    <s v="Research AI (Artificial Intelligence) Transformation Lead"/>
    <x v="19"/>
    <s v="London, UK"/>
    <x v="1"/>
    <m/>
    <s v="full_time"/>
    <n v="58360.4"/>
    <n v="58360.4"/>
    <n v="1"/>
    <x v="22"/>
    <s v="Job Description: Job Title: Research AI (Artificial Intelligence) Transformation Lead Location: London Corporate Title: Director/Managing Director We are seeking an AI Transformation Lead to drive the strategic integration and adoption of AI technologies across the global division. This senior leadership role will shape the future of research analysis and digital content delivery by leveraging advanced AI capabilities. You will be responsible for defining and executing the AI strategy for the Râ€¦"/>
    <x v="0"/>
    <n v="58360.4"/>
    <x v="17"/>
    <s v="GBP"/>
    <s v="United Kingdom"/>
  </r>
  <r>
    <s v="artificial intelligence"/>
    <x v="0"/>
    <n v="5785367889"/>
    <s v="Senior ML Research Engineer - Artificial Intelligence"/>
    <x v="20"/>
    <s v="London, UK"/>
    <x v="1"/>
    <m/>
    <m/>
    <n v="97801.02"/>
    <n v="97801.02"/>
    <n v="1"/>
    <x v="23"/>
    <s v="Senior ML Research Engineer - Artificial Intelligence Location London Business Area Engineering and CTO Ref  10051918 Description &amp; Requirements Bloombergâ€™s Engineering AI department has 400 AI practitioners building highly sought after products and features that often require novel innovations. We are investing in AI to build better search, discovery, and workflow solutions using technologies such as transformers, gradient boosted decision trees, large language models, and dense vector databasâ€¦"/>
    <x v="0"/>
    <n v="97801.02"/>
    <x v="18"/>
    <s v="GBP"/>
    <s v="United Kingdom"/>
  </r>
  <r>
    <s v="artificial intelligence"/>
    <x v="0"/>
    <n v="5785368065"/>
    <s v="Senior ML Platform Engineer - Artificial Intelligence"/>
    <x v="20"/>
    <s v="London, UK"/>
    <x v="1"/>
    <m/>
    <m/>
    <n v="94626.98"/>
    <n v="94626.98"/>
    <n v="1"/>
    <x v="24"/>
    <s v="Senior ML Platform Engineer - Artificial Intelligence Location London Business Area Engineering and CTO Ref  10049302 Description &amp; Requirements Bloombergâ€™s Engineering AI department has 400 AI practitioners building highly sought after products and features that often require novel innovations. We are investing in AI to build better search, discovery, and workflow solutions using technologies such as transformers, gradient boosted decision trees, large language models, and dense vector databasâ€¦"/>
    <x v="0"/>
    <n v="94626.98"/>
    <x v="18"/>
    <s v="GBP"/>
    <s v="United Kingdom"/>
  </r>
  <r>
    <s v="artificial intelligence"/>
    <x v="0"/>
    <n v="5785359437"/>
    <s v="Senior GenAI Platform Engineer - Artificial Intelligence"/>
    <x v="20"/>
    <s v="London, UK"/>
    <x v="1"/>
    <m/>
    <m/>
    <n v="71481.34"/>
    <n v="71481.34"/>
    <n v="1"/>
    <x v="25"/>
    <s v="Senior GenAI Platform Engineer - Artificial Intelligence Location London Business Area Engineering and CTO Ref  10050409 Description &amp; Requirements Bloombergâ€™s Engineering AI department has 400 AI practitioners building highly sought after products and features that often require novel innovations. We are investing in AI to build better search, discovery, and workflow solutions using technologies such as transformers, gradient boosted decision trees, large language models, and dense vector dataâ€¦"/>
    <x v="0"/>
    <n v="71481.34"/>
    <x v="18"/>
    <s v="GBP"/>
    <s v="United Kingdom"/>
  </r>
  <r>
    <s v="artificial intelligence"/>
    <x v="0"/>
    <n v="5771200338"/>
    <s v="Senior ML Research Engineer - Artificial Intelligence"/>
    <x v="20"/>
    <s v="London, UK"/>
    <x v="1"/>
    <m/>
    <m/>
    <n v="98837.29"/>
    <n v="98837.29"/>
    <n v="1"/>
    <x v="26"/>
    <s v="Senior ML Research Engineer - Artificial Intelligence Location London Business Area Engineering and CTO Ref  10051918 Description &amp; Requirements Bloomberg's Engineering AI department has 400 AI practitioners building highly sought after products and features that often require novel innovations. We are investing in AI to build better search, discovery, and workflow solutions using technologies such as transformers, gradient boosted decision trees, large language models, and dense vector databasâ€¦"/>
    <x v="0"/>
    <n v="98837.29"/>
    <x v="19"/>
    <s v="GBP"/>
    <s v="United Kingdom"/>
  </r>
  <r>
    <s v="artificial intelligence"/>
    <x v="0"/>
    <n v="5701935699"/>
    <s v="Senior GenAI Platform Engineer - Artificial Intelligence"/>
    <x v="20"/>
    <s v="London, UK"/>
    <x v="1"/>
    <m/>
    <m/>
    <n v="74193.350000000006"/>
    <n v="74193.350000000006"/>
    <n v="1"/>
    <x v="27"/>
    <s v="Senior GenAI Platform Engineer - Artificial Intelligence Location London Business Area Engineering and CTO Ref  10050409 Description &amp; Requirements Bloomberg's Engineering AI department has 400 AI practitioners building highly sought after products and features that often require novel innovations. We are investing in AI to build better search, discovery, and workflow solutions using technologies such as transformers, gradient boosted decision trees, large language models, and dense vector dataâ€¦"/>
    <x v="0"/>
    <n v="74193.350000000006"/>
    <x v="20"/>
    <s v="GBP"/>
    <s v="United Kingdom"/>
  </r>
  <r>
    <s v="artificial intelligence"/>
    <x v="0"/>
    <n v="5640497396"/>
    <s v="Senior ML Platform Engineer - Artificial Intelligence"/>
    <x v="20"/>
    <s v="London, UK"/>
    <x v="1"/>
    <m/>
    <m/>
    <n v="96984.41"/>
    <n v="96984.41"/>
    <n v="1"/>
    <x v="28"/>
    <s v="Senior ML Platform Engineer - Artificial Intelligence Location London Business Area Engineering and CTO Ref  10049302 Description &amp; Requirements Bloomberg's Engineering AI department has 400 AI practitioners building highly sought after products and features that often require novel innovations. We are investing in AI to build better search, discovery, and workflow solutions using technologies such as transformers, gradient boosted decision trees, large language models, and dense vector databasâ€¦"/>
    <x v="0"/>
    <n v="96984.41"/>
    <x v="21"/>
    <s v="GBP"/>
    <s v="United Kingdom"/>
  </r>
  <r>
    <s v="artificial intelligence"/>
    <x v="0"/>
    <n v="5801173809"/>
    <s v="Freelancer Assessor - Artificial Intelligence for Apprenticeship Assessment"/>
    <x v="21"/>
    <s v="UK"/>
    <x v="2"/>
    <s v="contract"/>
    <m/>
    <n v="34834.6"/>
    <n v="34834.6"/>
    <n v="1"/>
    <x v="29"/>
    <s v="We are seeking an independent assessor to assess the Artificial Intelligence Level 4 apprenticeship standard. Assessors must have recent experience working in the sector or in senior AI roles. Assessments are carried out primarily remotely, via video calling. It can be done from anywhere in the UK as long as you have a computer, webcam and strong internet connection. The assessments include a project with questioning and a professional discussion based on a portfolio of evidence. This is a flexâ€¦"/>
    <x v="0"/>
    <n v="34834.6"/>
    <x v="22"/>
    <s v="GBP"/>
    <s v="United Kingdom"/>
  </r>
  <r>
    <s v="artificial intelligence"/>
    <x v="0"/>
    <n v="5210487027"/>
    <s v="Artificial Intelligence Associate - Intelligent Automation Enablement"/>
    <x v="18"/>
    <s v="UK"/>
    <x v="1"/>
    <m/>
    <s v="full_time"/>
    <n v="50904.06"/>
    <n v="50904.06"/>
    <n v="1"/>
    <x v="30"/>
    <s v="Skill required: Intelligent Automation Enablement - Life Sciences Automation Enablement Designation: Clinical Data Programming Associate Job Location: Bengaluru Qualifications: BE/BTech/MCA/BCA Years of Experience: 1 to 3 years About Accenture Accenture is a global professional services company with leading capabilities in digital, cloud and security. Combining unmatched experience and specialized skills across more than 40 industries, we offer Strategy and Consulting, Technology and Operationsâ€¦"/>
    <x v="0"/>
    <n v="50904.06"/>
    <x v="14"/>
    <s v="GBP"/>
    <s v="United Kingdom"/>
  </r>
  <r>
    <s v="artificial intelligence"/>
    <x v="0"/>
    <n v="5822109194"/>
    <s v="Senior Technologist Artificial Intelligence R and D"/>
    <x v="0"/>
    <s v="Chelmsford, Essex"/>
    <x v="0"/>
    <m/>
    <m/>
    <n v="40000"/>
    <n v="40000"/>
    <n v="0"/>
    <x v="31"/>
    <s v="hackajob is partnering directly with BAE Systems Digital Intelligence to hire for this role. Location(s): UK, Europe &amp; Africa : UK : Great Baddow BAE Systems Digital Intelligence is home to 4,500 digital, cyber and intelligence experts. We work collaboratively across 10 countries to collect, connect and understand complex data, so that governments, nation states, armed forces and commercial businesses can unlock digital advantage in the most demanding environments. Job Title: Senior Technologisâ€¦"/>
    <x v="0"/>
    <n v="40000"/>
    <x v="0"/>
    <s v="GBP"/>
    <s v="United Kingdom"/>
  </r>
  <r>
    <s v="artificial intelligence"/>
    <x v="0"/>
    <n v="5841093430"/>
    <s v="Artificial Intelligence (AI) Offensive Security Analyst"/>
    <x v="22"/>
    <s v="London, UK"/>
    <x v="1"/>
    <m/>
    <s v="full_time"/>
    <n v="65098.04"/>
    <n v="65098.04"/>
    <n v="1"/>
    <x v="32"/>
    <s v="Why Citi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 As a bank with a brain and a soul, Citi creates economic value that is systemicallyâ€¦"/>
    <x v="0"/>
    <n v="65098.04"/>
    <x v="12"/>
    <s v="GBP"/>
    <s v="United Kingdom"/>
  </r>
  <r>
    <s v="artificial intelligence"/>
    <x v="0"/>
    <n v="5585927722"/>
    <s v="Software Engineer, Applied Artificial Intelligence (AI)"/>
    <x v="9"/>
    <s v="Warrington, Cheshire"/>
    <x v="1"/>
    <m/>
    <s v="full_time"/>
    <n v="62541.57"/>
    <n v="62541.57"/>
    <n v="1"/>
    <x v="33"/>
    <s v="Description ABS is seeking an exceptional Software Engineer to join our Applied Artificial IntelIigence (AI) Practice Team. In this full-time role, you will design, build, and deploy intelligent systems that move beyond research into production at scale. You will focus on architecting and evaluating multi-agent systems, retrieval-augmented generation (RAG) pipelines, and fine-tuned large language models delivering AI capabilities that drive measurable business impact. What You Will Do: â€¢ Build â€¦"/>
    <x v="0"/>
    <n v="62541.57"/>
    <x v="23"/>
    <s v="GBP"/>
    <s v="United Kingdom"/>
  </r>
  <r>
    <s v="artificial intelligence"/>
    <x v="0"/>
    <n v="5802436583"/>
    <s v="Microsoft AI Engineer / Azure Artificial Intelligence Engineer"/>
    <x v="23"/>
    <s v="London, UK"/>
    <x v="1"/>
    <s v="permanent"/>
    <m/>
    <n v="100000"/>
    <n v="100000"/>
    <n v="0"/>
    <x v="34"/>
    <s v="Microsoft AI Engineer / Azure Artificial Intelligence Engineer This is a new and exclusive opportunity for a Microsoft AI Engineer / Azure Artificial Intelligence Engineer to join this thriving technology business as they grow their AI Risk Management &amp; Governance team The AI Security Engineer is responsible for securing AI platforms and systems against adversarial threats. The role focuses on technical security controls, threat modelling, red teaming, and continuous monitoring of AI systems. Râ€¦"/>
    <x v="0"/>
    <n v="100000"/>
    <x v="24"/>
    <s v="GBP"/>
    <s v="United Kingdom"/>
  </r>
  <r>
    <s v="artificial intelligence"/>
    <x v="0"/>
    <n v="5838439608"/>
    <s v="Investment Research Artificial Intelligence (AI) Adoption Specialist"/>
    <x v="19"/>
    <s v="UK"/>
    <x v="1"/>
    <m/>
    <s v="full_time"/>
    <n v="54074.76"/>
    <n v="54074.76"/>
    <n v="1"/>
    <x v="35"/>
    <s v="Job Description: Job Title: Investment Research Artificial Intelligence (AI) Adoption Specialist Location: London Corporate Title: Vice President/Associate The Research Division is actively investing in Artificial Intelligence (AI) to enhance its analytical capabilities and deliver cutting-edge insights to clients. We are seeking a highly motivated AI Transformation Specialist to join our team. This role is needed to support the strategic adoption and implementation of AI across our research fuâ€¦"/>
    <x v="0"/>
    <n v="54074.76"/>
    <x v="25"/>
    <s v="GBP"/>
    <s v="United Kingdom"/>
  </r>
  <r>
    <s v="artificial intelligence"/>
    <x v="0"/>
    <n v="5737564646"/>
    <s v="Vice President, Business Technology Liaison â€“ (Artificial Intelligence)"/>
    <x v="24"/>
    <s v="Manchester Science Park, Manchester"/>
    <x v="1"/>
    <m/>
    <s v="full_time"/>
    <n v="92817.26"/>
    <n v="92817.26"/>
    <n v="1"/>
    <x v="36"/>
    <s v="Description Vice President, Business Technology Liaison (AI) At BNY, our culture allows us to run our company better and enables employeesâ€™ growth and success. As a leading global financial services company at the heart of the global financial system, we influence nearly 20% of the worldâ€™s investible assets. Every day, our teams harness cutting-edge AI and breakthrough technologies to collaborate with clients, driving transformative solutions that redefine industries and uplift communities worlâ€¦"/>
    <x v="0"/>
    <n v="92817.26"/>
    <x v="26"/>
    <s v="GBP"/>
    <s v="United Kingdom"/>
  </r>
  <r>
    <s v="artificial intelligence"/>
    <x v="0"/>
    <n v="5794840081"/>
    <s v="Programme Manager - Artificial Intelligence (12 month FTC)"/>
    <x v="25"/>
    <s v="London, UK"/>
    <x v="1"/>
    <s v="contract"/>
    <s v="full_time"/>
    <n v="40000"/>
    <n v="40000"/>
    <n v="0"/>
    <x v="37"/>
    <s v="Job Title: Programme Manager - Artificial Intelligence (12 month FTC) Location: London / Hybrid Salary : Â£35,000 - Â£42,000 per annum based upon experience plus discretionary bonus and comprehensive benefits Job Type: Full Time, 12 month Fixed Term Contract Role purpose This new role offers an exciting opportunity to join our fast-paced Tech and Innovation programme that leads techUK's activity around a range of emerging technologies including AI, Robotics, Quantum, Digital ID and more. The Progâ€¦"/>
    <x v="0"/>
    <n v="40000"/>
    <x v="27"/>
    <s v="GBP"/>
    <s v="United Kingdom"/>
  </r>
  <r>
    <s v="artificial intelligence"/>
    <x v="0"/>
    <n v="5836822331"/>
    <s v="Artificial Intelligence (AI) Offensive Security Analyst - Citi"/>
    <x v="26"/>
    <s v="London, UK"/>
    <x v="1"/>
    <m/>
    <s v="full_time"/>
    <n v="63993.81"/>
    <n v="63993.81"/>
    <n v="1"/>
    <x v="38"/>
    <s v="Discover your future at Citi Working at Citi is far more than just a job. A career with us means joining a team of approximately 219,000 dedicated people from around the globe. At Citi, you'll have the opportunity to grow your career, give back to your community and make a real impact. Job Overview Why Citi Citi, the leading global bank, has approximately 200 million customer accounts and does business in more than 160 countries and jurisdictions. Citi provides consumers, corporations, governmeâ€¦"/>
    <x v="0"/>
    <n v="63993.81"/>
    <x v="13"/>
    <s v="GBP"/>
    <s v="United Kingdom"/>
  </r>
  <r>
    <s v="artificial intelligence"/>
    <x v="0"/>
    <n v="5838278302"/>
    <s v="Artificial Intelligence (AI) Offensive Security Analyst - Citi"/>
    <x v="26"/>
    <s v="UK"/>
    <x v="1"/>
    <m/>
    <s v="full_time"/>
    <n v="60656.46"/>
    <n v="60656.46"/>
    <n v="1"/>
    <x v="39"/>
    <s v="Discover your future at Citi Working at Citi is far more than just a job. A career with us means joining a team of approximately 219,000 dedicated people from around the globe. At Citi, you'll have the opportunity to grow your career, give back to your community and make a real impact. Job Overview Why Citi Citi, the leading global bank, has approximately 200 million customer accounts and does business in more than 160 countries and jurisdictions. Citi provides consumers, corporations, governmeâ€¦"/>
    <x v="0"/>
    <n v="60656.46"/>
    <x v="25"/>
    <s v="GBP"/>
    <s v="United Kingdom"/>
  </r>
  <r>
    <s v="artificial intelligence"/>
    <x v="0"/>
    <n v="5483508358"/>
    <s v="Computer Vision and Artificial Intelligence Engineer - Graduate Programme 2026"/>
    <x v="11"/>
    <s v="Bristol, South West England"/>
    <x v="3"/>
    <m/>
    <s v="full_time"/>
    <n v="48784.31"/>
    <n v="48784.31"/>
    <n v="1"/>
    <x v="40"/>
    <s v="Computer Vision and Artificial Intelligence Engineer - Graduate Programme 2026 Computer Vision and AI Engineers produce world-leading algorithms that use imaging sensors to provide situational awareness, and guide weapons to their target with maximum precision. Salary: Â£31,500 plus a Â£3000 joining bonus Dynamic (Hybrid) Working : 4-5 days per week on-site due to workload classification. Security Clearance : British Citizen or a Dual UK national with British citizenship. Restrictions and/or limiâ€¦"/>
    <x v="0"/>
    <n v="48784.31"/>
    <x v="8"/>
    <s v="GBP"/>
    <s v="United Kingdom"/>
  </r>
  <r>
    <s v="artificial intelligence"/>
    <x v="0"/>
    <n v="5785369774"/>
    <s v="Senior ML Quant Engineer - Fixed Income - Artificial Intelligence"/>
    <x v="20"/>
    <s v="London, UK"/>
    <x v="4"/>
    <m/>
    <m/>
    <n v="97223.42"/>
    <n v="97223.42"/>
    <n v="1"/>
    <x v="41"/>
    <s v="Senior ML Quant Engineer - Fixed Income - Artificial Intelligence Location London Business Area Engineering and CTO Ref  10049296 Description &amp; Requirements Bloombergâ€™s Engineering AI department has 400 AI practitioners building highly sought after products and features that often require novel innovations. We are investing in AI to build better search, discovery, and workflow solutions using technologies such as transformers, gradient boosted decision trees, large language models, and dense veâ€¦"/>
    <x v="0"/>
    <n v="97223.42"/>
    <x v="18"/>
    <s v="GBP"/>
    <s v="United Kingdom"/>
  </r>
  <r>
    <s v="artificial intelligence"/>
    <x v="0"/>
    <n v="5640497400"/>
    <s v="Senior ML Quant Engineer - Fixed Income - Artificial Intelligence"/>
    <x v="20"/>
    <s v="London, UK"/>
    <x v="4"/>
    <m/>
    <m/>
    <n v="97214.62"/>
    <n v="97214.62"/>
    <n v="1"/>
    <x v="28"/>
    <s v="Senior ML Quant Engineer - Fixed Income - Artificial Intelligence Location London Business Area Engineering and CTO Ref  10049296 Description &amp; Requirements Bloomberg's Engineering AI department has 400 AI practitioners building highly sought after products and features that often require novel innovations. We are investing in AI to build better search, discovery, and workflow solutions using technologies such as transformers, gradient boosted decision trees, large language models, and dense veâ€¦"/>
    <x v="0"/>
    <n v="97214.62"/>
    <x v="21"/>
    <s v="GBP"/>
    <s v="United Kingdom"/>
  </r>
  <r>
    <s v="artificial intelligence"/>
    <x v="0"/>
    <n v="5785366642"/>
    <s v="Senior AI Engineer - Generative AI &amp; Search - Artificial Intelligence"/>
    <x v="20"/>
    <s v="London, UK"/>
    <x v="1"/>
    <m/>
    <m/>
    <n v="78194.63"/>
    <n v="78194.63"/>
    <n v="1"/>
    <x v="42"/>
    <s v="Senior AI Engineer - Generative AI &amp; Search - Artificial Intelligence Location London Business Area Engineering and CTO Ref  10050592 Description &amp; Requirements Bloombergâ€™s Engineering AI department has 400 AI practitioners building highly sought after products and features that often require novel innovations. We are investing in AI to build better search, discovery, and workflow solutions using technologies such as transformers, gradient boosted decision trees, large language models, and densâ€¦"/>
    <x v="0"/>
    <n v="78194.63"/>
    <x v="18"/>
    <s v="GBP"/>
    <s v="United Kingdom"/>
  </r>
  <r>
    <s v="artificial intelligence"/>
    <x v="0"/>
    <n v="5769942783"/>
    <s v="Senior AI Engineer - Generative AI &amp; Search - Artificial Intelligence"/>
    <x v="20"/>
    <s v="London, UK"/>
    <x v="1"/>
    <m/>
    <m/>
    <n v="80342.5"/>
    <n v="80342.5"/>
    <n v="1"/>
    <x v="43"/>
    <s v="Senior AI Engineer - Generative AI &amp; Search - Artificial Intelligence Location London Business Area Engineering and CTO Ref  10050592 Description &amp; Requirements Bloomberg's Engineering AI department has 400 AI practitioners building highly sought after products and features that often require novel innovations. We are investing in AI to build better search, discovery, and workflow solutions using technologies such as transformers, gradient boosted decision trees, large language models, and densâ€¦"/>
    <x v="0"/>
    <n v="80342.5"/>
    <x v="28"/>
    <s v="GBP"/>
    <s v="United Kingdom"/>
  </r>
  <r>
    <s v="artificial intelligence"/>
    <x v="0"/>
    <n v="5809434567"/>
    <s v="Apprenticeship Trainer and Skills Coach â€“ Artificial Intelligence (AI) &amp; Automation Practitioner"/>
    <x v="27"/>
    <s v="Northampton, Northamptonshire"/>
    <x v="2"/>
    <s v="permanent"/>
    <s v="full_time"/>
    <n v="40000"/>
    <n v="48000"/>
    <n v="0"/>
    <x v="44"/>
    <s v="Job Title: Apprenticeship Skills Coach â€“ Artificial Intelligence (AI) &amp; Automation Practitioner (Level 4) Location: Remote / Hybrid (UK) Salary: Â£40000-Â£48000 per annum Contract: Full-time / Permanent 25 days bank holidays Flexible working About the Role We are seeking an experienced and engaging Apprenticeship Skills Coach to support learners completing the Artificial Intelligence (AI) &amp; Automation Practitioner â€“ Level 4 apprenticeship. In this role, you will coach apprentices who are developiâ€¦"/>
    <x v="0"/>
    <n v="44000"/>
    <x v="29"/>
    <s v="GBP"/>
    <s v="United Kingdom"/>
  </r>
  <r>
    <s v="artificial intelligence"/>
    <x v="0"/>
    <n v="5680720173"/>
    <s v="International Standards Verifier - International BTEC - Artificial Intelligence - Int Based"/>
    <x v="28"/>
    <s v="London, UK"/>
    <x v="2"/>
    <m/>
    <m/>
    <n v="33590.39"/>
    <n v="33590.39"/>
    <n v="1"/>
    <x v="45"/>
    <s v="Please Note: This vacancy is for applicants based outside of the UK. We offer both remote and in-person contracts. If you are based within the UK, please apply via the relevant UK vacancy. Purpose The Standards Verifier plays a key role in maintaining the integrity and consistency of vocational qualificationsby ensuring that assessment and internal verification practices meet national standards. This involves providing expert subject-specific support to centres, conducting sampling and verificaâ€¦"/>
    <x v="0"/>
    <n v="33590.39"/>
    <x v="30"/>
    <s v="GBP"/>
    <s v="United Kingdom"/>
  </r>
  <r>
    <s v="artificial intelligence"/>
    <x v="0"/>
    <n v="5680720172"/>
    <s v="International Standards Verifier - International BTEC - Artificial Intelligence - UK Based"/>
    <x v="28"/>
    <s v="London, UK"/>
    <x v="2"/>
    <m/>
    <m/>
    <n v="34379.089999999997"/>
    <n v="34379.089999999997"/>
    <n v="1"/>
    <x v="45"/>
    <s v="Please Note : This vacancy is for applicants based within the UK who are interested in International BTEC Verification. We offer both remote and in-person contracts. If you are based outside of the UK, please apply via the relevant international vacancy. Purpose The Standards Verifier plays a key role in maintaining the integrity and consistency of vocational qualificationsby ensuring that assessment and internal verification practices meet national standards. This involves providing expert subâ€¦"/>
    <x v="0"/>
    <n v="34379.089999999997"/>
    <x v="30"/>
    <s v="GBP"/>
    <s v="United Kingdom"/>
  </r>
  <r>
    <s v="artificial intelligence"/>
    <x v="0"/>
    <n v="5840397766"/>
    <s v="Post-Doctoral Research Assistant in Digital Health and Artificial Intelligence (Fixed-Term)"/>
    <x v="29"/>
    <s v="Westbourne, Bournemouth"/>
    <x v="4"/>
    <s v="contract"/>
    <s v="part_time"/>
    <n v="34610"/>
    <n v="39906"/>
    <n v="0"/>
    <x v="46"/>
    <s v="We are looking for a Post-Doctoral Research Assistant (PDRA) who will support our NIHR funded research project at Bournemouth University (BU) and join the DELTA (Digital, Economics, Data Linkage and Analytics) Core of the NIHR Maternity Disparities Consortium (MDC), a major UK-wide research programme aiming to reduce inequalities in maternal and neonatal outcomes. The post holder will primarily work as a Software Engineer by focusing on requirements analysis, design, development and evaluation â€¦"/>
    <x v="0"/>
    <n v="37258"/>
    <x v="17"/>
    <s v="GBP"/>
    <s v="United Kingdom"/>
  </r>
  <r>
    <s v="artificial intelligence"/>
    <x v="0"/>
    <n v="5817554316"/>
    <s v="Head of AI"/>
    <x v="30"/>
    <s v="Holborn, Central London"/>
    <x v="1"/>
    <m/>
    <s v="full_time"/>
    <n v="138332.53"/>
    <n v="138332.53"/>
    <n v="1"/>
    <x v="47"/>
    <s v="About Dyad Dyad's mission is to improve the delivery and efficiency of healthcare. We are building a platform to model and manage the flow of information within healthcare organisations, improving outcomes for patients, payers, and healthcare providers. We believe data handling in current healthcare systems is needlessly complex and disconnected, leading to isolated and inefficient decision making. To showcase how this technology can advance the delivery of healthcare and improve lives, we builâ€¦"/>
    <x v="0"/>
    <n v="138332.53"/>
    <x v="31"/>
    <s v="GBP"/>
    <s v="United Kingdom"/>
  </r>
  <r>
    <s v="artificial intelligence"/>
    <x v="0"/>
    <n v="5835849127"/>
    <s v="Senior Customer Success &amp; Enablement Executive"/>
    <x v="30"/>
    <s v="London, UK"/>
    <x v="5"/>
    <m/>
    <s v="full_time"/>
    <n v="62645.08"/>
    <n v="62645.08"/>
    <n v="1"/>
    <x v="48"/>
    <s v="About Dyad Dyad's mission is to improve the delivery and efficiency of healthcare. We are building a platform to model and manage the flow of information within healthcare organisations, improving outcomes for patients, payers, and healthcare providers. We believe data handling in current healthcare systems is needlessly complex and disconnected, leading to isolated and inefficient decision making. To showcase how this technology can advance the delivery of healthcare and improve lives, we builâ€¦"/>
    <x v="1"/>
    <n v="62645.08"/>
    <x v="32"/>
    <s v="GBP"/>
    <s v="United Kingdom"/>
  </r>
  <r>
    <s v="artificial intelligence"/>
    <x v="0"/>
    <n v="5837707766"/>
    <s v="AI Data Associate - Dutch, Artificial General Intelligence"/>
    <x v="31"/>
    <s v="London, UK"/>
    <x v="1"/>
    <m/>
    <s v="full_time"/>
    <n v="45238.67"/>
    <n v="45238.67"/>
    <n v="1"/>
    <x v="49"/>
    <s v="AI is the most transformational technology of our time, capable of tackling some of humanityâ€™s most challenging problems. Amazon is investing in generative AI and the responsible development and deployment of large language models (LLMs) across all of our businesses. Come build the future of human-technology interaction with us. We are looking for those candidates who just donâ€™t think out of the box, but make the box they are in â€˜Biggerâ€™. The future is now, do you want to be a part of it? Then â€¦"/>
    <x v="0"/>
    <n v="45238.67"/>
    <x v="25"/>
    <s v="GBP"/>
    <s v="United Kingdom"/>
  </r>
  <r>
    <s v="artificial intelligence"/>
    <x v="0"/>
    <n v="5832741840"/>
    <s v="AI Data Associate - Portuguese, Artificial General Intelligence"/>
    <x v="32"/>
    <s v="London, UK"/>
    <x v="1"/>
    <m/>
    <m/>
    <n v="47789.120000000003"/>
    <n v="47789.120000000003"/>
    <n v="1"/>
    <x v="50"/>
    <s v="Description AI is the most transformational technology of our time, capable of tackling some of humanity's most challenging problems. Amazon is investing in generative AI and the responsible development and deployment of large language models (LLMs) across all of our businesses. Come build the future of human-technology interaction with us. We are looking for those candidates who just don't think out of the box, but make the box they are in 'Bigger'. The future is now, do you want to be a part â€¦"/>
    <x v="0"/>
    <n v="47789.120000000003"/>
    <x v="33"/>
    <s v="GBP"/>
    <s v="United Kingdom"/>
  </r>
  <r>
    <s v="artificial intelligence"/>
    <x v="0"/>
    <n v="5833778730"/>
    <s v="AI Data Associate - Portuguese, Artificial General Intelligence"/>
    <x v="33"/>
    <s v="London, UK"/>
    <x v="1"/>
    <m/>
    <s v="full_time"/>
    <n v="44558.76"/>
    <n v="44558.76"/>
    <n v="1"/>
    <x v="51"/>
    <s v="AI is the most transformational technology of our time, capable of tackling some of humanityâ€™s most challenging problems. Amazon is investing in generative AI and the responsible development and deployment of large language models (LLMs) across all of our businesses. Come build the future of human-technology interaction with us. We are looking for those candidates who just donâ€™t think out of the box, but make the box they are in â€˜Biggerâ€™. The future is now, do you want to be a part of it? Then â€¦"/>
    <x v="0"/>
    <n v="44558.76"/>
    <x v="33"/>
    <s v="GBP"/>
    <s v="United Kingdom"/>
  </r>
  <r>
    <s v="artificial intelligence"/>
    <x v="0"/>
    <n v="5735669182"/>
    <s v="AI Data Associate - Dutch, Artificial General Intelligence"/>
    <x v="32"/>
    <s v="London, UK"/>
    <x v="1"/>
    <m/>
    <m/>
    <n v="51433.18"/>
    <n v="51433.18"/>
    <n v="1"/>
    <x v="52"/>
    <s v="Description AI is the most transformational technology of our time, capable of tackling some of humanity's most challenging problems. Amazon is investing in generative AI and the responsible development and deployment of large language models (LLMs) across all of our businesses. Come build the future of human-technology interaction with us. We are looking for those candidates who just don't think out of the box, but make the box they are in 'Bigger'. The future is now, do you want to be a part â€¦"/>
    <x v="0"/>
    <n v="51433.18"/>
    <x v="2"/>
    <s v="GBP"/>
    <s v="United Kingdom"/>
  </r>
  <r>
    <s v="artificial intelligence"/>
    <x v="0"/>
    <n v="5789181158"/>
    <s v="AI Data Associate - Dutch, Artificial General Intelligence"/>
    <x v="33"/>
    <s v="London, UK"/>
    <x v="1"/>
    <m/>
    <s v="full_time"/>
    <n v="47939.85"/>
    <n v="47939.85"/>
    <n v="1"/>
    <x v="53"/>
    <s v="AI is the most transformational technology of our time, capable of tackling some of humanityâ€™s most challenging problems. Amazon is investing in generative AI and the responsible development and deployment of large language models (LLMs) across all of our businesses. Come build the future of human-technology interaction with us. We are looking for those candidates who just donâ€™t think out of the box, but make the box they are in â€˜Biggerâ€™. The future is now, do you want to be a part of it? Then â€¦"/>
    <x v="0"/>
    <n v="47939.85"/>
    <x v="34"/>
    <s v="GBP"/>
    <s v="United Kingdom"/>
  </r>
  <r>
    <s v="artificial intelligence"/>
    <x v="0"/>
    <n v="5803304596"/>
    <s v="Senior Operations Manager, Artificial General Intelligence Data Services"/>
    <x v="31"/>
    <s v="London, UK"/>
    <x v="0"/>
    <m/>
    <s v="full_time"/>
    <n v="66589.88"/>
    <n v="66589.88"/>
    <n v="1"/>
    <x v="54"/>
    <s v="The Senior Operations Manager owns the operational excellence of our site in London site within AGI Data Services. Leading a multi-layered organization of 200 data associates, this role demands a leader who combines strategic vision with relentless execution, someone who can simultaneously architect the future state of site operations while delivering flawless daily execution against challenging SLAs. This is not a maintenance role. The successful candidate will challenge the status quo, eliminâ€¦"/>
    <x v="1"/>
    <n v="66589.88"/>
    <x v="24"/>
    <s v="GBP"/>
    <s v="United Kingdom"/>
  </r>
  <r>
    <s v="artificial intelligence"/>
    <x v="0"/>
    <n v="5805520022"/>
    <s v="Senior Operations Manager, Artificial General Intelligence Data Services"/>
    <x v="32"/>
    <s v="London, UK"/>
    <x v="0"/>
    <m/>
    <m/>
    <n v="78536.55"/>
    <n v="78536.55"/>
    <n v="1"/>
    <x v="55"/>
    <s v="Description The Senior Operations Manager owns the operational excellence of our site in London site within AGI Data Services. Leading a multi-layered organization of 200 data associates, this role demands a leader who combines strategic vision with relentless execution, someone who can simultaneously architect the future state of site operations while delivering flawless daily execution against challenging SLAs. This is not a maintenance role. The successful candidate will challenge the statusâ€¦"/>
    <x v="1"/>
    <n v="78536.55"/>
    <x v="35"/>
    <s v="GBP"/>
    <s v="United Kingdom"/>
  </r>
  <r>
    <s v="artificial intelligence"/>
    <x v="0"/>
    <n v="5837707756"/>
    <s v="AI/ML Team Manager, Artificial General Intelligence â€“ Data Services"/>
    <x v="31"/>
    <s v="London, UK"/>
    <x v="1"/>
    <m/>
    <s v="full_time"/>
    <n v="44962.15"/>
    <n v="44962.15"/>
    <n v="1"/>
    <x v="56"/>
    <s v="Interested in improving the technology and features powering Alexa? Come work on it. We are building the speech and language solutions behind Amazon Echo and other Alexa-enabled products and services. Alexa Data Servicesâ€™ mission is to provide high-quality labelled data for machine learning (ML) technologies. Key job responsibilities As Team Manager, you will be responsible for : â€¢ Manage job assignment on a day-to-day basis, monitoring performance on job or queue adherence, volume, and qualityâ€¦"/>
    <x v="0"/>
    <n v="44962.15"/>
    <x v="25"/>
    <s v="GBP"/>
    <s v="United Kingdom"/>
  </r>
  <r>
    <s v="artificial intelligence"/>
    <x v="0"/>
    <n v="5839158420"/>
    <s v="AI/ML Team Manager, Artificial General Intelligence - Data Services"/>
    <x v="32"/>
    <s v="London, UK"/>
    <x v="1"/>
    <m/>
    <m/>
    <n v="49782.43"/>
    <n v="49782.43"/>
    <n v="1"/>
    <x v="57"/>
    <s v="Description Interested in improving the technology and features powering Alexa? Come work on it. We are building the speech and language solutions behind Amazon Echo and other Alexa-enabled products and services. Alexa Data Services' mission is to provide high-quality labelled data for machine learning (ML) technologies. Key job responsibilities As Team Manager, you will be responsible for : - Manage job assignment on a day-to-day basis, monitoring performance on job or queue adherence, volume,â€¦"/>
    <x v="0"/>
    <n v="49782.43"/>
    <x v="17"/>
    <s v="GBP"/>
    <s v="United Kingdom"/>
  </r>
  <r>
    <s v="artificial intelligence"/>
    <x v="0"/>
    <n v="5822581079"/>
    <s v="AI/ML Team Manager, Artificial General Intelligence â€“ Data Services"/>
    <x v="32"/>
    <s v="London, UK"/>
    <x v="1"/>
    <m/>
    <s v="full_time"/>
    <n v="51697.84"/>
    <n v="51697.84"/>
    <n v="1"/>
    <x v="58"/>
    <s v="Interested in improving the technology and features powering Alexa? Come work on it. We are building the speech and language solutions behind Amazon Echo and other Alexa-enabled products and services. Alexa Data Servicesâ€™ mission is to provide high-quality labelled data for machine learning (ML) technologies. Key job responsibilities As Team Manager, you will be responsible for : â€¢ Manage job assignment on a day-to-day basis, monitoring performance on job or queue adherence, volume, and qualityâ€¦"/>
    <x v="0"/>
    <n v="51697.84"/>
    <x v="0"/>
    <s v="GBP"/>
    <s v="United Kingdom"/>
  </r>
  <r>
    <s v="artificial intelligence"/>
    <x v="0"/>
    <n v="5839233691"/>
    <s v="AI Test Engineer"/>
    <x v="34"/>
    <s v="Woodley, Reading"/>
    <x v="1"/>
    <s v="permanent"/>
    <s v="full_time"/>
    <n v="35500"/>
    <n v="35500"/>
    <n v="0"/>
    <x v="59"/>
    <s v="SANSS Consulting Limited is seeking a detail-oriented AI Test Engineer to join our delivery team. In this role you will be responsible for testing software applications for functionality, performance, and reliability across the full development lifecycle. You will create and execute test plans, identify and document defects, and work closely with developers, business analysts, and project stakeholders to deliver software that meets both technical specifications and business requirements. You wiâ€¦"/>
    <x v="0"/>
    <n v="35500"/>
    <x v="17"/>
    <s v="GBP"/>
    <s v="United Kingdom"/>
  </r>
  <r>
    <s v="artificial intelligence"/>
    <x v="0"/>
    <n v="5818233441"/>
    <s v="Deep Learning Researcher"/>
    <x v="35"/>
    <s v="Cambridge, Cambridgeshire"/>
    <x v="1"/>
    <s v="permanent"/>
    <m/>
    <n v="45488.98"/>
    <n v="45488.98"/>
    <n v="1"/>
    <x v="60"/>
    <s v="Job Title: Deep Learning Researcher Location: London or Cambridge, UK Type: Permanent Our client are an international semiconductor company. Responsibilities: Lead engineering efforts on complex research projects in machine learning and artificial intelligence Optimize algorithms and ensure the scalability and robustness of research prototypes and systems Coordinate closely with researchers to align engineering work with research objectives and project goals Contribute to technical publicationsâ€¦"/>
    <x v="0"/>
    <n v="45488.98"/>
    <x v="36"/>
    <s v="GBP"/>
    <s v="United Kingdom"/>
  </r>
  <r>
    <s v="artificial intelligence"/>
    <x v="0"/>
    <n v="5823190224"/>
    <s v="Senior Software Engineer"/>
    <x v="36"/>
    <s v="Gloucester, Gloucestershire"/>
    <x v="1"/>
    <s v="permanent"/>
    <s v="full_time"/>
    <n v="86167.88"/>
    <n v="86167.88"/>
    <n v="1"/>
    <x v="61"/>
    <s v="Raytheon UK have a full time, permanent opportunity for a Senior Software Engineer to join our team on our Manchester or Gloucester sites. You'll be part of our experienced software dev function, working in a cross-functional team, delivering and deploying critical software across a variety of business areas. Due to the interesting work we do and the sector this team is working in, we require all candidates to be willing to attain an eDV clearance. In this area of the business we prove DevSecOpâ€¦"/>
    <x v="1"/>
    <n v="86167.88"/>
    <x v="3"/>
    <s v="GBP"/>
    <s v="United Kingdom"/>
  </r>
  <r>
    <s v="artificial intelligence"/>
    <x v="0"/>
    <n v="5845325476"/>
    <s v="Internal Audit AI Specialist"/>
    <x v="37"/>
    <s v="South East London, London"/>
    <x v="1"/>
    <m/>
    <s v="part_time"/>
    <n v="60548.38"/>
    <n v="60548.38"/>
    <n v="1"/>
    <x v="62"/>
    <s v="Deutsche Bank is a global banking business with strong roots in Germany and operations in over 70 countries. Their large but focused footprint gives an established position in Europe plus a significant presence in the Americas and Asia Pacific. There are four business divisions: the Corporate Bank, the Investment Bank, the Private Bank and the Asset Manager DWS. There are also a number of highly skilled functions performing key management tasks. 'Together we're sharing new perspectives and tranâ€¦"/>
    <x v="0"/>
    <n v="60548.38"/>
    <x v="5"/>
    <s v="GBP"/>
    <s v="United Kingdom"/>
  </r>
  <r>
    <s v="artificial intelligence"/>
    <x v="0"/>
    <n v="5811141179"/>
    <s v="AI Knowledge Enablement - Associate"/>
    <x v="38"/>
    <s v="London, UK"/>
    <x v="1"/>
    <m/>
    <m/>
    <n v="46705.51"/>
    <n v="46705.51"/>
    <n v="1"/>
    <x v="63"/>
    <s v="hackajob is collaborating with J.P. Morgan to connect them with exceptional professionals for this role. JOB DESCRIPTION Help accelerate how teams across JPMorganChase use artificial intelligence to deliver measurable impact. In this role, you will shape firmwide learning, awareness, and change efforts that build practical AI literacy and support responsible adoption. You will partner with stakeholders across the Commercial &amp; Investment Bank to create clear, engaging enablement experiences and â€¦"/>
    <x v="0"/>
    <n v="46705.51"/>
    <x v="37"/>
    <s v="GBP"/>
    <s v="United Kingdom"/>
  </r>
  <r>
    <s v="artificial intelligence"/>
    <x v="0"/>
    <n v="5844245442"/>
    <s v="Compliance Surveillance Analyst"/>
    <x v="39"/>
    <s v="Belfast, Northern Ireland"/>
    <x v="6"/>
    <m/>
    <m/>
    <n v="68873.39"/>
    <n v="68873.39"/>
    <n v="1"/>
    <x v="64"/>
    <s v="The TP ICAP Group is a world leading provider of market infrastructure. Our purpose is to provide clients with access to global financial and commodities markets, improving price discovery, liquidity, and distribution of data, through responsible and innovative solutions. Through our people and technology, we connect clients to superior liquidity and data solutions. The Group is home to a stable of premium brands. Collectively, TP ICAP is the largest interdealer broker in the world by revenue, â€¦"/>
    <x v="1"/>
    <n v="68873.39"/>
    <x v="4"/>
    <s v="GBP"/>
    <s v="United Kingdom"/>
  </r>
  <r>
    <s v="artificial intelligence"/>
    <x v="0"/>
    <n v="5833426449"/>
    <s v="Forward Deployed Engineer - Cardiff"/>
    <x v="40"/>
    <s v="Cardiff County, Wales"/>
    <x v="1"/>
    <s v="permanent"/>
    <m/>
    <n v="50000"/>
    <n v="50000"/>
    <n v="0"/>
    <x v="65"/>
    <s v="Forward Deployed Engineer - Cardiff Our client is looking to hire a couple of experienced Forward Deployed Engineers to join their Growing AI &amp; Software team. In this position, you will lead on the design, development, and deployment of advanced AI solutions that enhance operational efficiency and support business growth. You will work closely with senior stakeholders, guide technical direction, and mentor a growing team of engineers. Key Responsibilities * Lead the development and deployment oâ€¦"/>
    <x v="0"/>
    <n v="50000"/>
    <x v="33"/>
    <s v="GBP"/>
    <s v="United Kingdom"/>
  </r>
  <r>
    <s v="artificial intelligence"/>
    <x v="0"/>
    <n v="5811177410"/>
    <s v="Solutions Architect"/>
    <x v="41"/>
    <s v="Bristol, South West England"/>
    <x v="1"/>
    <s v="permanent"/>
    <m/>
    <n v="70000"/>
    <n v="70000"/>
    <n v="0"/>
    <x v="66"/>
    <s v="Solutions Architect An exciting opportunity has arisen for an experienced Solutions Architect to join a growing technology team within a leading professional services organisation. This role will focus on designing, developing and enhancing business-critical applications, integrations and automation solutions, helping to drive digital transformation and operational efficiency. Key responsibilities include: - Designing, developing and optimising enterprise applications and integrations. - Deliveâ€¦"/>
    <x v="0"/>
    <n v="70000"/>
    <x v="37"/>
    <s v="GBP"/>
    <s v="United Kingdom"/>
  </r>
  <r>
    <s v="artificial intelligence"/>
    <x v="0"/>
    <n v="5622424317"/>
    <s v="Senior Quantitative Analyst, Asset Management, London - eFinancialCareers"/>
    <x v="42"/>
    <s v="London, UK"/>
    <x v="4"/>
    <m/>
    <s v="full_time"/>
    <n v="88699.05"/>
    <n v="88699.05"/>
    <n v="1"/>
    <x v="67"/>
    <s v="Responsibilities Research and enhance equity factor models and portfolio construction techniques Design and prototype new systematic equity strategies and products Translate research into implementable signals within production platforms Partner with the portfolio engineering team on model implementation and execution Conduct standalone research leading to white papers and presentations Engage with distribution to articulate capabilities and support AUM growth Integrate systematic research intoâ€¦"/>
    <x v="1"/>
    <n v="88699.05"/>
    <x v="38"/>
    <s v="GBP"/>
    <s v="United Kingdom"/>
  </r>
  <r>
    <s v="artificial intelligence"/>
    <x v="0"/>
    <n v="5823781384"/>
    <s v="Associate Dean of Digital Education"/>
    <x v="43"/>
    <s v="Manchester, Greater Manchester"/>
    <x v="2"/>
    <s v="permanent"/>
    <m/>
    <n v="65000"/>
    <n v="65000"/>
    <n v="0"/>
    <x v="68"/>
    <s v="Associate Dean of Digital Education Location: Manchester Salary: Â£49,920 - Â£65,520 per annum 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filmmaking and creative technology. Our commitment to excellence in creative arts education sets us aâ€¦"/>
    <x v="1"/>
    <n v="65000"/>
    <x v="3"/>
    <s v="GBP"/>
    <s v="United Kingdom"/>
  </r>
  <r>
    <s v="artificial intelligence"/>
    <x v="0"/>
    <n v="5828822104"/>
    <s v="Associate Dean of Digital Education"/>
    <x v="43"/>
    <s v="London, UK"/>
    <x v="2"/>
    <s v="permanent"/>
    <m/>
    <n v="65000"/>
    <n v="65000"/>
    <n v="0"/>
    <x v="69"/>
    <s v="Associate Dean of Digital Education Location: London Salary: Â£49,920 - Â£65,520 per annum 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filmmaking and creative technology. Our commitment to excellence in creative arts education sets us apartâ€¦"/>
    <x v="1"/>
    <n v="65000"/>
    <x v="39"/>
    <s v="GBP"/>
    <s v="United Kingdom"/>
  </r>
  <r>
    <s v="artificial intelligence"/>
    <x v="0"/>
    <n v="5830412944"/>
    <s v="CEC Advisor"/>
    <x v="44"/>
    <s v="North West England, UK"/>
    <x v="7"/>
    <s v="permanent"/>
    <m/>
    <n v="38239.94"/>
    <n v="38239.94"/>
    <n v="1"/>
    <x v="70"/>
    <s v="JLL empowers you to shape a brighter way .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â€¦"/>
    <x v="1"/>
    <n v="38239.94"/>
    <x v="40"/>
    <s v="GBP"/>
    <s v="United Kingdom"/>
  </r>
  <r>
    <s v="artificial intelligence"/>
    <x v="0"/>
    <n v="5793826945"/>
    <s v="Machine Learning Engineer"/>
    <x v="45"/>
    <s v="London, UK"/>
    <x v="1"/>
    <m/>
    <m/>
    <n v="59019.91"/>
    <n v="59019.91"/>
    <n v="1"/>
    <x v="71"/>
    <s v="hackajob is collaborating with Kingfisher to connect them with exceptional professionals for this role. Weâ€™re Kingfisher, A team made up of over 74,000 passionate people who bring Kingfisher - and all our other brands: B&amp;Q, Screwfix, Brico Depot, Castorama and Koctas to life. Guided by our purpose Better Homes. Better Lives. For Everyone. We believe a better world starts with better homes, and we work every day to make that a reality. Join us and help shape the future of home improvement. This â€¦"/>
    <x v="0"/>
    <n v="59019.91"/>
    <x v="41"/>
    <s v="GBP"/>
    <s v="United Kingdom"/>
  </r>
  <r>
    <s v="artificial intelligence"/>
    <x v="0"/>
    <n v="5829408002"/>
    <s v="Firmware Engineer, Modem/Telephony Protocol and AI Automation"/>
    <x v="46"/>
    <s v="London, UK"/>
    <x v="0"/>
    <m/>
    <m/>
    <n v="64190.26"/>
    <n v="64190.26"/>
    <n v="1"/>
    <x v="72"/>
    <s v="hackajob is collaborating with Google to connect them with exceptional professionals for this role.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â€¦"/>
    <x v="0"/>
    <n v="64190.26"/>
    <x v="39"/>
    <s v="GBP"/>
    <s v="United Kingdom"/>
  </r>
  <r>
    <s v="artificial intelligence"/>
    <x v="0"/>
    <n v="5807301682"/>
    <s v="AI DEVELOPER"/>
    <x v="47"/>
    <s v="Solihull, West Midlands"/>
    <x v="1"/>
    <s v="permanent"/>
    <s v="full_time"/>
    <n v="25400"/>
    <n v="25400"/>
    <n v="0"/>
    <x v="73"/>
    <s v="We are looking for an experienced Artificial Intelligence developer. As an AI developer, you will be responsible for building designing conversational chatbots that can be directly deployed for usage by the large volume of customers. Prepare Chabot user flows, process flows and site maps to effectively communicate interaction and design ideas. The bots will be launched as conversational interfaces on their own website, Facebook Messenger, Kik, Skype, Slack, Telegram and SMS, or skill on Amazon â€¦"/>
    <x v="0"/>
    <n v="25400"/>
    <x v="42"/>
    <s v="GBP"/>
    <s v="United Kingdom"/>
  </r>
  <r>
    <s v="artificial intelligence"/>
    <x v="0"/>
    <n v="5826497212"/>
    <s v="Graduate Recruitment Consultant"/>
    <x v="48"/>
    <s v="London, UK"/>
    <x v="3"/>
    <s v="permanent"/>
    <m/>
    <n v="35000"/>
    <n v="35000"/>
    <n v="0"/>
    <x v="74"/>
    <s v="Graduate Recruitment Consultant - Graduate Scheme | London Â£30,000-Â£35,000 Basic Salary  Uncapped Commission Realistic Earnings Year 1: Â£60,000 Year 2: Â£80,000 Year 3: Â£120,000 Launch your career in one of London's highest-paying graduate industries Looking for a Graduate Recruitment Consultant opportunity where your earning potential is based on your ambition rather than your age? We're working with some of London's leading recruitment and executive search firms who are looking to hire ambitioâ€¦"/>
    <x v="1"/>
    <n v="35000"/>
    <x v="43"/>
    <s v="GBP"/>
    <s v="United Kingdom"/>
  </r>
  <r>
    <s v="artificial intelligence"/>
    <x v="0"/>
    <n v="5839954579"/>
    <s v="Legal Technology Solutions Analyst"/>
    <x v="49"/>
    <s v="Shankill Two, Enniskillen"/>
    <x v="1"/>
    <m/>
    <s v="full_time"/>
    <n v="40282.559999999998"/>
    <n v="40282.559999999998"/>
    <n v="1"/>
    <x v="75"/>
    <s v="We have an exciting opportunity for a Legal Technology Solutions Analyst to join our Legal Technology team, based in A&amp;O Shearmanâ€™s Belfast Office. What you will do This role will involve providing technical support to A&amp;O Shearman lawyers and our clients and advising them on which technologies and solutions may fit their requirements, and helping to design, configure and deliver technical project solutions. The role requires an awareness of and a keen interest in automation/contract lifecycle â€¦"/>
    <x v="0"/>
    <n v="40282.559999999998"/>
    <x v="17"/>
    <s v="GBP"/>
    <s v="United Kingdom"/>
  </r>
  <r>
    <s v="artificial intelligence"/>
    <x v="0"/>
    <n v="5839954597"/>
    <s v="Legal Technology Solutions Analyst"/>
    <x v="49"/>
    <s v="Belfast, Northern Ireland"/>
    <x v="1"/>
    <m/>
    <s v="full_time"/>
    <n v="39057.42"/>
    <n v="39057.42"/>
    <n v="1"/>
    <x v="76"/>
    <s v="We have an exciting opportunity for a Legal Technology Solutions Analyst to join our Legal Technology team, based in A&amp;O Shearmanâ€™s Belfast Office. What you will do This role will involve providing technical support to A&amp;O Shearman lawyers and our clients and advising them on which technologies and solutions may fit their requirements, and helping to design, configure and deliver technical project solutions. The role requires an awareness of and a keen interest in automation/contract lifecycle â€¦"/>
    <x v="0"/>
    <n v="39057.42"/>
    <x v="17"/>
    <s v="GBP"/>
    <s v="United Kingdom"/>
  </r>
  <r>
    <s v="artificial intelligence"/>
    <x v="0"/>
    <n v="5839954594"/>
    <s v="Legal Technology Solutions Analyst"/>
    <x v="49"/>
    <s v="Dundonald, Belfast"/>
    <x v="1"/>
    <m/>
    <s v="full_time"/>
    <n v="36887.21"/>
    <n v="36887.21"/>
    <n v="1"/>
    <x v="76"/>
    <s v="We have an exciting opportunity for a Legal Technology Solutions Analyst to join our Legal Technology team, based in A&amp;O Shearmanâ€™s Belfast Office. What you will do This role will involve providing technical support to A&amp;O Shearman lawyers and our clients and advising them on which technologies and solutions may fit their requirements, and helping to design, configure and deliver technical project solutions. The role requires an awareness of and a keen interest in automation/contract lifecycle â€¦"/>
    <x v="0"/>
    <n v="36887.21"/>
    <x v="17"/>
    <s v="GBP"/>
    <s v="United Kingdom"/>
  </r>
  <r>
    <s v="artificial intelligence"/>
    <x v="0"/>
    <n v="5839954589"/>
    <s v="Legal Technology Solutions Analyst"/>
    <x v="49"/>
    <s v="Saintfield, Ballynahinch"/>
    <x v="1"/>
    <m/>
    <s v="full_time"/>
    <n v="34896.71"/>
    <n v="34896.71"/>
    <n v="1"/>
    <x v="76"/>
    <s v="We have an exciting opportunity for a Legal Technology Solutions Analyst to join our Legal Technology team, based in A&amp;O Shearmanâ€™s Belfast Office. What you will do This role will involve providing technical support to A&amp;O Shearman lawyers and our clients and advising them on which technologies and solutions may fit their requirements, and helping to design, configure and deliver technical project solutions. The role requires an awareness of and a keen interest in automation/contract lifecycle â€¦"/>
    <x v="0"/>
    <n v="34896.71"/>
    <x v="17"/>
    <s v="GBP"/>
    <s v="United Kingdom"/>
  </r>
  <r>
    <s v="artificial intelligence"/>
    <x v="0"/>
    <n v="5839954587"/>
    <s v="Legal Technology Solutions Analyst"/>
    <x v="49"/>
    <s v="Crumlin, County Antrim"/>
    <x v="1"/>
    <m/>
    <s v="full_time"/>
    <n v="38664.69"/>
    <n v="38664.69"/>
    <n v="1"/>
    <x v="76"/>
    <s v="We have an exciting opportunity for a Legal Technology Solutions Analyst to join our Legal Technology team, based in A&amp;O Shearmanâ€™s Belfast Office. What you will do This role will involve providing technical support to A&amp;O Shearman lawyers and our clients and advising them on which technologies and solutions may fit their requirements, and helping to design, configure and deliver technical project solutions. The role requires an awareness of and a keen interest in automation/contract lifecycle â€¦"/>
    <x v="0"/>
    <n v="38664.69"/>
    <x v="17"/>
    <s v="GBP"/>
    <s v="United Kingdom"/>
  </r>
  <r>
    <s v="artificial intelligence"/>
    <x v="0"/>
    <n v="5839954580"/>
    <s v="Legal Technology Solutions Analyst"/>
    <x v="49"/>
    <s v="Lisburn, Northern Ireland"/>
    <x v="1"/>
    <m/>
    <s v="full_time"/>
    <n v="37866.800000000003"/>
    <n v="37866.800000000003"/>
    <n v="1"/>
    <x v="75"/>
    <s v="We have an exciting opportunity for a Legal Technology Solutions Analyst to join our Legal Technology team, based in A&amp;O Shearmanâ€™s Belfast Office. What you will do This role will involve providing technical support to A&amp;O Shearman lawyers and our clients and advising them on which technologies and solutions may fit their requirements, and helping to design, configure and deliver technical project solutions. The role requires an awareness of and a keen interest in automation/contract lifecycle â€¦"/>
    <x v="0"/>
    <n v="37866.800000000003"/>
    <x v="17"/>
    <s v="GBP"/>
    <s v="United Kingdom"/>
  </r>
  <r>
    <s v="artificial intelligence"/>
    <x v="0"/>
    <n v="5839954601"/>
    <s v="Legal Technology Solutions Analyst"/>
    <x v="49"/>
    <s v="Carryduff, Belfast"/>
    <x v="1"/>
    <m/>
    <s v="full_time"/>
    <n v="37894.660000000003"/>
    <n v="37894.660000000003"/>
    <n v="1"/>
    <x v="76"/>
    <s v="We have an exciting opportunity for a Legal Technology Solutions Analyst to join our Legal Technology team, based in A&amp;O Shearmanâ€™s Belfast Office. What you will do This role will involve providing technical support to A&amp;O Shearman lawyers and our clients and advising them on which technologies and solutions may fit their requirements, and helping to design, configure and deliver technical project solutions. The role requires an awareness of and a keen interest in automation/contract lifecycle â€¦"/>
    <x v="0"/>
    <n v="37894.660000000003"/>
    <x v="17"/>
    <s v="GBP"/>
    <s v="United Kingdom"/>
  </r>
  <r>
    <s v="artificial intelligence"/>
    <x v="0"/>
    <n v="5839954593"/>
    <s v="Legal Technology Solutions Analyst"/>
    <x v="49"/>
    <s v="Portadown, Craigavon"/>
    <x v="1"/>
    <m/>
    <s v="full_time"/>
    <n v="38441.629999999997"/>
    <n v="38441.629999999997"/>
    <n v="1"/>
    <x v="76"/>
    <s v="We have an exciting opportunity for a Legal Technology Solutions Analyst to join our Legal Technology team, based in A&amp;O Shearmanâ€™s Belfast Office. What you will do This role will involve providing technical support to A&amp;O Shearman lawyers and our clients and advising them on which technologies and solutions may fit their requirements, and helping to design, configure and deliver technical project solutions. The role requires an awareness of and a keen interest in automation/contract lifecycle â€¦"/>
    <x v="0"/>
    <n v="38441.629999999997"/>
    <x v="17"/>
    <s v="GBP"/>
    <s v="United Kingdom"/>
  </r>
  <r>
    <s v="artificial intelligence"/>
    <x v="0"/>
    <n v="5839954604"/>
    <s v="Legal Technology Solutions Analyst"/>
    <x v="49"/>
    <s v="Mossley, Newtownabbey"/>
    <x v="1"/>
    <m/>
    <s v="full_time"/>
    <n v="37781.53"/>
    <n v="37781.53"/>
    <n v="1"/>
    <x v="76"/>
    <s v="We have an exciting opportunity for a Legal Technology Solutions Analyst to join our Legal Technology team, based in A&amp;O Shearmanâ€™s Belfast Office. What you will do This role will involve providing technical support to A&amp;O Shearman lawyers and our clients and advising them on which technologies and solutions may fit their requirements, and helping to design, configure and deliver technical project solutions. The role requires an awareness of and a keen interest in automation/contract lifecycle â€¦"/>
    <x v="0"/>
    <n v="37781.53"/>
    <x v="17"/>
    <s v="GBP"/>
    <s v="United Kingdom"/>
  </r>
  <r>
    <s v="artificial intelligence"/>
    <x v="0"/>
    <n v="5839954581"/>
    <s v="Legal Technology Solutions Analyst"/>
    <x v="49"/>
    <s v="Castlewellan, County Down"/>
    <x v="1"/>
    <m/>
    <s v="full_time"/>
    <n v="39528.94"/>
    <n v="39528.94"/>
    <n v="1"/>
    <x v="75"/>
    <s v="We have an exciting opportunity for a Legal Technology Solutions Analyst to join our Legal Technology team, based in A&amp;O Shearmanâ€™s Belfast Office. What you will do This role will involve providing technical support to A&amp;O Shearman lawyers and our clients and advising them on which technologies and solutions may fit their requirements, and helping to design, configure and deliver technical project solutions. The role requires an awareness of and a keen interest in automation/contract lifecycle â€¦"/>
    <x v="0"/>
    <n v="39528.94"/>
    <x v="17"/>
    <s v="GBP"/>
    <s v="United Kingdom"/>
  </r>
  <r>
    <s v="artificial intelligence"/>
    <x v="0"/>
    <n v="5839954585"/>
    <s v="Legal Technology Solutions Analyst"/>
    <x v="49"/>
    <s v="Newtownabbey, County Antrim"/>
    <x v="1"/>
    <m/>
    <s v="full_time"/>
    <n v="37971.129999999997"/>
    <n v="37971.129999999997"/>
    <n v="1"/>
    <x v="75"/>
    <s v="We have an exciting opportunity for a Legal Technology Solutions Analyst to join our Legal Technology team, based in A&amp;O Shearmanâ€™s Belfast Office. What you will do This role will involve providing technical support to A&amp;O Shearman lawyers and our clients and advising them on which technologies and solutions may fit their requirements, and helping to design, configure and deliver technical project solutions. The role requires an awareness of and a keen interest in automation/contract lifecycle â€¦"/>
    <x v="0"/>
    <n v="37971.129999999997"/>
    <x v="17"/>
    <s v="GBP"/>
    <s v="United Kingdom"/>
  </r>
  <r>
    <s v="artificial intelligence"/>
    <x v="0"/>
    <n v="5839954596"/>
    <s v="Legal Technology Solutions Analyst"/>
    <x v="49"/>
    <s v="Ballyclare, Newtownabbey"/>
    <x v="1"/>
    <m/>
    <s v="full_time"/>
    <n v="41204.660000000003"/>
    <n v="41204.660000000003"/>
    <n v="1"/>
    <x v="76"/>
    <s v="We have an exciting opportunity for a Legal Technology Solutions Analyst to join our Legal Technology team, based in A&amp;O Shearmanâ€™s Belfast Office. What you will do This role will involve providing technical support to A&amp;O Shearman lawyers and our clients and advising them on which technologies and solutions may fit their requirements, and helping to design, configure and deliver technical project solutions. The role requires an awareness of and a keen interest in automation/contract lifecycle â€¦"/>
    <x v="0"/>
    <n v="41204.660000000003"/>
    <x v="17"/>
    <s v="GBP"/>
    <s v="United Kingdom"/>
  </r>
  <r>
    <s v="artificial intelligence"/>
    <x v="0"/>
    <n v="5839954590"/>
    <s v="Legal Technology Solutions Analyst"/>
    <x v="49"/>
    <s v="Bangor, North Down"/>
    <x v="1"/>
    <m/>
    <s v="full_time"/>
    <n v="40993.39"/>
    <n v="40993.39"/>
    <n v="1"/>
    <x v="76"/>
    <s v="We have an exciting opportunity for a Legal Technology Solutions Analyst to join our Legal Technology team, based in A&amp;O Shearmanâ€™s Belfast Office. What you will do This role will involve providing technical support to A&amp;O Shearman lawyers and our clients and advising them on which technologies and solutions may fit their requirements, and helping to design, configure and deliver technical project solutions. The role requires an awareness of and a keen interest in automation/contract lifecycle â€¦"/>
    <x v="0"/>
    <n v="40993.39"/>
    <x v="17"/>
    <s v="GBP"/>
    <s v="United Kingdom"/>
  </r>
  <r>
    <s v="artificial intelligence"/>
    <x v="0"/>
    <n v="5839954586"/>
    <s v="Legal Technology Solutions Analyst"/>
    <x v="49"/>
    <s v="Newtownards, Ards"/>
    <x v="1"/>
    <m/>
    <s v="full_time"/>
    <n v="38768.26"/>
    <n v="38768.26"/>
    <n v="1"/>
    <x v="75"/>
    <s v="We have an exciting opportunity for a Legal Technology Solutions Analyst to join our Legal Technology team, based in A&amp;O Shearmanâ€™s Belfast Office. What you will do This role will involve providing technical support to A&amp;O Shearman lawyers and our clients and advising them on which technologies and solutions may fit their requirements, and helping to design, configure and deliver technical project solutions. The role requires an awareness of and a keen interest in automation/contract lifecycle â€¦"/>
    <x v="0"/>
    <n v="38768.26"/>
    <x v="17"/>
    <s v="GBP"/>
    <s v="United Kingdom"/>
  </r>
  <r>
    <s v="artificial intelligence"/>
    <x v="0"/>
    <n v="5839954602"/>
    <s v="Legal Technology Solutions Analyst"/>
    <x v="49"/>
    <s v="Broughshane, Ballymena"/>
    <x v="1"/>
    <m/>
    <s v="full_time"/>
    <n v="40282.559999999998"/>
    <n v="40282.559999999998"/>
    <n v="1"/>
    <x v="76"/>
    <s v="We have an exciting opportunity for a Legal Technology Solutions Analyst to join our Legal Technology team, based in A&amp;O Shearmanâ€™s Belfast Office. What you will do This role will involve providing technical support to A&amp;O Shearman lawyers and our clients and advising them on which technologies and solutions may fit their requirements, and helping to design, configure and deliver technical project solutions. The role requires an awareness of and a keen interest in automation/contract lifecycle â€¦"/>
    <x v="0"/>
    <n v="40282.559999999998"/>
    <x v="17"/>
    <s v="GBP"/>
    <s v="United Kingdom"/>
  </r>
  <r>
    <s v="artificial intelligence"/>
    <x v="0"/>
    <n v="5839954582"/>
    <s v="Legal Technology Solutions Analyst"/>
    <x v="49"/>
    <s v="UK"/>
    <x v="1"/>
    <m/>
    <s v="full_time"/>
    <n v="40282.559999999998"/>
    <n v="40282.559999999998"/>
    <n v="1"/>
    <x v="75"/>
    <s v="We have an exciting opportunity for a Legal Technology Solutions Analyst to join our Legal Technology team, based in A&amp;O Shearmanâ€™s Belfast Office. What you will do This role will involve providing technical support to A&amp;O Shearman lawyers and our clients and advising them on which technologies and solutions may fit their requirements, and helping to design, configure and deliver technical project solutions. The role requires an awareness of and a keen interest in automation/contract lifecycle â€¦"/>
    <x v="0"/>
    <n v="40282.559999999998"/>
    <x v="17"/>
    <s v="GBP"/>
    <s v="United Kingdom"/>
  </r>
  <r>
    <s v="artificial intelligence"/>
    <x v="0"/>
    <n v="5839954591"/>
    <s v="Legal Technology Solutions Analyst"/>
    <x v="49"/>
    <s v="Glynn, Larne"/>
    <x v="1"/>
    <m/>
    <s v="full_time"/>
    <n v="40282.559999999998"/>
    <n v="40282.559999999998"/>
    <n v="1"/>
    <x v="76"/>
    <s v="We have an exciting opportunity for a Legal Technology Solutions Analyst to join our Legal Technology team, based in A&amp;O Shearmanâ€™s Belfast Office. What you will do This role will involve providing technical support to A&amp;O Shearman lawyers and our clients and advising them on which technologies and solutions may fit their requirements, and helping to design, configure and deliver technical project solutions. The role requires an awareness of and a keen interest in automation/contract lifecycle â€¦"/>
    <x v="0"/>
    <n v="40282.559999999998"/>
    <x v="17"/>
    <s v="GBP"/>
    <s v="United Kingdom"/>
  </r>
  <r>
    <s v="artificial intelligence"/>
    <x v="0"/>
    <n v="5839954592"/>
    <s v="Legal Technology Solutions Analyst"/>
    <x v="49"/>
    <s v="Holywood, North Down"/>
    <x v="1"/>
    <m/>
    <s v="full_time"/>
    <n v="36880.5"/>
    <n v="36880.5"/>
    <n v="1"/>
    <x v="76"/>
    <s v="We have an exciting opportunity for a Legal Technology Solutions Analyst to join our Legal Technology team, based in A&amp;O Shearmanâ€™s Belfast Office. What you will do This role will involve providing technical support to A&amp;O Shearman lawyers and our clients and advising them on which technologies and solutions may fit their requirements, and helping to design, configure and deliver technical project solutions. The role requires an awareness of and a keen interest in automation/contract lifecycle â€¦"/>
    <x v="0"/>
    <n v="36880.5"/>
    <x v="17"/>
    <s v="GBP"/>
    <s v="United Kingdom"/>
  </r>
  <r>
    <s v="artificial intelligence"/>
    <x v="0"/>
    <n v="5827842243"/>
    <s v="AI Agent Builder &amp; Automation Specialist"/>
    <x v="50"/>
    <s v="Wolverhampton, West Midlands"/>
    <x v="1"/>
    <s v="permanent"/>
    <s v="full_time"/>
    <n v="28000"/>
    <n v="38000"/>
    <n v="0"/>
    <x v="77"/>
    <s v="AI Agent Builder &amp; Automation Specialist Â£28,000 - Â£38,000 DOE | Full Time | Onsite | Wolverhampton | UK Applications Only The Big Phone Store is one of the UK's leading refurbished technology retailers and an award-winning employer recognised for customer service, workplace culture, sustainability, growth and innovation. Artificial Intelligence is becoming a core part of how we operate, and we're looking for an ambitious AI Agent Builder &amp; Automation Specialist to join our growing AI team. Thiâ€¦"/>
    <x v="0"/>
    <n v="33000"/>
    <x v="44"/>
    <s v="GBP"/>
    <s v="United Kingdom"/>
  </r>
  <r>
    <s v="artificial intelligence"/>
    <x v="0"/>
    <n v="5843382592"/>
    <s v="Visits Support Officer"/>
    <x v="51"/>
    <s v="Belfast, Northern Ireland"/>
    <x v="8"/>
    <m/>
    <s v="part_time"/>
    <n v="55000"/>
    <n v="55000"/>
    <n v="0"/>
    <x v="78"/>
    <s v="Job description Background: The Northern Ireland Office supports the Secretary of State for Northern Ireland in promoting the best interests of Northern Ireland. We make sure that Northern Ireland interests are represented within the UK Government and that UK government responsibilities are fully and effectively represented in Northern Ireland. We are the centre of expertise on Northern Ireland issues across Government. We employ around 170 staff, with offices in Belfast and London. As a small â€¦"/>
    <x v="1"/>
    <n v="55000"/>
    <x v="16"/>
    <s v="GBP"/>
    <s v="United Kingdom"/>
  </r>
  <r>
    <s v="artificial intelligence"/>
    <x v="0"/>
    <n v="5830442848"/>
    <s v="UK Fund Hiring Entry Level Quant Analysts - Systematic Equity Team"/>
    <x v="52"/>
    <s v="London, UK"/>
    <x v="1"/>
    <m/>
    <s v="full_time"/>
    <n v="51830.64"/>
    <n v="51830.64"/>
    <n v="1"/>
    <x v="79"/>
    <s v="Role:- Initially you will be mentored by a senior member of the team and will be responsible for implementing and optimizing existing strategies. You will work on the research, design and C++ implementation of innovative data analysis algorithms and tools and the research, back-testing, C++ implementation and deployment of new trading strategies. Requirements:- PhD from a top tier University in any of the following subjects; Computer Science, Machine Learning, Artificial Intelligence, Statisticâ€¦"/>
    <x v="0"/>
    <n v="51830.64"/>
    <x v="40"/>
    <s v="GBP"/>
    <s v="United Kingdom"/>
  </r>
  <r>
    <s v="artificial intelligence"/>
    <x v="0"/>
    <n v="5821882219"/>
    <s v="Trainee Recruitment Consultant"/>
    <x v="53"/>
    <s v="London, UK"/>
    <x v="9"/>
    <s v="permanent"/>
    <m/>
    <n v="40000"/>
    <n v="40000"/>
    <n v="0"/>
    <x v="80"/>
    <s v="Trainee Recruitment Consultant Data &amp; AI Recruitment Location: Southwest London Looking for a career where your ambition determines your success? A leading technology recruitment consultancy is expanding its team and is looking for motivated, commercially minded individuals to join its Southwest London office. Specialising in the booming Data &amp; AI market, the business partners with innovative start-ups, scale-ups and global technology organisations to help them hire the talent shaping the futurâ€¦"/>
    <x v="0"/>
    <n v="40000"/>
    <x v="0"/>
    <s v="GBP"/>
    <s v="United Kingdom"/>
  </r>
  <r>
    <s v="artificial intelligence"/>
    <x v="0"/>
    <n v="5834467408"/>
    <s v="Associate Director - Customer Success Management (Banking)"/>
    <x v="54"/>
    <s v="London, UK"/>
    <x v="1"/>
    <m/>
    <m/>
    <n v="85896.23"/>
    <n v="85896.23"/>
    <n v="1"/>
    <x v="81"/>
    <s v="hackajob is collaborating with Moody's Corporation to connect them with exceptional professionals for this role. At Moody's, we unite the brightest minds to turn todayâ€™s risks into tomorrowâ€™s opportunities. We do this by striving to create an inclusive environment where everyone feels welcome to be who they areâ€”with the freedom to exchange ideas, think innovatively, and listen to each other and customers in meaningful ways. Moodyâ€™s is transforming how the world sees risk. As a global leader in â€¦"/>
    <x v="1"/>
    <n v="85896.23"/>
    <x v="45"/>
    <s v="GBP"/>
    <s v="United Kingdom"/>
  </r>
  <r>
    <s v="artificial intelligence"/>
    <x v="0"/>
    <n v="5830419281"/>
    <s v="Data Scientist (AI / ML) - Near Edinburgh Hybrid - 42K, Bonus"/>
    <x v="55"/>
    <s v="Edinburgh Technopole, Milton Bridge"/>
    <x v="1"/>
    <s v="permanent"/>
    <s v="full_time"/>
    <n v="35000"/>
    <n v="42000"/>
    <n v="0"/>
    <x v="82"/>
    <s v="Data Scientist (AI / ML) - Near Edinburgh Hybrid - 42K plus Bonus Hybrid - 2/3 days in office per week Lorien's longstanding client based near Edinburgh, a leader in their industry with an award-winning product line making a huge difference around the globe, have asked us to help them in their search for a Data Scientist with a good grasp of Artificial Intelligence / Machine Learning to form a key part of their already innovative, highly collaborative R&amp;D-style environment. You'll use your taleâ€¦"/>
    <x v="0"/>
    <n v="38500"/>
    <x v="40"/>
    <s v="GBP"/>
    <s v="United Kingdom"/>
  </r>
  <r>
    <s v="artificial intelligence"/>
    <x v="0"/>
    <n v="5839954584"/>
    <s v="Legal Technology Solutions Analyst"/>
    <x v="49"/>
    <s v="Castlereagh, Belfast"/>
    <x v="1"/>
    <m/>
    <s v="full_time"/>
    <n v="42764.09"/>
    <n v="42764.09"/>
    <n v="1"/>
    <x v="75"/>
    <s v="We have an exciting opportunity for a Legal Technology Solutions Analyst to join our Legal Technology team, based in A&amp;O Shearmanâ€™s Belfast Office. What you will do This role will involve providing technical support to A&amp;O Shearman lawyers and our clients and advising them on which technologies and solutions may fit their requirements, and helping to design, configure and deliver technical project solutions. The role requires an awareness of and a keen interest in automation/contract lifecycle â€¦"/>
    <x v="0"/>
    <n v="42764.09"/>
    <x v="17"/>
    <s v="GBP"/>
    <s v="United Kingdom"/>
  </r>
  <r>
    <s v="artificial intelligence"/>
    <x v="0"/>
    <n v="5839954583"/>
    <s v="Legal Technology Solutions Analyst"/>
    <x v="49"/>
    <s v="Donaghcloney, Craigavon"/>
    <x v="1"/>
    <m/>
    <s v="full_time"/>
    <n v="40282.559999999998"/>
    <n v="40282.559999999998"/>
    <n v="1"/>
    <x v="75"/>
    <s v="We have an exciting opportunity for a Legal Technology Solutions Analyst to join our Legal Technology team, based in A&amp;O Shearmanâ€™s Belfast Office. What you will do This role will involve providing technical support to A&amp;O Shearman lawyers and our clients and advising them on which technologies and solutions may fit their requirements, and helping to design, configure and deliver technical project solutions. The role requires an awareness of and a keen interest in automation/contract lifecycle â€¦"/>
    <x v="0"/>
    <n v="40282.559999999998"/>
    <x v="17"/>
    <s v="GBP"/>
    <s v="United Kingdom"/>
  </r>
  <r>
    <s v="artificial intelligence"/>
    <x v="0"/>
    <n v="5822596995"/>
    <s v="Machine Learning Researcher"/>
    <x v="56"/>
    <s v="South East London, London"/>
    <x v="4"/>
    <s v="permanent"/>
    <s v="full_time"/>
    <n v="55000"/>
    <n v="55000"/>
    <n v="0"/>
    <x v="83"/>
    <s v="ML algorithm development in the RF domain for electronic warfare South East England, hybrid working; to Â£58,000  Benefits This renowned research institute is developing world-class capabilities in the understanding, management and exploitation of the electromagnetic environment through the application of AI technologies. They research new algorithms and techniques to be used in congested and chaotic RF environments and develop subsequent proof-of-concepts. While there is an academic feel to theâ€¦"/>
    <x v="0"/>
    <n v="55000"/>
    <x v="0"/>
    <s v="GBP"/>
    <s v="United Kingdom"/>
  </r>
  <r>
    <s v="artificial intelligence"/>
    <x v="0"/>
    <n v="5837959354"/>
    <s v="Senior Research Scientist, Gemini Release Evaluations, DeepMind"/>
    <x v="46"/>
    <s v="London, UK"/>
    <x v="4"/>
    <m/>
    <m/>
    <n v="55221.86"/>
    <n v="55221.86"/>
    <n v="1"/>
    <x v="84"/>
    <s v="hackajob is collaborating with Google to connect them with exceptional professionals for this role. Artificial intelligence will be one of humanityâ€™s most transformative inventions. At DeepMind, we are a pioneering AI lab with exceptional interdisciplinary teams focused on advancing AI development to solve complex global challenges and accelerate high-quality product innovation for billions of users. We use our technologies for widespread public benefit and scientific discovery, ensuring safetyâ€¦"/>
    <x v="0"/>
    <n v="55221.86"/>
    <x v="25"/>
    <s v="GBP"/>
    <s v="United Kingdom"/>
  </r>
  <r>
    <s v="artificial intelligence"/>
    <x v="0"/>
    <n v="5844810856"/>
    <s v="Data Developer"/>
    <x v="57"/>
    <s v="Bracebridge, Lincoln"/>
    <x v="1"/>
    <s v="permanent"/>
    <m/>
    <n v="55502.48"/>
    <n v="55502.48"/>
    <n v="1"/>
    <x v="85"/>
    <s v="Nottingham Trent House (95002), United Kingdom, Nottingham, Nottinghamshire Data Developer Our Mission Weâ€™re on a mission to be a force for good in lending. Throughout our almost 30-year history, weâ€™ve consistently been recognised as a great place to work; in 2026, Capital One was officially ranked 9th in the UKâ€™s Best Workplacesâ„¢ list. Hear from our team about what itâ€™s like working at Capital One UK. About the Role Data is at the heart of everything we do. We operate a multitude of systems thâ€¦"/>
    <x v="1"/>
    <n v="55502.48"/>
    <x v="5"/>
    <s v="GBP"/>
    <s v="United Kingdom"/>
  </r>
  <r>
    <s v="artificial intelligence"/>
    <x v="0"/>
    <n v="5844810867"/>
    <s v="Data Developer"/>
    <x v="57"/>
    <s v="Belgrave, Leicester"/>
    <x v="1"/>
    <s v="permanent"/>
    <m/>
    <n v="52614.83"/>
    <n v="52614.83"/>
    <n v="1"/>
    <x v="85"/>
    <s v="Nottingham Trent House (95002), United Kingdom, Nottingham, Nottinghamshire Data Developer Our Mission Weâ€™re on a mission to be a force for good in lending. Throughout our almost 30-year history, weâ€™ve consistently been recognised as a great place to work; in 2026, Capital One was officially ranked 9th in the UKâ€™s Best Workplacesâ„¢ list. Hear from our team about what itâ€™s like working at Capital One UK. About the Role Data is at the heart of everything we do. We operate a multitude of systems thâ€¦"/>
    <x v="1"/>
    <n v="52614.83"/>
    <x v="5"/>
    <s v="GBP"/>
    <s v="United Kingdom"/>
  </r>
  <r>
    <s v="artificial intelligence"/>
    <x v="0"/>
    <n v="5844810864"/>
    <s v="Data Developer"/>
    <x v="57"/>
    <s v="Spondon, Derby"/>
    <x v="1"/>
    <s v="permanent"/>
    <m/>
    <n v="50568.56"/>
    <n v="50568.56"/>
    <n v="1"/>
    <x v="85"/>
    <s v="Nottingham Trent House (95002), United Kingdom, Nottingham, Nottinghamshire Data Developer Our Mission Weâ€™re on a mission to be a force for good in lending. Throughout our almost 30-year history, weâ€™ve consistently been recognised as a great place to work; in 2026, Capital One was officially ranked 9th in the UKâ€™s Best Workplacesâ„¢ list. Hear from our team about what itâ€™s like working at Capital One UK. About the Role Data is at the heart of everything we do. We operate a multitude of systems thâ€¦"/>
    <x v="1"/>
    <n v="50568.56"/>
    <x v="5"/>
    <s v="GBP"/>
    <s v="United Kingdom"/>
  </r>
  <r>
    <s v="artificial intelligence"/>
    <x v="0"/>
    <n v="5844810908"/>
    <s v="Data Developer"/>
    <x v="57"/>
    <s v="Woodthorpe, Loughborough"/>
    <x v="1"/>
    <s v="permanent"/>
    <m/>
    <n v="58148.51"/>
    <n v="58148.51"/>
    <n v="1"/>
    <x v="86"/>
    <s v="Nottingham Trent House (95002), United Kingdom, Nottingham, Nottinghamshire Data Developer Our Mission Weâ€™re on a mission to be a force for good in lending. Throughout our almost 30-year history, weâ€™ve consistently been recognised as a great place to work; in 2026, Capital One was officially ranked 9th in the UKâ€™s Best Workplacesâ„¢ list. Hear from our team about what itâ€™s like working at Capital One UK. About the Role Data is at the heart of everything we do. We operate a multitude of systems thâ€¦"/>
    <x v="1"/>
    <n v="58148.51"/>
    <x v="5"/>
    <s v="GBP"/>
    <s v="United Kingdom"/>
  </r>
  <r>
    <s v="artificial intelligence"/>
    <x v="0"/>
    <n v="5844810851"/>
    <s v="Data Developer"/>
    <x v="57"/>
    <s v="Harlow Wood, Mansfield"/>
    <x v="1"/>
    <s v="permanent"/>
    <m/>
    <n v="56246.02"/>
    <n v="56246.02"/>
    <n v="1"/>
    <x v="85"/>
    <s v="Nottingham Trent House (95002), United Kingdom, Nottingham, Nottinghamshire Data Developer Our Mission Weâ€™re on a mission to be a force for good in lending. Throughout our almost 30-year history, weâ€™ve consistently been recognised as a great place to work; in 2026, Capital One was officially ranked 9th in the UKâ€™s Best Workplacesâ„¢ list. Hear from our team about what itâ€™s like working at Capital One UK. About the Role Data is at the heart of everything we do. We operate a multitude of systems thâ€¦"/>
    <x v="1"/>
    <n v="56246.02"/>
    <x v="5"/>
    <s v="GBP"/>
    <s v="United Kingdom"/>
  </r>
  <r>
    <s v="artificial intelligence"/>
    <x v="0"/>
    <n v="5844810862"/>
    <s v="Data Developer"/>
    <x v="57"/>
    <s v="Sneinton, Nottingham"/>
    <x v="1"/>
    <s v="permanent"/>
    <m/>
    <n v="55612.04"/>
    <n v="55612.04"/>
    <n v="1"/>
    <x v="85"/>
    <s v="Nottingham Trent House (95002), United Kingdom, Nottingham, Nottinghamshire Data Developer Our Mission Weâ€™re on a mission to be a force for good in lending. Throughout our almost 30-year history, weâ€™ve consistently been recognised as a great place to work; in 2026, Capital One was officially ranked 9th in the UKâ€™s Best Workplacesâ„¢ list. Hear from our team about what itâ€™s like working at Capital One UK. About the Role Data is at the heart of everything we do. We operate a multitude of systems thâ€¦"/>
    <x v="1"/>
    <n v="55612.04"/>
    <x v="5"/>
    <s v="GBP"/>
    <s v="United Kingdom"/>
  </r>
  <r>
    <s v="artificial intelligence"/>
    <x v="0"/>
    <n v="5838729992"/>
    <s v="Senior Finance Business Partner"/>
    <x v="58"/>
    <s v="London, UK"/>
    <x v="6"/>
    <s v="permanent"/>
    <m/>
    <n v="60000"/>
    <n v="60000"/>
    <n v="0"/>
    <x v="87"/>
    <s v="Location London (SE1 9HA), Durham (DH1 1SL), Lytham (FY8 4TS) or Glasgow (G2 8JX). In late summer 2026 our Lytham office will be moving to Preston (PR4 1TE). We are currently working in a hybrid way with colleagues expected to work at their chosen office location for 40% of their working month. About the job Job summary NS&amp;I is one of the largest savings organisations in the UK with more than 24 million customers and over Â£240 billion invested. We are both a government department and an Executiâ€¦"/>
    <x v="1"/>
    <n v="60000"/>
    <x v="25"/>
    <s v="GBP"/>
    <s v="United Kingdom"/>
  </r>
  <r>
    <s v="artificial intelligence"/>
    <x v="0"/>
    <n v="5822244534"/>
    <s v="Senior Accounts Receivable Analyst"/>
    <x v="44"/>
    <s v="Eastern England, UK"/>
    <x v="6"/>
    <s v="permanent"/>
    <m/>
    <n v="36888.44"/>
    <n v="36888.44"/>
    <n v="1"/>
    <x v="88"/>
    <s v="JLL empowers you to shape a brighter way .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â€¦"/>
    <x v="1"/>
    <n v="36888.44"/>
    <x v="0"/>
    <s v="GBP"/>
    <s v="United Kingdom"/>
  </r>
  <r>
    <s v="artificial intelligence"/>
    <x v="0"/>
    <n v="5821873415"/>
    <s v="Sprinkler Service Engineer"/>
    <x v="44"/>
    <s v="Birmingham, West Midlands"/>
    <x v="0"/>
    <s v="permanent"/>
    <m/>
    <n v="38098.74"/>
    <n v="38098.74"/>
    <n v="1"/>
    <x v="89"/>
    <s v="The Hall &amp; Kay way it's a people thing. At Hall &amp; Kay, we deliver complex fire protection and security solutions to protect what matters most to our clients. As technical experts our focus is on the lifetime value of a project. Meaning we can design, supply, install, test and maintain all types of sprinkler, gas suppression, fire detection, and integrated security systems. With 140 year trading experience and a strong project delivery culture, we are proud to have built lasting relationships wiâ€¦"/>
    <x v="1"/>
    <n v="38098.74"/>
    <x v="0"/>
    <s v="GBP"/>
    <s v="United Kingdom"/>
  </r>
  <r>
    <s v="artificial intelligence"/>
    <x v="0"/>
    <n v="5803314925"/>
    <s v="Microsoft Power Platform Developer (AI &amp; Low Code) Reputable client"/>
    <x v="59"/>
    <s v="Nottingham, Nottinghamshire"/>
    <x v="1"/>
    <m/>
    <m/>
    <n v="60263.34"/>
    <n v="60263.34"/>
    <n v="1"/>
    <x v="90"/>
    <s v="Microsoft Power Platform Developer (AI &amp; Low Code) Reputable client My client is a long-established, UK wide and has excellent pedigree within their market. Continued business success and a long-term IT / Systems transformation programme has created an excellent opportunity for a Microsoft Power Platform / Power Apps developer to join their established team and form part of this exciting progression to their app development. Working closely with key business stakeholders, the wider IT team, busâ€¦"/>
    <x v="0"/>
    <n v="60263.34"/>
    <x v="24"/>
    <s v="GBP"/>
    <s v="United Kingdom"/>
  </r>
  <r>
    <s v="artificial intelligence"/>
    <x v="0"/>
    <n v="5810868558"/>
    <s v="Shift Engineer"/>
    <x v="44"/>
    <s v="South East London, London"/>
    <x v="7"/>
    <s v="permanent"/>
    <m/>
    <n v="43298.64"/>
    <n v="43298.64"/>
    <n v="1"/>
    <x v="91"/>
    <s v="JLL empowers you to shape a brighter way .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â€¦"/>
    <x v="1"/>
    <n v="43298.64"/>
    <x v="37"/>
    <s v="GBP"/>
    <s v="United Kingdom"/>
  </r>
  <r>
    <s v="artificial intelligence"/>
    <x v="0"/>
    <n v="5809171892"/>
    <s v="PQiP21 App Test"/>
    <x v="51"/>
    <s v="UK"/>
    <x v="1"/>
    <m/>
    <s v="part_time"/>
    <n v="42633.42"/>
    <n v="42633.42"/>
    <n v="1"/>
    <x v="92"/>
    <s v="General Information Business Unit AGY - NOMS Agency Date published 12-May-2026 Working time Full Time, Part Time Closing date 11-May-2027 Job ID 3633 Descriptions &amp; requirements Job description TEST TEST TEST Contact Information TEST TEST TEST Level of security checks required DBS Enhanced Job Description Attachment No attachments found Select new file Use of Artificial Intelligence (Al) Artificial Intelligence can be a useful tool to support your application, however, all examples and statemenâ€¦"/>
    <x v="0"/>
    <n v="42633.42"/>
    <x v="29"/>
    <s v="GBP"/>
    <s v="United Kingdom"/>
  </r>
  <r>
    <s v="artificial intelligence"/>
    <x v="0"/>
    <n v="5840050321"/>
    <s v="Assistant Director-Data Governance"/>
    <x v="54"/>
    <s v="Manchester, Greater Manchester"/>
    <x v="1"/>
    <m/>
    <m/>
    <n v="63605.26"/>
    <n v="63605.26"/>
    <n v="1"/>
    <x v="93"/>
    <s v="hackajob is collaborating with Moody's Corporation to connect them with exceptional professionals for this role. At Moody's, we unite the brightest minds to turn todayâ€™s risks into tomorrowâ€™s opportunities. We do this by striving to create an inclusive environment where everyone feels welcome to be who they areâ€”with the freedom to exchange ideas, think innovatively, and listen to each other and customers in meaningful ways. Moodyâ€™s is transforming how the world sees risk. As a global leader in â€¦"/>
    <x v="1"/>
    <n v="63605.26"/>
    <x v="17"/>
    <s v="GBP"/>
    <s v="United Kingdom"/>
  </r>
  <r>
    <s v="artificial intelligence"/>
    <x v="0"/>
    <n v="5821999749"/>
    <s v="AI Trainer â€“ Apprenticeships"/>
    <x v="60"/>
    <s v="Rusholme, Manchester"/>
    <x v="2"/>
    <s v="permanent"/>
    <s v="full_time"/>
    <n v="45000"/>
    <n v="70000"/>
    <n v="0"/>
    <x v="94"/>
    <s v="This is a remote position. AI Trainer â€“ Apprenticeships Salary: Â£45,000â€“Â£70,000 per annum, depending on experience Contract: Full-time, permanent Location: Remote/flexible, with occasional travel as required (MUST HAVE RIGHT TO WORK IN UK - NO SPONSORSHIPS) The opportunity LT Selection is working with a growing, forward-thinking independent training provider specialising in digital, data, artificial intelligence, cyber security and governance. The organisation is launching and scaling a new porâ€¦"/>
    <x v="0"/>
    <n v="57500"/>
    <x v="0"/>
    <s v="GBP"/>
    <s v="United Kingdom"/>
  </r>
  <r>
    <s v="artificial intelligence"/>
    <x v="0"/>
    <n v="5736523813"/>
    <s v="Commodities Technical Business Analyst - Cititec Talent Ltd"/>
    <x v="61"/>
    <s v="London, UK"/>
    <x v="1"/>
    <m/>
    <s v="full_time"/>
    <n v="85768.86"/>
    <n v="85768.86"/>
    <n v="1"/>
    <x v="95"/>
    <s v="Technical Commodities Business Analyst â€“ Greenfield ETRM Programme - up to Â£100k  bonus - London We are supporting a major commodities organisation on a large-scale greenfield ETRM reimplementation programme and are looking for a Technical Commodities Business Analyst to play a key role in the delivery. This is an excellent opportunity for someone who wants to gain hands-on experience with Openlink Endur within a complex enterprise trading environment, while also contributing to modernisation iâ€¦"/>
    <x v="1"/>
    <n v="85768.86"/>
    <x v="2"/>
    <s v="GBP"/>
    <s v="United Kingdom"/>
  </r>
  <r>
    <s v="artificial intelligence"/>
    <x v="0"/>
    <n v="5809165739"/>
    <s v="YJW AiJ - test"/>
    <x v="51"/>
    <s v="UK"/>
    <x v="2"/>
    <m/>
    <s v="part_time"/>
    <n v="29535.9"/>
    <n v="29535.9"/>
    <n v="1"/>
    <x v="96"/>
    <s v="General Information Business Unit Feltham A, Werrington, Wetherby Date published 03-Nov-2025 Working time Full Time, Part Time, Part Time/Job Share, Flexible Working Closing date 04-Nov-2030 Job ID 3174 Descriptions &amp; requirements All staff have a responsibility to safeguard and promote the welfare of children. The post holder must undertake the appropriate level of training and is responsible for ensuring that they understand and work within the safeguarding policies of the organisation. Job dâ€¦"/>
    <x v="0"/>
    <n v="29535.9"/>
    <x v="29"/>
    <s v="GBP"/>
    <s v="United Kingdom"/>
  </r>
  <r>
    <s v="artificial intelligence"/>
    <x v="0"/>
    <n v="5809173676"/>
    <s v="Womens AiJ - test"/>
    <x v="51"/>
    <s v="UK"/>
    <x v="2"/>
    <m/>
    <s v="part_time"/>
    <n v="35184.769999999997"/>
    <n v="35184.769999999997"/>
    <n v="1"/>
    <x v="97"/>
    <s v="General Information Business Unit New Hall, Styal Date published 03-Nov-2025 Working time Full Time, Part Time, Part Time/Job Share, Flexible Working Closing date 04-Nov-2030 Job ID 3176 Descriptions &amp; requirements All staff have a responsibility to safeguard and promote the welfare of children. The post holder must undertake the appropriate level of training and is responsible for ensuring that they understand and work within the safeguarding policies of the organisation. Job description WE AIâ€¦"/>
    <x v="0"/>
    <n v="35184.769999999997"/>
    <x v="29"/>
    <s v="GBP"/>
    <s v="United Kingdom"/>
  </r>
  <r>
    <s v="artificial intelligence"/>
    <x v="0"/>
    <n v="5845007031"/>
    <s v="Vehicle Damage Assessor"/>
    <x v="62"/>
    <s v="Stokenchurch, High Wycombe"/>
    <x v="10"/>
    <s v="permanent"/>
    <m/>
    <n v="56506.559999999998"/>
    <n v="56506.559999999998"/>
    <n v="1"/>
    <x v="98"/>
    <s v="Vehicle Damage Assessor Location : Home-Based with occasional onsite visits (Midlands to North London and South London to the South Coast) Salary : Competitive, DOE Contract : Associate/ FTC Do you want to boost the future towards a safe, secure and sustainable world At DEKRA we deal with future topics in every field of work: from vehicle inspection to cyber security, from product testing to clean energies or from automated driving to artificial intelligence. We anticipate technical developmentâ€¦"/>
    <x v="0"/>
    <n v="56506.559999999998"/>
    <x v="5"/>
    <s v="GBP"/>
    <s v="United Kingdom"/>
  </r>
  <r>
    <s v="artificial intelligence"/>
    <x v="0"/>
    <n v="5809173148"/>
    <s v="OSG AIJ - Test"/>
    <x v="51"/>
    <s v="Cardiff, Cardiff County"/>
    <x v="1"/>
    <m/>
    <s v="part_time"/>
    <n v="36292.480000000003"/>
    <n v="36292.480000000003"/>
    <n v="1"/>
    <x v="99"/>
    <s v="General Information Business Unit Bedford Date published 03-Nov-2025 Working time Full Time, Part Time, Part Time/Job Share, Flexible Working Closing date 10-Nov-2030 Location Cardiff Civil Service Grade AA Number of jobs available 10 Job ID 3173 Descriptions &amp; requirements Job description N/A Allowance In addition you will receive 20% unsocial working allowance. This has been included in the salary figures quoted. Contact Information If you require any assistance please call 0345 241 5358 (Monâ€¦"/>
    <x v="0"/>
    <n v="36292.480000000003"/>
    <x v="29"/>
    <s v="GBP"/>
    <s v="United Kingdom"/>
  </r>
  <r>
    <s v="artificial intelligence"/>
    <x v="0"/>
    <n v="5844081888"/>
    <s v="Governance Manager, Frontier AI Safety and Policy, DeepMind"/>
    <x v="46"/>
    <s v="London, UK"/>
    <x v="4"/>
    <m/>
    <m/>
    <n v="70597.23"/>
    <n v="70597.23"/>
    <n v="1"/>
    <x v="100"/>
    <s v="hackajob is collaborating with Google to connect them with exceptional professionals for this role. Artificial intelligence will be one of humanityâ€™s most transformative inventions. At Google DeepMind, we are a pioneering AI lab with exceptional interdisciplinary teams focused on advancing AI development to solve complex global challenges and accelerate high-quality product innovation for billions of users. We use our technologies for widespread public benefit and scientific discovery, ensuringâ€¦"/>
    <x v="0"/>
    <n v="70597.23"/>
    <x v="4"/>
    <s v="GBP"/>
    <s v="United Kingdom"/>
  </r>
  <r>
    <s v="artificial intelligence"/>
    <x v="0"/>
    <n v="5812625576"/>
    <s v="Executive Administrative Business Partner, Community Partner, DeepMind"/>
    <x v="46"/>
    <s v="London, UK"/>
    <x v="11"/>
    <m/>
    <m/>
    <n v="55094.19"/>
    <n v="55094.19"/>
    <n v="1"/>
    <x v="101"/>
    <s v="hackajob is collaborating with Google to connect them with exceptional professionals for this role. As an Executive Administrative Business Partner (E/ABP) within Community Partners play a key role in the delivery and management of a mission-focused and effective E/ABP program. Day-to-day, you will partner closely with E/ABPs across the community, providing them with coaching and guidance to optimize their impact, as well as fostering strong relationships with a varied, complex, and executive sâ€¦"/>
    <x v="1"/>
    <n v="55094.19"/>
    <x v="46"/>
    <s v="GBP"/>
    <s v="United Kingdom"/>
  </r>
  <r>
    <s v="artificial intelligence"/>
    <x v="0"/>
    <n v="5835557810"/>
    <s v="Research Scientist/Engineer - General Decision &amp; Control Agent"/>
    <x v="63"/>
    <s v="London, UK"/>
    <x v="1"/>
    <s v="permanent"/>
    <s v="full_time"/>
    <n v="100000"/>
    <n v="180000"/>
    <n v="0"/>
    <x v="102"/>
    <s v="Research Scientist/Engineer - Agent Systems &amp; Reinforcement Learning Location: London Salary: Â£ per annum  permanent benefits  bonus Job Type: Permanent, Full-Time, On-site About the Opportunity We are partnering with a leading AI research organisation focused on developing sustainable, generalisable and evolvable Agent systems that represent the next frontier of artificial intelligence. This team is exploring how autonomous AI agents can operate effectively across complex environments, continuâ€¦"/>
    <x v="0"/>
    <n v="140000"/>
    <x v="32"/>
    <s v="GBP"/>
    <s v="United Kingdom"/>
  </r>
  <r>
    <s v="artificial intelligence"/>
    <x v="0"/>
    <n v="5811671065"/>
    <s v="Graduate AI Developer"/>
    <x v="64"/>
    <s v="London, UK"/>
    <x v="3"/>
    <s v="permanent"/>
    <s v="full_time"/>
    <n v="26000"/>
    <n v="30000"/>
    <n v="0"/>
    <x v="103"/>
    <s v="Graduate AI DeveloperThereâ€™s never been a more exciting time to start your career in artificial intelligence. This London-based technology and intelligence business is developing a cutting-edge AI prototype designed to transform the way insights are generated and delivered across multiple industries. Company overviewThis growing organisation specialises in intelligence and data-driven solutions that support strategic decision-making across public and private sectors. With innovation at the hearâ€¦"/>
    <x v="0"/>
    <n v="28000"/>
    <x v="46"/>
    <s v="GBP"/>
    <s v="United Kingdom"/>
  </r>
  <r>
    <s v="artificial intelligence"/>
    <x v="0"/>
    <n v="5800839654"/>
    <s v="Principal Software Engineer (AI/ML)"/>
    <x v="65"/>
    <s v="Lincoln, Lincolnshire"/>
    <x v="0"/>
    <s v="permanent"/>
    <s v="part_time"/>
    <n v="70139.62"/>
    <n v="70139.62"/>
    <n v="1"/>
    <x v="104"/>
    <s v="hackajob is collaborating with Leonardo to connect them with exceptional professionals for this role. Job Description: Salary Range: Â£54,000 - Â£70,000 Leonardo UK operates a grade-based salary framework with broad bands. The salary range shown reflects the approved grade band for this role, or a narrower hiring range published within that band, and is benchmarked against the external market. Exceptions above the standard range are managed through governance controls to protect internal equity. â€¦"/>
    <x v="1"/>
    <n v="70139.62"/>
    <x v="22"/>
    <s v="GBP"/>
    <s v="United Kingdom"/>
  </r>
  <r>
    <s v="artificial intelligence"/>
    <x v="0"/>
    <n v="5821446250"/>
    <s v="Full-Stack Software Engineer III"/>
    <x v="38"/>
    <s v="London, UK"/>
    <x v="1"/>
    <m/>
    <m/>
    <n v="66354.7"/>
    <n v="66354.7"/>
    <n v="1"/>
    <x v="105"/>
    <s v="hackajob is collaborating with J.P. Morgan to connect them with exceptional professionals for this role. JOB DESCRIPTION Join a team that is redefining how enterprise infrastructure technology is built, delivered, and scaled. At JPMorganChase, we invest in our engineers - giving you access to cutting-edge tools, meaningful mentorship, and the opportunity to grow your career across one of the world's most complex and innovative technology organizations. Here, your work doesn't just support a proâ€¦"/>
    <x v="1"/>
    <n v="66354.7"/>
    <x v="15"/>
    <s v="GBP"/>
    <s v="United Kingdom"/>
  </r>
  <r>
    <s v="artificial intelligence"/>
    <x v="0"/>
    <n v="5812982063"/>
    <s v="Computer Science Graduate"/>
    <x v="66"/>
    <s v="Central London, London"/>
    <x v="3"/>
    <s v="permanent"/>
    <m/>
    <n v="32519.59"/>
    <n v="32519.59"/>
    <n v="1"/>
    <x v="106"/>
    <s v="Computer Science Graduate, Central London An exciting Computer Science Graduate role with a competitive salary and career progression opportunities for a permanent role based in our London office. We are offering a fantastic opportunity for a Computer Science graduate with an interest in Artificial Intelligence and emerging technologies, with an immediate start at a market-leading, dynamic and renowned property, technology and innovative, technology-based car parking company. Euro Car Parks is â€¦"/>
    <x v="0"/>
    <n v="32519.59"/>
    <x v="47"/>
    <s v="GBP"/>
    <s v="United Kingdom"/>
  </r>
  <r>
    <s v="artificial intelligence"/>
    <x v="0"/>
    <n v="5800730214"/>
    <s v="Automotive Repair Quality Specialist"/>
    <x v="67"/>
    <s v="Milton Keynes, Buckinghamshire"/>
    <x v="1"/>
    <s v="permanent"/>
    <s v="full_time"/>
    <n v="40000"/>
    <n v="40000"/>
    <n v="0"/>
    <x v="107"/>
    <s v="Automotive Repair Quality Specialist Location : Volkswagen Group's National Learning Centre, Wymbush Salary : Up to Â£42,500 DOE Contract : Permanent, Full time Benefits : 25 days plus annual leave plus BH, Holiday buy and sell scheme, Employee referral scheme, Private health insurance, Pension contribution, Eye test vouchers, Electric vehicle salary sacrifice scheme, Employee assistant programme Do you want to boost the future towards a safe, secure and sustainable world At DEKRA we deal with fâ€¦"/>
    <x v="1"/>
    <n v="40000"/>
    <x v="22"/>
    <s v="GBP"/>
    <s v="United Kingdom"/>
  </r>
  <r>
    <s v="artificial intelligence"/>
    <x v="0"/>
    <n v="5837024136"/>
    <s v="Surveyor or Senior Surveyor"/>
    <x v="44"/>
    <s v="Manchester, Greater Manchester"/>
    <x v="12"/>
    <s v="permanent"/>
    <m/>
    <n v="48106.559999999998"/>
    <n v="48106.559999999998"/>
    <n v="1"/>
    <x v="108"/>
    <s v="JLL empowers you to shape a brighter way .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â€¦"/>
    <x v="1"/>
    <n v="48106.559999999998"/>
    <x v="13"/>
    <s v="GBP"/>
    <s v="United Kingdom"/>
  </r>
  <r>
    <s v="artificial intelligence"/>
    <x v="0"/>
    <n v="5842878361"/>
    <s v="HGV Vehicle Inspection Engineer"/>
    <x v="62"/>
    <s v="Willows Green, Chelmsford"/>
    <x v="10"/>
    <s v="permanent"/>
    <s v="part_time"/>
    <n v="35000"/>
    <n v="35000"/>
    <n v="0"/>
    <x v="109"/>
    <s v="HGV Vehicle Inspection Engineer Location : Field based role - Positions available across the country Salary : up to Â£30,000 - Â£38,212.00 DOE Contract : Full time, Permanent (Part Time availability dependent upon area) Do you want to boost the future towards a safe, secure and sustainable world At DEKRA we deal with future topics in every field of work: from vehicle inspection to cyber security, from product testing to clean energies or from automated driving to artificial intelligence. We anticâ€¦"/>
    <x v="0"/>
    <n v="35000"/>
    <x v="16"/>
    <s v="GBP"/>
    <s v="United Kingdom"/>
  </r>
  <r>
    <s v="artificial intelligence"/>
    <x v="0"/>
    <n v="5842878381"/>
    <s v="HGV Vehicle Inspection Engineer"/>
    <x v="62"/>
    <s v="Berry Brow, Huddersfield"/>
    <x v="10"/>
    <s v="permanent"/>
    <s v="part_time"/>
    <n v="35000"/>
    <n v="35000"/>
    <n v="0"/>
    <x v="109"/>
    <s v="HGV Vehicle Inspection Engineer Location : Field based role - Positions available across the country Salary : up to Â£30,000 - Â£38,212.00 DOE Contract : Full time, Permanent (Part Time availability dependent upon area) Do you want to boost the future towards a safe, secure and sustainable world At DEKRA we deal with future topics in every field of work: from vehicle inspection to cyber security, from product testing to clean energies or from automated driving to artificial intelligence. We anticâ€¦"/>
    <x v="0"/>
    <n v="35000"/>
    <x v="16"/>
    <s v="GBP"/>
    <s v="United Kingdom"/>
  </r>
  <r>
    <s v="artificial intelligence"/>
    <x v="0"/>
    <n v="5810420629"/>
    <s v="Graduate AI Developer"/>
    <x v="64"/>
    <s v="London, UK"/>
    <x v="3"/>
    <s v="permanent"/>
    <m/>
    <n v="26000"/>
    <n v="30000"/>
    <n v="0"/>
    <x v="110"/>
    <s v="Graduate AI DeveloperThereâ€™s never been a more exciting time to start your career in artificial intelligence. This London-based technology and intelligence business is developing aGraduate AI DeveloperThereâ€™s never been a more exciting time to start your career in artificial intelligence. This London-based technology and intelligence business is developing a cutting-edge AI prototype designed to transform the way insights are generated and delivered across multiple industries.Company overviewThâ€¦"/>
    <x v="0"/>
    <n v="28000"/>
    <x v="37"/>
    <s v="GBP"/>
    <s v="United Kingdom"/>
  </r>
  <r>
    <s v="artificial intelligence"/>
    <x v="0"/>
    <n v="5819632529"/>
    <s v="Product Manager"/>
    <x v="68"/>
    <s v="Birmingham, West Midlands"/>
    <x v="1"/>
    <s v="permanent"/>
    <m/>
    <n v="45000"/>
    <n v="45000"/>
    <n v="0"/>
    <x v="111"/>
    <s v="Manager - Product Application closing date: 23/08/2026 at 23:59 Interviews will take place week commencing: 07/09/2026 About the role Working alongside our Head of Product and Lead Product Manager, the Product Manager will play a critical role in the development and continued improvement of our products. You will be joining a growing team of friendly, talented &amp; highly skilled people, who are committed to making positive change across the agency transforming Homes England into a modern, high-peâ€¦"/>
    <x v="1"/>
    <n v="45000"/>
    <x v="48"/>
    <s v="GBP"/>
    <s v="United Kingdom"/>
  </r>
  <r>
    <s v="artificial intelligence"/>
    <x v="0"/>
    <n v="5828688587"/>
    <s v="Forward Deployed Engineer"/>
    <x v="69"/>
    <s v="Bristol, South West England"/>
    <x v="1"/>
    <s v="permanent"/>
    <m/>
    <n v="70000"/>
    <n v="70000"/>
    <n v="0"/>
    <x v="112"/>
    <s v="Full job description Job Title: Forward Deployed Engineer Company: 167 Solutions Location: Bristol, London, Manchester Salary: Â£50,000 - Â£70,000 per annum (DOE) Contract Type: Permanent Experience Level: Minimum 3 years' commercial experience Start Date: ASAP 167Solutions are looking for a highly technical, customer-focused Forward Deployment Engineer to bridge the gap between cutting-edge AI technology and real-world business challenges. You'll work directly with customers to rapidly prototypeâ€¦"/>
    <x v="0"/>
    <n v="70000"/>
    <x v="39"/>
    <s v="GBP"/>
    <s v="United Kingdom"/>
  </r>
  <r>
    <s v="artificial intelligence"/>
    <x v="0"/>
    <n v="5814541928"/>
    <s v="Security Service Engineer"/>
    <x v="44"/>
    <s v="South East London, London"/>
    <x v="0"/>
    <s v="permanent"/>
    <m/>
    <n v="32138.73"/>
    <n v="32138.73"/>
    <n v="1"/>
    <x v="113"/>
    <s v="The Hall &amp; Kay way it's a people thing. At Hall &amp; Kay, we deliver complex fire protection and security solutions to protect what matters most to our clients. As technical experts our focus is on the lifetime value of a project. Meaning we can design, supply, install, test and maintain all types of sprinkler, gas suppression, fire detection, and integrated security systems. With 140 year trading experience and a strong project delivery culture, we are proud to have built lasting relationships wiâ€¦"/>
    <x v="1"/>
    <n v="32138.73"/>
    <x v="47"/>
    <s v="GBP"/>
    <s v="United Kingdom"/>
  </r>
  <r>
    <s v="artificial intelligence"/>
    <x v="0"/>
    <n v="5808164297"/>
    <s v="Project Engagement Manager | Join A Growing, Entrepreneurial Organisation"/>
    <x v="70"/>
    <s v="UK"/>
    <x v="1"/>
    <m/>
    <m/>
    <n v="85000"/>
    <n v="85000"/>
    <n v="0"/>
    <x v="114"/>
    <s v="Project Engagement Manager This is far more than just a traditional project management role. You'll own the end-to-end customer delivery journey, acting as the central point of accountability from initial discovery through to production deployment and ongoing success. You'll be tasked with ensuring every implementation delivers measurable business value whilst meeting the highest standards of governance, security and compliance. You'll combinestrong project management, delivery leadership and câ€¦"/>
    <x v="1"/>
    <n v="85000"/>
    <x v="49"/>
    <s v="GBP"/>
    <s v="United Kingdom"/>
  </r>
  <r>
    <s v="artificial intelligence"/>
    <x v="0"/>
    <n v="5841519376"/>
    <s v="Data Scientist, Research, DeepMind"/>
    <x v="46"/>
    <s v="London, UK"/>
    <x v="4"/>
    <m/>
    <m/>
    <n v="48626.06"/>
    <n v="48626.06"/>
    <n v="1"/>
    <x v="115"/>
    <s v="hackajob is collaborating with Google to connect them with exceptional professionals for this role. Artificial intelligence will be one of humanityâ€™s most transformative inventions. At Google DeepMind, we are a pioneering AI lab with exceptional interdisciplinary teams focused on advancing AI development to solve complex global challenges and accelerate high-quality product innovation for billions of users. We use our technologies for widespread public benefit and scientific discovery, ensuringâ€¦"/>
    <x v="0"/>
    <n v="48626.06"/>
    <x v="12"/>
    <s v="GBP"/>
    <s v="United Kingdom"/>
  </r>
  <r>
    <s v="artificial intelligence"/>
    <x v="0"/>
    <n v="5789987960"/>
    <s v="Senior Software Engineer / Senior Full-Stack Engineer"/>
    <x v="36"/>
    <s v="Manchester, Greater Manchester"/>
    <x v="1"/>
    <s v="permanent"/>
    <s v="full_time"/>
    <n v="72098.880000000005"/>
    <n v="72098.880000000005"/>
    <n v="1"/>
    <x v="116"/>
    <s v="hackajob is collaborating with Raytheon to connect them with exceptional professionals for this role. At RTX, the world's largest aerospace and defense company, 185,000 great minds are united by purpose and inspired to make a difference solving the worldâ€™s most complex problems. With our three market leading businesses, world-class operations and investments in research and development, we offer capabilities and opportunity no one else can. Together, we push the boundaries of known science and â€¦"/>
    <x v="1"/>
    <n v="72098.880000000005"/>
    <x v="50"/>
    <s v="GBP"/>
    <s v="United Kingdom"/>
  </r>
  <r>
    <s v="artificial intelligence"/>
    <x v="0"/>
    <n v="5825453051"/>
    <s v="Senior Software Engineer"/>
    <x v="36"/>
    <s v="Gloucester, Gloucestershire"/>
    <x v="1"/>
    <s v="permanent"/>
    <s v="full_time"/>
    <n v="71708.98"/>
    <n v="71708.98"/>
    <n v="1"/>
    <x v="117"/>
    <s v="hackajob is collaborating with Raytheon to connect them with exceptional professionals for this role. At RTX, the world's largest aerospace and defense company, 185,000 great minds are united by purpose and inspired to make a difference solving the worldâ€™s most complex problems. With our three market leading businesses, world-class operations and investments in research and development, we offer capabilities and opportunity no one else can. Together, we push the boundaries of known science and â€¦"/>
    <x v="1"/>
    <n v="71708.98"/>
    <x v="51"/>
    <s v="GBP"/>
    <s v="United Kingdom"/>
  </r>
  <r>
    <s v="artificial intelligence"/>
    <x v="0"/>
    <n v="5844081895"/>
    <s v="Software Engineer / Full-Stack Software Engineer"/>
    <x v="36"/>
    <s v="Gloucester, Gloucestershire"/>
    <x v="1"/>
    <s v="permanent"/>
    <s v="full_time"/>
    <n v="66787.17"/>
    <n v="66787.17"/>
    <n v="1"/>
    <x v="118"/>
    <s v="hackajob is collaborating with Raytheon to connect them with exceptional professionals for this role. At RTX, the world's largest aerospace and defense company, 185,000 great minds are united by purpose and inspired to make a difference solving the worldâ€™s most complex problems. With our three market leading businesses, world-class operations and investments in research and development, we offer capabilities and opportunity no one else can. Together, we push the boundaries of known science and â€¦"/>
    <x v="1"/>
    <n v="66787.17"/>
    <x v="4"/>
    <s v="GBP"/>
    <s v="United Kingdom"/>
  </r>
  <r>
    <s v="artificial intelligence"/>
    <x v="0"/>
    <n v="5834467566"/>
    <s v="Product Manager, Health and Home Infrastructure"/>
    <x v="46"/>
    <s v="London, UK"/>
    <x v="1"/>
    <m/>
    <m/>
    <n v="61609.599999999999"/>
    <n v="61609.599999999999"/>
    <n v="1"/>
    <x v="119"/>
    <s v="hackajob is collaborating with Google to connect them with exceptional professionals for this role.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â€¦"/>
    <x v="1"/>
    <n v="61609.599999999999"/>
    <x v="45"/>
    <s v="GBP"/>
    <s v="United Kingdom"/>
  </r>
  <r>
    <s v="artificial intelligence"/>
    <x v="0"/>
    <n v="5841515803"/>
    <s v="Derivative Advisory Lead"/>
    <x v="44"/>
    <s v="South East London, London"/>
    <x v="6"/>
    <s v="permanent"/>
    <m/>
    <n v="60608.75"/>
    <n v="60608.75"/>
    <n v="1"/>
    <x v="120"/>
    <s v="JLL empowers you to shape a brighter way .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â€¦"/>
    <x v="1"/>
    <n v="60608.75"/>
    <x v="12"/>
    <s v="GBP"/>
    <s v="United Kingdom"/>
  </r>
  <r>
    <s v="artificial intelligence"/>
    <x v="0"/>
    <n v="5815640752"/>
    <s v="Graduate AI Technical Analyst"/>
    <x v="71"/>
    <s v="Brighton, East Sussex"/>
    <x v="3"/>
    <m/>
    <m/>
    <n v="28000"/>
    <n v="28000"/>
    <n v="0"/>
    <x v="121"/>
    <s v="Graduate AI Analyst â€“ Technology &amp; Innovation If you're passionate about artificial intelligence and want to apply your skills in a role where your ideas will genuinely influence a growing business, this role offers an exciting way to launch your career. You'll work on meaningful projects, collaborate with experienced professionals and help shape how AI is adopted across an innovative organisation. The Company Based in Brighton, this growing organisation operating within the industrial technoloâ€¦"/>
    <x v="0"/>
    <n v="28000"/>
    <x v="52"/>
    <s v="GBP"/>
    <s v="United Kingdom"/>
  </r>
  <r>
    <s v="artificial intelligence"/>
    <x v="0"/>
    <n v="5822242504"/>
    <s v="Technical Supervisor"/>
    <x v="72"/>
    <s v="Bolton, Greater Manchester"/>
    <x v="6"/>
    <s v="permanent"/>
    <m/>
    <n v="43070.9"/>
    <n v="43070.9"/>
    <n v="1"/>
    <x v="122"/>
    <s v="Technical Supervisor This role offers an excellent opportunity to join a dynamic team with the purpose of supporting the file handlers to fully investigate credit hire claims from a technical &amp; strategic point of view. The technical supervisor will work directly with the business unit director and Technical manager and be responsible for the supervision, mentoring and coaching of individual credit hire file handlers. They will be responsible to drive policies and strategies to support the technâ€¦"/>
    <x v="1"/>
    <n v="43070.9"/>
    <x v="0"/>
    <s v="GBP"/>
    <s v="United Kingdom"/>
  </r>
  <r>
    <s v="artificial intelligence"/>
    <x v="0"/>
    <n v="5845141971"/>
    <s v="Assistant General Counsel, Data Privacy - Larson Maddox"/>
    <x v="73"/>
    <s v="London, UK"/>
    <x v="13"/>
    <m/>
    <s v="full_time"/>
    <n v="73205.440000000002"/>
    <n v="73205.440000000002"/>
    <n v="1"/>
    <x v="123"/>
    <s v="Overview An established, internationally recognised financial services organisation is seeking an Assistant General Counsel to join its Legal team. This is an excellent opportunity for a privacy and data protection lawyer who enjoys working at the intersection of regulation, technology, cybersecurity, and commercial contracting. The role offers broad exposure across Europe and other global jurisdictions, partnering closely with senior stakeholders across legal, compliance, technology, informatiâ€¦"/>
    <x v="1"/>
    <n v="73205.440000000002"/>
    <x v="5"/>
    <s v="GBP"/>
    <s v="United Kingdom"/>
  </r>
  <r>
    <s v="artificial intelligence"/>
    <x v="0"/>
    <n v="5839114683"/>
    <s v="Technician"/>
    <x v="44"/>
    <s v="South East London, London"/>
    <x v="0"/>
    <s v="permanent"/>
    <m/>
    <n v="46119.22"/>
    <n v="46119.22"/>
    <n v="1"/>
    <x v="124"/>
    <s v="JLL empowers you to shape a brighter way .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â€¦"/>
    <x v="1"/>
    <n v="46119.22"/>
    <x v="17"/>
    <s v="GBP"/>
    <s v="United Kingdom"/>
  </r>
  <r>
    <s v="automation"/>
    <x v="0"/>
    <n v="5791122889"/>
    <s v="Automation Engineer"/>
    <x v="74"/>
    <s v="Ashby-De-La-Zouch, Leicestershire"/>
    <x v="0"/>
    <m/>
    <m/>
    <n v="50525.41"/>
    <n v="50525.41"/>
    <n v="1"/>
    <x v="125"/>
    <s v="Automation Engineer Ashby de la Zouch (Home of Hula Hoops, Space Raiders, Nik Naks and more) On-site | Monday - Friday | Days (some flexibility required) Join our snack-loving team Weâ€™re looking for an Automation Engineer to join us at KP Snacks. If youâ€™re ready to bring your ideas to the table, grow your skills and be part of a team that values what makes you, you â€“ this could be your next big move. Who are we? Weâ€™re KP Snacks, part of the Intersnack family. Across more than 30 countries, overâ€¦"/>
    <x v="0"/>
    <n v="50525.41"/>
    <x v="53"/>
    <s v="GBP"/>
    <s v="United Kingdom"/>
  </r>
  <r>
    <s v="automation"/>
    <x v="0"/>
    <n v="5826703746"/>
    <s v="Automation Engineer"/>
    <x v="75"/>
    <s v="The Ridgeway, Enfield"/>
    <x v="0"/>
    <m/>
    <s v="full_time"/>
    <n v="45380.88"/>
    <n v="45380.88"/>
    <n v="1"/>
    <x v="126"/>
    <s v="*Note this role will require travel between regional sites within London approx 50% of weekly time* Operations is at the heart of everything Amazon does, and automation is one of the ways we optimize our processes. As an Automation Engineer, youâ€™ll make sure that our automated systems are working at their best so that our customers get their orders on time. By exploring data on everything from control systems to sensors, youâ€™ll maximize the availability of equipment at your sites. This role putâ€¦"/>
    <x v="0"/>
    <n v="45380.88"/>
    <x v="43"/>
    <s v="GBP"/>
    <s v="United Kingdom"/>
  </r>
  <r>
    <s v="automation"/>
    <x v="0"/>
    <n v="5826703745"/>
    <s v="Automation Engineer, EMA5 RME"/>
    <x v="75"/>
    <s v="Glendon, Kettering"/>
    <x v="0"/>
    <m/>
    <s v="full_time"/>
    <n v="48854.89"/>
    <n v="48854.89"/>
    <n v="1"/>
    <x v="126"/>
    <s v="Operations is at the heart of everything Amazon does, and automation is one of the ways we optimise our processes. As an Automation Engineer, youâ€™ll make sure that our automated systems are working at their best so that our customers get their orders on time. By exploring data on everything from control systems to sensors, youâ€™ll maximise the availability of equipment at your sites. This role puts you at the forefront of Amazonâ€™s emerging technology to solve complex productivity challenges. Keyâ€¦"/>
    <x v="0"/>
    <n v="48854.89"/>
    <x v="43"/>
    <s v="GBP"/>
    <s v="United Kingdom"/>
  </r>
  <r>
    <s v="automation"/>
    <x v="0"/>
    <n v="5826703747"/>
    <s v="Automation Engineer, EMA5 RME"/>
    <x v="75"/>
    <s v="Glendon, Kettering"/>
    <x v="0"/>
    <m/>
    <s v="full_time"/>
    <n v="48363.1"/>
    <n v="48363.1"/>
    <n v="1"/>
    <x v="127"/>
    <s v="Here at Amazon we are looking to hire an experienced Automation Engineer to join the team in one of our highly automated and fast paced Fullfilment Center PURPOSE OF THE JOB: The focus of the Automation Engineer (CSS) role is to fault find, troubleshoot and improve controls solutions for automated material handling equipment such as conveyors, sortation systems, scanners, cameras, print and apply systems, scales, HMI systems, and control cabinets. The CSS will also provide training to the Enginâ€¦"/>
    <x v="0"/>
    <n v="48363.1"/>
    <x v="43"/>
    <s v="GBP"/>
    <s v="United Kingdom"/>
  </r>
  <r>
    <s v="automation"/>
    <x v="0"/>
    <n v="5823487286"/>
    <s v="Automation Engineer"/>
    <x v="12"/>
    <s v="Humberstone, Leicester"/>
    <x v="0"/>
    <m/>
    <s v="full_time"/>
    <n v="47416.59"/>
    <n v="47416.59"/>
    <n v="1"/>
    <x v="128"/>
    <s v="Job Description Summary Become part of a winning team at our UK Centre of Excellence and a Government strategic facility. As the successful candidate, you will be responsible for delivering an automation installation of high quality for project testing through the requirement capture, design, installation, commissioning, test programme delivery and service support. Identify and propose improvements in processes, tools, and system solutions, rolling out improvements when agreed with leadership tâ€¦"/>
    <x v="0"/>
    <n v="47416.59"/>
    <x v="3"/>
    <s v="GBP"/>
    <s v="United Kingdom"/>
  </r>
  <r>
    <s v="automation"/>
    <x v="0"/>
    <n v="5823487282"/>
    <s v="Automation Engineer"/>
    <x v="12"/>
    <s v="Humberstone, Leicester"/>
    <x v="0"/>
    <s v="permanent"/>
    <s v="full_time"/>
    <n v="39662.5"/>
    <n v="39662.5"/>
    <n v="1"/>
    <x v="128"/>
    <s v="Job Description Summary Job Description Do you want to shape the future of automation for some of the worldâ€™s most unique, large-scale power and propulsion testing facilities? GE Vernova is looking for an exceptional Automation Engineer to join our Electrification team based in Whetstone, UK . GE Vernova - The Energy to Change the World With over 130 years of experience and proven innovation, GE Vernova is leading a new era of energy. We are electrifying the world while working to decarbonize iâ€¦"/>
    <x v="0"/>
    <n v="39662.5"/>
    <x v="3"/>
    <s v="GBP"/>
    <s v="United Kingdom"/>
  </r>
  <r>
    <s v="automation"/>
    <x v="0"/>
    <n v="5828022629"/>
    <s v="Contracts Manager â€“ Gate &amp; Barrier Automation"/>
    <x v="76"/>
    <s v="Catsfield, Battle"/>
    <x v="12"/>
    <m/>
    <m/>
    <n v="45000"/>
    <n v="60000"/>
    <n v="0"/>
    <x v="129"/>
    <s v="Description We are seeking an experienced Contracts Manager ideally with a strong background in the automatic gates, barriers and access control industry to oversee the successful delivery of installation, maintenance and service contracts across commercial and industrial projects. This is an excellent opportunity for a motivated individual looking to join a growing business, taking ownership of projects from order through to completion while managing engineers, subcontractors, suppliers and clâ€¦"/>
    <x v="0"/>
    <n v="52500"/>
    <x v="44"/>
    <s v="GBP"/>
    <s v="United Kingdom"/>
  </r>
  <r>
    <s v="automation"/>
    <x v="0"/>
    <n v="5828022631"/>
    <s v="Contracts Manager â€“ Gate &amp; Barrier Automation"/>
    <x v="76"/>
    <s v="Bexhill-On-Sea, East Sussex"/>
    <x v="12"/>
    <m/>
    <m/>
    <n v="45000"/>
    <n v="60000"/>
    <n v="0"/>
    <x v="129"/>
    <s v="Description We are seeking an experienced Contracts Manager ideally with a strong background in the automatic gates, barriers and access control industry to oversee the successful delivery of installation, maintenance and service contracts across commercial and industrial projects. This is an excellent opportunity for a motivated individual looking to join a growing business, taking ownership of projects from order through to completion while managing engineers, subcontractors, suppliers and clâ€¦"/>
    <x v="0"/>
    <n v="52500"/>
    <x v="44"/>
    <s v="GBP"/>
    <s v="United Kingdom"/>
  </r>
  <r>
    <s v="automation"/>
    <x v="0"/>
    <n v="5828022626"/>
    <s v="Contracts Manager â€“ Gate &amp; Barrier Automation"/>
    <x v="76"/>
    <s v="Friston, Eastbourne"/>
    <x v="12"/>
    <m/>
    <m/>
    <n v="45000"/>
    <n v="60000"/>
    <n v="0"/>
    <x v="130"/>
    <s v="Description We are seeking an experienced Contracts Manager ideally with a strong background in the automatic gates, barriers and access control industry to oversee the successful delivery of installation, maintenance and service contracts across commercial and industrial projects. This is an excellent opportunity for a motivated individual looking to join a growing business, taking ownership of projects from order through to completion while managing engineers, subcontractors, suppliers and clâ€¦"/>
    <x v="0"/>
    <n v="52500"/>
    <x v="44"/>
    <s v="GBP"/>
    <s v="United Kingdom"/>
  </r>
  <r>
    <s v="automation"/>
    <x v="0"/>
    <n v="5823487277"/>
    <s v="Principal Engineer â€“ Control &amp; Automation Systems"/>
    <x v="12"/>
    <s v="Yarlet, Stafford"/>
    <x v="0"/>
    <m/>
    <s v="full_time"/>
    <n v="57011.37"/>
    <n v="57011.37"/>
    <n v="1"/>
    <x v="128"/>
    <s v="Job Description Summary The Control Automation System Principal Engineer serves as the technical authority for automation systems, industrial controls, and operational technologies across the organization. This role leads the architecture, design, implementation, and governance of advanced control systems that enable safe, reliable, and efficient manufacturing or operational performance. The Principal Engineer mentors engineering teams, drives innovation, establishes automation standards, and lâ€¦"/>
    <x v="0"/>
    <n v="57011.37"/>
    <x v="3"/>
    <s v="GBP"/>
    <s v="United Kingdom"/>
  </r>
  <r>
    <s v="automation"/>
    <x v="0"/>
    <n v="5791559697"/>
    <s v="Automation Engineer"/>
    <x v="74"/>
    <s v="Ashby-De-La-Zouch, Leicestershire"/>
    <x v="0"/>
    <m/>
    <m/>
    <n v="52267.5"/>
    <n v="52267.5"/>
    <n v="1"/>
    <x v="131"/>
    <s v="Automation Engineer Ashby de la Zouch (Home of Hula Hoops, Space Raiders, Nik Naks and more) On-site | Monday - Friday | Days (some flexibility required) Join our snack-loving team Were looking for an Automation Engineer to join us at KP Snacks. If youre ready to bring your ideas to the table, grow your skills and be part of a team that values what makes you, you this could be your next big move. Who are we? Were KP Snacks, part of the Intersnack family. Across more than 30 countries, over 15,0â€¦"/>
    <x v="0"/>
    <n v="52267.5"/>
    <x v="54"/>
    <s v="GBP"/>
    <s v="United Kingdom"/>
  </r>
  <r>
    <s v="automation"/>
    <x v="0"/>
    <n v="5823188023"/>
    <s v="Automation Engineer"/>
    <x v="77"/>
    <s v="Broughton, Chester"/>
    <x v="0"/>
    <s v="contract"/>
    <m/>
    <n v="68484"/>
    <n v="68484"/>
    <n v="0"/>
    <x v="132"/>
    <s v="Automation Engineer Location: Broughton, North Wales (On-site) Hours: 35 hours per week, working 4.5 days between 7am and 7pm (hours agreed according to business requirements) Security Clearance: BPSS (completed by Airbus Security) Rate: Â£37.00 per hour Umbrella / Â£27.66 per hour PAYE Shape the Future of Aerospace Manufacturing Guidant Global is partnering with Airbus to recruit an experienced Automation Engineer to join the Manufacturing Technologies Team at Airbus Broughton. This is an excitiâ€¦"/>
    <x v="0"/>
    <n v="68484"/>
    <x v="3"/>
    <s v="GBP"/>
    <s v="United Kingdom"/>
  </r>
  <r>
    <s v="automation"/>
    <x v="0"/>
    <n v="5830185999"/>
    <s v="Automation Engineer"/>
    <x v="78"/>
    <s v="Gloucester, Gloucestershire"/>
    <x v="1"/>
    <s v="permanent"/>
    <s v="full_time"/>
    <n v="65000"/>
    <n v="65000"/>
    <n v="0"/>
    <x v="133"/>
    <s v="Automation Engineer ready for your next challenge? Do you enjoy solving complex technical problems, engineering secure and modern endpoint solutions, and working with a team who share your passion for doing things the right way? If youre excited by the idea of shaping best-in-class endpoint platforms in a highly secure Defence environment, then this could be the perfect opportunity for you. Our Endpoint Engineering team is growing within our Aerospace, Defence and Security business. Youll be joâ€¦"/>
    <x v="0"/>
    <n v="65000"/>
    <x v="40"/>
    <s v="GBP"/>
    <s v="United Kingdom"/>
  </r>
  <r>
    <s v="automation"/>
    <x v="0"/>
    <n v="5826268731"/>
    <s v="Automation Engineer"/>
    <x v="12"/>
    <s v="Leicester, Leicestershire"/>
    <x v="0"/>
    <s v="permanent"/>
    <s v="full_time"/>
    <n v="50796.5"/>
    <n v="50796.5"/>
    <n v="1"/>
    <x v="134"/>
    <s v="Job Description Summary Become part of a winning team at our UK Centre of Excellence and a Government strategic facility. As the successful candidate, you will be responsible for delivering an automation installation of high quality for project testing through the requirement capture, design, installation, commissioning, test programme delivery and service support. Identify and propose improvements in processes, tools, and system solutions, rolling out improvements when agreed with leadership tâ€¦"/>
    <x v="0"/>
    <n v="50796.5"/>
    <x v="43"/>
    <s v="GBP"/>
    <s v="United Kingdom"/>
  </r>
  <r>
    <s v="automation"/>
    <x v="0"/>
    <n v="5844905888"/>
    <s v="Automation Engineer"/>
    <x v="12"/>
    <s v="Leicester, Leicestershire"/>
    <x v="0"/>
    <s v="permanent"/>
    <m/>
    <n v="42816.49"/>
    <n v="42816.49"/>
    <n v="1"/>
    <x v="135"/>
    <s v="Job Description Summary Job Description Do you want to shape the future of automation for some of the worlds most unique, large-scale power and propulsion testing facilities? GE Vernova is looking for an exceptional Automation Engineer to join our Electrification team based in Whetstone, UK . GE Vernova - The Energy to Change the World With over 130 years of experience and proven innovation, GE Vernova is leading a new era of energy. We are electrifying the world while working to decarbonize itâ€¦"/>
    <x v="0"/>
    <n v="42816.49"/>
    <x v="5"/>
    <s v="GBP"/>
    <s v="United Kingdom"/>
  </r>
  <r>
    <s v="automation"/>
    <x v="0"/>
    <n v="5837932541"/>
    <s v="Senior Automation Engineer"/>
    <x v="79"/>
    <s v="Stafford, Staffordshire"/>
    <x v="0"/>
    <s v="contract"/>
    <m/>
    <n v="73425.41"/>
    <n v="73425.41"/>
    <n v="1"/>
    <x v="136"/>
    <s v="Role: Automation Engineer Location: Stafford Duration: 5 months Rate: Â£80/hour Inside IR35: Umbrella The Role The Grid System Integration (GSI) business delivers a wide range of projects associated with the bulk transmission of electrical power and management of electrical power grids. These projects typically include: New high voltage transmission substations. Expansion and reinforcement of existing transmission substations and networks. Onshore and Offshore substations to facilitate windfarm â€¦"/>
    <x v="0"/>
    <n v="73425.41"/>
    <x v="25"/>
    <s v="GBP"/>
    <s v="United Kingdom"/>
  </r>
  <r>
    <s v="automation"/>
    <x v="0"/>
    <n v="5793904966"/>
    <s v="Gate Automation Engineer"/>
    <x v="80"/>
    <s v="Bluewater, Greenhithe"/>
    <x v="0"/>
    <s v="permanent"/>
    <m/>
    <n v="50000"/>
    <n v="50000"/>
    <n v="0"/>
    <x v="137"/>
    <s v="Gate Automation Engineer (Gates, Barriers &amp; Access Control) Location: East London or Southeast London, (occasionally covering Midlands to South Coast) Salary: Â£30,000 â€“ Â£45,000 DOE OTE: Â£50,000 with overtime &amp; bonuses Industry: Security &amp; Automation ABOUT We are working with a growing and well-established automation company, looking to add an experienced Gate Automation Engineer to their close-knit team. This role will focus primarily on installation and service. Benefits â€“ Gate Automation Engiâ€¦"/>
    <x v="0"/>
    <n v="50000"/>
    <x v="41"/>
    <s v="GBP"/>
    <s v="United Kingdom"/>
  </r>
  <r>
    <s v="automation"/>
    <x v="0"/>
    <n v="5843760496"/>
    <s v="Automation Support Engineer"/>
    <x v="81"/>
    <s v="Orbiston, Bellshill"/>
    <x v="0"/>
    <s v="permanent"/>
    <m/>
    <n v="40245.120000000003"/>
    <n v="40245.120000000003"/>
    <n v="1"/>
    <x v="138"/>
    <s v="Automation Support Engineer - Bellshill Location: Bellshill Hours: 40 hours per week, Monday - Friday At Mller Milk &amp; Ingredients, we are committed to developing our systems and our people to improve site automation performance. We are now looking for an experienced Automation Support Engineer to join our Bellshill site, playing a key role in delivering effective, reliable automation systems that create real value across the business. This role combines hands-on technical expertise with continuâ€¦"/>
    <x v="0"/>
    <n v="40245.120000000003"/>
    <x v="4"/>
    <s v="GBP"/>
    <s v="United Kingdom"/>
  </r>
  <r>
    <s v="automation"/>
    <x v="0"/>
    <n v="5837932539"/>
    <s v="Gate Automation Engineer"/>
    <x v="82"/>
    <s v="Steeple Morden, Royston"/>
    <x v="0"/>
    <s v="permanent"/>
    <s v="full_time"/>
    <n v="40000"/>
    <n v="40000"/>
    <n v="0"/>
    <x v="136"/>
    <s v="Automated Gate Engineer Royston, Hertfordshire, SG8 0NZ (1 hour radius) Â£38,000 to Â£42,000 base salary, plus: Van 28 days holiday (additional days with length of service) Full uniform including boots and waterproofs Pension No call out 40 hours a week, Monday to Friday. No weekends or bank holidays. The Company A successful, well established, family run business supplying, fitting, repairing and servicing automated gates, barriers, bollards, entry systems, intercoms and GSM units. This is a greâ€¦"/>
    <x v="0"/>
    <n v="40000"/>
    <x v="25"/>
    <s v="GBP"/>
    <s v="United Kingdom"/>
  </r>
  <r>
    <s v="automation"/>
    <x v="0"/>
    <n v="5818699842"/>
    <s v="Automation Developer"/>
    <x v="77"/>
    <s v="Gloucester, Gloucestershire"/>
    <x v="1"/>
    <s v="contract"/>
    <m/>
    <n v="130000"/>
    <n v="156000"/>
    <n v="0"/>
    <x v="139"/>
    <s v="Automation Developer Location: Gloucestershire Contract Type: Contract About the Role Guidant Global is supporting our client in recruiting a talented Automation Developer to design, develop, and optimise automation solutions that streamline business processes and enhance operational efficiency. This is a fantastic opportunity for someone with strong scripting skills and an interest in rule engines, workflow automation, and modern integration technologies. You'll work closely with technical andâ€¦"/>
    <x v="0"/>
    <n v="143000"/>
    <x v="36"/>
    <s v="GBP"/>
    <s v="United Kingdom"/>
  </r>
  <r>
    <s v="automation"/>
    <x v="0"/>
    <n v="5823781749"/>
    <s v="Automation Engineer"/>
    <x v="83"/>
    <s v="Blackpool, Lancashire"/>
    <x v="1"/>
    <s v="permanent"/>
    <m/>
    <n v="35000"/>
    <n v="35000"/>
    <n v="0"/>
    <x v="140"/>
    <s v="Automation Engineer - Blackpool Â£38k  Benefits An exciting opportunity has arisen for an Automation Engineer to join a forward-thinking organisation focused on driving digital transformation and business process improvement. This role offers the opportunity to work across the business, delivering automation solutions, system integrations, and AI-enabled technologies that improve operational efficiency and reduce manual processes. Key Responsibilities Build, maintain, and support automated workfâ€¦"/>
    <x v="0"/>
    <n v="35000"/>
    <x v="3"/>
    <s v="GBP"/>
    <s v="United Kingdom"/>
  </r>
  <r>
    <s v="automation"/>
    <x v="0"/>
    <n v="5826646174"/>
    <s v="Automation Developer"/>
    <x v="84"/>
    <s v="Coventry, West Midlands"/>
    <x v="1"/>
    <s v="permanent"/>
    <m/>
    <n v="104000"/>
    <n v="130000"/>
    <n v="0"/>
    <x v="141"/>
    <s v="Your new role As an Automation Developer, you will be a key member of the Finance Transformation Team, responsible for designing, developing, testing, and supporting intelligent automation solutions across the business.The role has a strong emphasis on UiPath and Microsoft RPA development, IDP-document automation, and Microsoft Copilot development and integration, supporting the organisation's ambition to leverage AI, Mining, automation, and modern digital tooling at scale.You will work closelyâ€¦"/>
    <x v="0"/>
    <n v="117000"/>
    <x v="43"/>
    <s v="GBP"/>
    <s v="United Kingdom"/>
  </r>
  <r>
    <s v="automation"/>
    <x v="0"/>
    <n v="5839363699"/>
    <s v="Automation Engineer"/>
    <x v="85"/>
    <s v="Barnsley, South Yorkshire"/>
    <x v="0"/>
    <s v="permanent"/>
    <m/>
    <n v="60000"/>
    <n v="60000"/>
    <n v="0"/>
    <x v="142"/>
    <s v="Manufacturing Automation Engineer Location: Barnsley Salary: Â£60,000 Shift: Monday - Friday Days The Opportunity An established UK manufacturing business is investing significantly in new technology, automation and capital equipment. As part of this continued development, we are seeking an experienced Manufacturing Automation Engineer to join the team at its Barnsley site. This is a hands-on engineering role focused on modernising manufacturing operations through robotics, automation and procesâ€¦"/>
    <x v="0"/>
    <n v="60000"/>
    <x v="17"/>
    <s v="GBP"/>
    <s v="United Kingdom"/>
  </r>
  <r>
    <s v="automation"/>
    <x v="0"/>
    <n v="5841597636"/>
    <s v="Automation Developer"/>
    <x v="86"/>
    <s v="Newport, Wales"/>
    <x v="1"/>
    <s v="permanent"/>
    <s v="full_time"/>
    <n v="30000"/>
    <n v="30000"/>
    <n v="0"/>
    <x v="143"/>
    <s v="Transform the Way Businesses Work Through Intelligent Automation. We're looking for an RPA Developer to join our growing Automation team and help deliver innovative solutions that make a real impact. If you're passionate about technology, problem-solving, and creating automation that drives business efficiency, this could be the perfect opportunity for you. Working with the latest UiPath technologies, you'll design, build, and support scalable automation solutions that streamline processes, enhâ€¦"/>
    <x v="0"/>
    <n v="30000"/>
    <x v="12"/>
    <s v="GBP"/>
    <s v="United Kingdom"/>
  </r>
  <r>
    <s v="automation"/>
    <x v="0"/>
    <n v="5838245467"/>
    <s v="Automation Engineer"/>
    <x v="87"/>
    <s v="Llanrhystud, Ceredigion"/>
    <x v="0"/>
    <s v="permanent"/>
    <m/>
    <n v="55000"/>
    <n v="55000"/>
    <n v="0"/>
    <x v="144"/>
    <s v="?? Automation Engineer ?? Aberystwyth ?? Circa Â£55,000 DOE Yolk Recruitment is exclusively representing an established food manufacturer in the search for an Automation Engineer to strengthen its site capability. This is a rare opportunity for an engineer with SCADA, controls, or industrial automation expertise to take ownership of fault-finding and system reliability within a high-volume production environment. The vacancy is planned around a weekday afternoon shift, extending engineering autoâ€¦"/>
    <x v="0"/>
    <n v="55000"/>
    <x v="25"/>
    <s v="GBP"/>
    <s v="United Kingdom"/>
  </r>
  <r>
    <s v="automation"/>
    <x v="0"/>
    <n v="5827277690"/>
    <s v="Automation Engineer"/>
    <x v="32"/>
    <s v="The Ridgeway, Enfield"/>
    <x v="0"/>
    <s v="permanent"/>
    <m/>
    <n v="41099.01"/>
    <n v="41099.01"/>
    <n v="1"/>
    <x v="145"/>
    <s v="*Note this role will require travel between regional sites within London approx 50% of weekly time* Operations is at the heart of everything Amazon does, and automation is one of the ways we optimize our processes. As an Automation Engineer, youll make sure that our automated systems are working at their best so that our customers get their orders on time. By exploring data on everything from control systems to sensors, youll maximize the availability of equipment at your sites. This role puts â€¦"/>
    <x v="0"/>
    <n v="41099.01"/>
    <x v="44"/>
    <s v="GBP"/>
    <s v="United Kingdom"/>
  </r>
  <r>
    <s v="automation"/>
    <x v="0"/>
    <n v="5815442047"/>
    <s v="Automation Engineer"/>
    <x v="88"/>
    <s v="Oulton, Stone"/>
    <x v="0"/>
    <s v="permanent"/>
    <m/>
    <n v="70000"/>
    <n v="70000"/>
    <n v="0"/>
    <x v="146"/>
    <s v="Dahlia Recruitment Renewables are working in partnership with a growing Renewable Energy company based in Staffordshire to recruit a highly skilled Automation / Control &amp; Instrumentation Engineer to take responsibility for delivering complete control system solutionsfrom concept design and hardware specification to software development, commissioning, and documentation. The ideal candidate will bring excellent hands-on experience with Siemens automation platforms, modern SCADA/HMI technologies,â€¦"/>
    <x v="0"/>
    <n v="70000"/>
    <x v="52"/>
    <s v="GBP"/>
    <s v="United Kingdom"/>
  </r>
  <r>
    <s v="automation"/>
    <x v="0"/>
    <n v="5837946656"/>
    <s v="Automation Engineer"/>
    <x v="89"/>
    <s v="Kingston, Barnsley"/>
    <x v="0"/>
    <s v="permanent"/>
    <s v="full_time"/>
    <n v="56622.97"/>
    <n v="56622.97"/>
    <n v="1"/>
    <x v="147"/>
    <s v="Based inCarlton, Barnsley, S71 3HF -The home of Mr Kipling Salary - Circa Â£60,000 per annum (including 20% Shift Premium) Permanent, Full time (Monday - Friday Rotating Days &amp; Afters) Closing date for applications - 31st May 2026 A full time, permanent opportunity has arisen at our Barnsley site for an Automation Engineer to join the team. You will be a fully engaged team member and will assist the engineering team to maintain site electrical standards and ensure the site remains compliant withâ€¦"/>
    <x v="0"/>
    <n v="56622.97"/>
    <x v="25"/>
    <s v="GBP"/>
    <s v="United Kingdom"/>
  </r>
  <r>
    <s v="automation"/>
    <x v="0"/>
    <n v="5835615298"/>
    <s v="Senior Automation Engineer"/>
    <x v="90"/>
    <s v="Belfast, Northern Ireland"/>
    <x v="0"/>
    <m/>
    <m/>
    <n v="70000"/>
    <n v="70000"/>
    <n v="0"/>
    <x v="148"/>
    <s v="For further information and to apply for this Senior Automation Engineer role, please contact Dominic Heron at or email Job Title: Senior Automation Engineer Description: We are hiring for our client, a top manufacturing company based in their new office in Belfast, which produces high-quality automation solutions that impact the execution of real-world machinery and processes. This is an exciting opportunity for an experienced Automation Engineer to join a forward-thinking team. Top 3 Things tâ€¦"/>
    <x v="0"/>
    <n v="70000"/>
    <x v="32"/>
    <s v="GBP"/>
    <s v="United Kingdom"/>
  </r>
  <r>
    <s v="automation"/>
    <x v="0"/>
    <n v="5827031026"/>
    <s v="Automation Support Engineer"/>
    <x v="81"/>
    <s v="Orbiston, Bellshill"/>
    <x v="0"/>
    <s v="permanent"/>
    <m/>
    <n v="38936"/>
    <n v="38936"/>
    <n v="1"/>
    <x v="149"/>
    <s v="Company description: Mller UK &amp; Ireland is wholly owned by the Unternehmensgruppe Theo Mller which employs over 24,000 people throughout Europe. In the UK, Mller develops, manufactures and markets a wide range of branded and private label dairy products made with milk from more than 1,700 British farmers. The Mller brand is ranked at No.7 in The Grocers Top 100 list of Britains Biggest Brands, and is also the 7th most chosen brand in the UK. Job description: Automation Support Engineer Bellshilâ€¦"/>
    <x v="0"/>
    <n v="38936"/>
    <x v="43"/>
    <s v="GBP"/>
    <s v="United Kingdom"/>
  </r>
  <r>
    <s v="automation"/>
    <x v="0"/>
    <n v="5830412675"/>
    <s v="Automation &amp; Controls Engineer"/>
    <x v="87"/>
    <s v="Shaftesbury, Dorset"/>
    <x v="0"/>
    <s v="permanent"/>
    <m/>
    <n v="100000"/>
    <n v="100000"/>
    <n v="0"/>
    <x v="150"/>
    <s v="Role: Automation &amp; Controls Engineer Shift: Monday to Friday Days (08:00 - 16:30) Salary: Circa Â£52,000 Location: Shaftesbury Join a Manufacturer Investing in the Future of Automation Are you an experienced Automation &amp; Controls Engineer looking for a role where you can genuinely influence the direction of a manufacturing site? Do you enjoy improving processes, solving complex technical problems and delivering automation projects that make a real difference? Yolk Recruitment are working on behaâ€¦"/>
    <x v="0"/>
    <n v="100000"/>
    <x v="40"/>
    <s v="GBP"/>
    <s v="United Kingdom"/>
  </r>
  <r>
    <s v="automation"/>
    <x v="0"/>
    <n v="5796710222"/>
    <s v="Manufacturing Engineer (Automation)"/>
    <x v="91"/>
    <s v="Sowton, Exeter"/>
    <x v="0"/>
    <s v="permanent"/>
    <m/>
    <n v="45000"/>
    <n v="45000"/>
    <n v="0"/>
    <x v="151"/>
    <s v="Automation Engineer The Opportunity: What a fabulous opportunity for an experienced Manufacturing Engineer with experience of Automation , industrial robots , control systems , CMM programming and/or CAM . The Automation Engineer will join a rapidly expanding large engineering firm in Exeter, working on developing automated manufacturing processes throughout the entire business. This is a huge area of growth for them, and will see the business becoming one of the key robotic facilities in the Sâ€¦"/>
    <x v="0"/>
    <n v="45000"/>
    <x v="55"/>
    <s v="GBP"/>
    <s v="United Kingdom"/>
  </r>
  <r>
    <s v="automation"/>
    <x v="0"/>
    <n v="5822245478"/>
    <s v="Whitespace Automation Consultant"/>
    <x v="0"/>
    <s v="Charing Cross, Central London"/>
    <x v="1"/>
    <s v="permanent"/>
    <m/>
    <n v="60000"/>
    <n v="60000"/>
    <n v="0"/>
    <x v="152"/>
    <s v="hackajob is partnering directly with Verisk Analytics to hire for this role. Description At Verisk , we're helping the world's leading insurers, brokers and reinsurers reshape the future of risk through data, technology and innovation. Within Verisk Specialty Business Solutions (VSBS), our market-leading Whitespace platform is transforming the London Market by digitising complex placement and underwriting processes, enabling smarter decisions, greater efficiency and seamless collaboration acrosâ€¦"/>
    <x v="0"/>
    <n v="60000"/>
    <x v="0"/>
    <s v="GBP"/>
    <s v="United Kingdom"/>
  </r>
  <r>
    <s v="automation"/>
    <x v="0"/>
    <n v="5832938930"/>
    <s v="Design Engineer (Automation)"/>
    <x v="92"/>
    <s v="Didcot, Oxfordshire"/>
    <x v="0"/>
    <s v="permanent"/>
    <m/>
    <n v="60000"/>
    <n v="60000"/>
    <n v="0"/>
    <x v="153"/>
    <s v="Design Engineer (Automation) Didcot Â£50,000 - Â£60,000  Specialist Training  Progression  Bespoke Projects  Life Cover  Private Medical  Flexi Time  Company Bonus Are you an Design Engineer with an automation background looking to become the go-to technical expert within a global leader, working on bespoke machinery projects while receiving specialist Vision Systems training and clear progression to Senior Engineer? This is a chance to join a company that design, build and integrate bespoke autoâ€¦"/>
    <x v="0"/>
    <n v="60000"/>
    <x v="33"/>
    <s v="GBP"/>
    <s v="United Kingdom"/>
  </r>
  <r>
    <s v="automation"/>
    <x v="0"/>
    <n v="5822249220"/>
    <s v="Automation Controls Engineer"/>
    <x v="93"/>
    <s v="Glasgow, Scotland"/>
    <x v="0"/>
    <s v="permanent"/>
    <s v="full_time"/>
    <n v="65000"/>
    <n v="65000"/>
    <n v="0"/>
    <x v="154"/>
    <s v="Controls &amp; Automation Engineer (PLC/SCADA) Our client, a specialist engineering business delivering bespoke automation and control system solutions across industrial, manufacturing and marine sectors, is looking for an experienced Controls &amp; Automation Engineer (PLC/SCADA) to join their team on a permanent basis. This is an excellent opportunity for a driven automation professional to play a key role in the design, development, testing and commissioning of advanced control systems, working on câ€¦"/>
    <x v="0"/>
    <n v="65000"/>
    <x v="0"/>
    <s v="GBP"/>
    <s v="United Kingdom"/>
  </r>
  <r>
    <s v="automation"/>
    <x v="0"/>
    <n v="5843760470"/>
    <s v="Automation Development Engineer - Skelmersdale"/>
    <x v="81"/>
    <s v="Holland Moor, Skelmersdale"/>
    <x v="0"/>
    <s v="permanent"/>
    <m/>
    <n v="46795.93"/>
    <n v="46795.93"/>
    <n v="1"/>
    <x v="155"/>
    <s v="Are you passionate about automation and innovation? Do you thrive in a fast-paced FMCG environment where your technical expertise can make a real impact? Mller is looking for a talented Automation Development Engineer to join our dynamic team and help shape the future of automation across our operations. (Requires familiarity with Siemens (TIA Portal), AVEVA InTouch, ProfiNET and P&amp;IDs) Key Responsibilities: As an Automation Development Engineer, you will: Lead and manage automation elements ofâ€¦"/>
    <x v="0"/>
    <n v="46795.93"/>
    <x v="4"/>
    <s v="GBP"/>
    <s v="United Kingdom"/>
  </r>
  <r>
    <s v="automation"/>
    <x v="0"/>
    <n v="5827272408"/>
    <s v="Automation Engineer, EMA5 RME"/>
    <x v="32"/>
    <s v="Glendon, Kettering"/>
    <x v="0"/>
    <s v="permanent"/>
    <m/>
    <n v="48855.55"/>
    <n v="48855.55"/>
    <n v="1"/>
    <x v="156"/>
    <s v="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â€¦"/>
    <x v="0"/>
    <n v="48855.55"/>
    <x v="44"/>
    <s v="GBP"/>
    <s v="United Kingdom"/>
  </r>
  <r>
    <s v="automation"/>
    <x v="0"/>
    <n v="5827272409"/>
    <s v="Automation Engineer, EMA5 RME"/>
    <x v="32"/>
    <s v="Glendon, Kettering"/>
    <x v="0"/>
    <s v="permanent"/>
    <m/>
    <n v="48363.74"/>
    <n v="48363.74"/>
    <n v="1"/>
    <x v="156"/>
    <s v="Here at Amazon we are looking to hire an experienced Automation Engineer to join the team in one of our highly automated and fast paced Fullfilment Center PURPOSE OF THE JOB: The focus of the Automation Engineer (CSS) role is to fault find, troubleshoot and improve controls solutions for automated material handling equipment such as conveyors, sortation systems, scanners, cameras, print and apply systems, scales, HMI systems, and control cabinets. The CSS will also provide training to the Enginâ€¦"/>
    <x v="0"/>
    <n v="48363.74"/>
    <x v="44"/>
    <s v="GBP"/>
    <s v="United Kingdom"/>
  </r>
  <r>
    <s v="automation"/>
    <x v="0"/>
    <n v="5809635200"/>
    <s v="Automation Tester"/>
    <x v="94"/>
    <s v="Leeds, West Yorkshire"/>
    <x v="1"/>
    <m/>
    <m/>
    <n v="43618.77"/>
    <n v="43618.77"/>
    <n v="1"/>
    <x v="157"/>
    <s v="hackajob is collaborating with BAE Systems Digital Intelligence to connect them with exceptional professionals for this role. Location(s): BAE Systems Digital Intelligence is home to 4,500 digital, cyber and intelligence experts. We work collaboratively across 10 countries to collect, connect and understand complex data, so that governments, nation states, armed forces and commercial businesses can unlock digital advantage in the most demanding environments. Job Title: Test Automation Engineer â€¦"/>
    <x v="0"/>
    <n v="43618.77"/>
    <x v="29"/>
    <s v="GBP"/>
    <s v="United Kingdom"/>
  </r>
  <r>
    <s v="automation"/>
    <x v="0"/>
    <n v="5809635149"/>
    <s v="Automation Tester"/>
    <x v="18"/>
    <s v="Newcastle Upon Tyne, Tyne &amp; Wear"/>
    <x v="1"/>
    <m/>
    <m/>
    <n v="41467.75"/>
    <n v="41467.75"/>
    <n v="1"/>
    <x v="158"/>
    <s v="hackajob is collaborating with Accenture to connect them with exceptional professionals for this role. Job Title: Automation Tester Location: Newcastle Upon Tyne Salary: Competitive  package (dependent on experience) Hybrid Working: Please note - This role will require you to work from our Newcastle, Cobalt Business Park office 3 days per week. Note: The above information relates to a specific client requirement Accenture is a leading global professional services company, providing a broad rangâ€¦"/>
    <x v="0"/>
    <n v="41467.75"/>
    <x v="29"/>
    <s v="GBP"/>
    <s v="United Kingdom"/>
  </r>
  <r>
    <s v="automation"/>
    <x v="0"/>
    <n v="5842874096"/>
    <s v="Marketing &amp; Sales Automation Manager"/>
    <x v="95"/>
    <s v="Poole, Dorset"/>
    <x v="7"/>
    <s v="permanent"/>
    <m/>
    <n v="45000"/>
    <n v="45000"/>
    <n v="0"/>
    <x v="159"/>
    <s v="Marketing &amp; Sales Automation Manager Job Location: Poole , Dorset Job Type: Permanent Salary: Up to Â£45,000 per annum Hours: 40 hours per week, Monday Friday 8.00am 5.00pm Benefits: 30 days holiday (inc Bank holidays), Holiday buy-back scheme; Company sick pay; Free onsite parking; Perks at Work; Cycle to Work scheme; Employee assistance programme (EAP); Company social and corporate events A long-standing, family-owned business based in Poole are looking to recruit a Marketing &amp; Sales Automatioâ€¦"/>
    <x v="0"/>
    <n v="45000"/>
    <x v="16"/>
    <s v="GBP"/>
    <s v="United Kingdom"/>
  </r>
  <r>
    <s v="automation"/>
    <x v="0"/>
    <n v="5822880927"/>
    <s v="Service Engineer - Automated Gates"/>
    <x v="96"/>
    <s v="South East London, London"/>
    <x v="0"/>
    <s v="permanent"/>
    <s v="full_time"/>
    <n v="45000"/>
    <n v="45000"/>
    <n v="0"/>
    <x v="160"/>
    <s v="Service Engineer â€“ Automated Gates Location: Hertfordshire Salary: Competitive Job Type: Permanent | Full-Time The Opportunity I am currently working on behalf of a well-established client who is looking for an experienced Service Engineer to join their growing team, specialising in automated gates and access control systems. This is an excellent opportunity for an engineer with strong fault-finding skills who enjoys working independently, solving technical problems, and providing a high level â€¦"/>
    <x v="1"/>
    <n v="45000"/>
    <x v="0"/>
    <s v="GBP"/>
    <s v="United Kingdom"/>
  </r>
  <r>
    <s v="automation"/>
    <x v="0"/>
    <n v="5811143938"/>
    <s v="Security Solutions &amp; Automation Lead"/>
    <x v="97"/>
    <s v="London, UK"/>
    <x v="1"/>
    <m/>
    <m/>
    <n v="65560.95"/>
    <n v="65560.95"/>
    <n v="1"/>
    <x v="161"/>
    <s v="Security Solutions &amp; Automation Lead Derry Â£70,000 Our client, a leading manufacturing company is seeking a highly motivated Solutions Architect &amp; Automation Specialist to support the delivery and continuous improvement of a regional operational services programme. This is an excellent opportunity for a technically curious, solutions-focused professional who enjoys combining automation, analytics, systems thinking, and stakeholder engagement to drive meaningful business improvements. The Role Tâ€¦"/>
    <x v="0"/>
    <n v="65560.95"/>
    <x v="37"/>
    <s v="GBP"/>
    <s v="United Kingdom"/>
  </r>
  <r>
    <s v="automation"/>
    <x v="0"/>
    <n v="5838689885"/>
    <s v="Senior Technology and Automation Consultant"/>
    <x v="98"/>
    <s v="Belfast, Northern Ireland"/>
    <x v="1"/>
    <m/>
    <m/>
    <n v="90000"/>
    <n v="90000"/>
    <n v="0"/>
    <x v="162"/>
    <s v="Senior Technology &amp; Automation Consultant A growing technology team is looking for an experienced technology professional to join its Belfast operation. This is a varied role working across technology, automation and digital transformation, supporting clients with the design and delivery of practical technology solutions. The role is based in Belfast, with flexible working options available. You must have the Right to Work in the UK and be based in Belfast. This role does not offer sponsorship.â€¦"/>
    <x v="0"/>
    <n v="90000"/>
    <x v="25"/>
    <s v="GBP"/>
    <s v="United Kingdom"/>
  </r>
  <r>
    <s v="automation"/>
    <x v="0"/>
    <n v="5815442051"/>
    <s v="Senior Automation Engineer"/>
    <x v="99"/>
    <s v="West Midlands, UK"/>
    <x v="1"/>
    <s v="contract"/>
    <m/>
    <n v="169000"/>
    <n v="182000"/>
    <n v="0"/>
    <x v="163"/>
    <s v="Senior Automation Engineer | West Midlands | Hybrid | 6 Month Contract | Inside IR35 | Â£600 per day We're looking for an experienced Senior Network Automation Engineer to join our Network Automation Practice, delivering a high-profile transformation programme. This is a hands-on delivery role where you'll help take network automation from proof of concept into production, building automation that supports real change windows across a large multi-vendor enterprise network. What You'll Be Doing Pâ€¦"/>
    <x v="0"/>
    <n v="175500"/>
    <x v="52"/>
    <s v="GBP"/>
    <s v="United Kingdom"/>
  </r>
  <r>
    <s v="automation"/>
    <x v="0"/>
    <n v="5832721449"/>
    <s v="Control &amp; Automation Engineer"/>
    <x v="100"/>
    <s v="Liverpool, Merseyside"/>
    <x v="0"/>
    <s v="permanent"/>
    <m/>
    <n v="55000"/>
    <n v="55000"/>
    <n v="0"/>
    <x v="164"/>
    <s v="Control &amp; Automation Engineer Competitive salary &amp; package includng: bonus scheme, life insurance, private medical, EV charging and generous pension Are you an Automation, Control Systems or EC&amp;I Engineer who thrives on solving complex technical challenges and driving continuous improvement? We are recruiting for successful, global manufacturer at a state-of-the-art manufacturing facility in Liverpool. With significant recent investment in automation, you will be supporting a growing range of aâ€¦"/>
    <x v="0"/>
    <n v="55000"/>
    <x v="33"/>
    <s v="GBP"/>
    <s v="United Kingdom"/>
  </r>
  <r>
    <s v="automation"/>
    <x v="0"/>
    <n v="5822400498"/>
    <s v="Automation Controls Engineer"/>
    <x v="101"/>
    <s v="Blackburn, Bathgate"/>
    <x v="0"/>
    <s v="permanent"/>
    <m/>
    <n v="65000"/>
    <n v="65000"/>
    <n v="0"/>
    <x v="165"/>
    <s v="Controls &amp; Automation Engineer Join a Global Manufacturing Leader Driving the Future of Smart Automation Location: [Insert Location] Salary: Up to Â£60,000  benefits Type: Permanent Global Recruitment is proud to be partnering with a world-renowned manufacturing organisation with a proud heritage spanning over 150 years . Following continued global growth and ongoing investment in advanced manufacturing technologies, we are seeking an experienced Controls &amp; Automation Engineer to join their expaâ€¦"/>
    <x v="0"/>
    <n v="65000"/>
    <x v="0"/>
    <s v="GBP"/>
    <s v="United Kingdom"/>
  </r>
  <r>
    <s v="automation"/>
    <x v="0"/>
    <n v="5842550901"/>
    <s v="Junior Automation Engineer"/>
    <x v="102"/>
    <s v="Farnborough, Hampshire"/>
    <x v="1"/>
    <s v="permanent"/>
    <m/>
    <n v="40000"/>
    <n v="40000"/>
    <n v="0"/>
    <x v="166"/>
    <s v="Junior Automation Engineer - Security Cleared - Farnborough (Hybrid) - Â£42,000 A growing engineering team is looking for a Junior Automation Engineer to join them as part of an expanding project. This is a great opportunity for someone looking to develop their career across DevOps, cloud, on-premise infrastructure and automation, working within secure and technically complex environments. You'll join a team of five, reporting to a Senior Technical Engineer, and work closely with experienced Arcâ€¦"/>
    <x v="0"/>
    <n v="40000"/>
    <x v="16"/>
    <s v="GBP"/>
    <s v="United Kingdom"/>
  </r>
  <r>
    <s v="automation"/>
    <x v="0"/>
    <n v="5823196653"/>
    <s v="AI &amp; Automation Apprentice"/>
    <x v="103"/>
    <s v="Port Solent, Portsmouth"/>
    <x v="1"/>
    <s v="permanent"/>
    <m/>
    <n v="24000"/>
    <n v="24000"/>
    <n v="0"/>
    <x v="167"/>
    <s v="Role: AI &amp; Automation Apprentice Salary: Â£22 25000 plus benefits package Location: Portsmouth on site 4 days a week Intro Sirius Analysis is a rapidly growing consultancy firm, renowned for delivering high-quality, technical consultancy services to our clients, ranging from Investment Appraisal, Systems Engineering to P3M. We operate across multiple sectors, including defence, energy, and Nuclear. We are looking for an AI &amp; Automation Apprentice to join our Operations Team as we go through our â€¦"/>
    <x v="0"/>
    <n v="24000"/>
    <x v="3"/>
    <s v="GBP"/>
    <s v="United Kingdom"/>
  </r>
  <r>
    <s v="automation"/>
    <x v="0"/>
    <n v="5824480606"/>
    <s v="Automation Technician Mechatronics"/>
    <x v="91"/>
    <s v="Sowton, Exeter"/>
    <x v="0"/>
    <s v="permanent"/>
    <m/>
    <n v="40000"/>
    <n v="40000"/>
    <n v="0"/>
    <x v="168"/>
    <s v="Automation Technician (Mechatronics) The Opportunity: We encourage anyone interested in a career in engineering or looking to develop their skills within the automation field to apply for this amazing opportunity as an Automation Technician / Mechatronics Operator . Experience or an HNC, or higher, in any of the following areas will be considered: 6 axis articulated arm Robot programming experience Proficient in CNC Milling, CAM an advantage Knowledge of automation systems CMM Programming experâ€¦"/>
    <x v="0"/>
    <n v="40000"/>
    <x v="3"/>
    <s v="GBP"/>
    <s v="United Kingdom"/>
  </r>
  <r>
    <s v="automation"/>
    <x v="0"/>
    <n v="5796535294"/>
    <s v="Automation Systems Developer"/>
    <x v="104"/>
    <s v="Derby, Derbyshire"/>
    <x v="1"/>
    <s v="permanent"/>
    <m/>
    <n v="55000"/>
    <n v="55000"/>
    <n v="0"/>
    <x v="169"/>
    <s v="Automation Systems Developer Castle Donington, Derbyshire We are looking for an experienced Automation Systems Developer who enjoys building real-world solutions that make businesses more efficient. Our Automation Systems Developer would design, build, and maintain software and hardware systems that reduce human intervention in routine tasks. With the ability to translate process inefficiencies into scalable, executable solutions, you will ensure we can continue to see Medstrom at the forefrontâ€¦"/>
    <x v="0"/>
    <n v="55000"/>
    <x v="55"/>
    <s v="GBP"/>
    <s v="United Kingdom"/>
  </r>
  <r>
    <s v="automation"/>
    <x v="0"/>
    <n v="5832294893"/>
    <s v="Project Automation Engineer"/>
    <x v="105"/>
    <s v="Nottingham, Nottinghamshire"/>
    <x v="0"/>
    <s v="permanent"/>
    <s v="full_time"/>
    <n v="60000"/>
    <n v="60000"/>
    <n v="0"/>
    <x v="170"/>
    <s v="Project Automation Engineer Full Time, Permanent Derby / Nottingham area Up to Â£60,000 P.A  Excellent Benefits including overtime Applications from outside the UK will not be considered. In a nutshell Our client is a leading engineering solutions provider delivering bespoke automation and control systems across multiple industries. Due to continued growth and new project wins across the UK, our client is now looking to expand their engineering division and seek an experienced Project Automationâ€¦"/>
    <x v="0"/>
    <n v="60000"/>
    <x v="56"/>
    <s v="GBP"/>
    <s v="United Kingdom"/>
  </r>
  <r>
    <s v="automation"/>
    <x v="0"/>
    <n v="5801554579"/>
    <s v="Automation Controls Engineer"/>
    <x v="106"/>
    <s v="Bristol, South West England"/>
    <x v="0"/>
    <s v="permanent"/>
    <m/>
    <n v="65000"/>
    <n v="65000"/>
    <n v="0"/>
    <x v="171"/>
    <s v="Automation Controls Engineer Packaging Machinery Location: Bristol Salary: Â£50,000 - Â£65,000  Pension  Bens Days Based - Monday to Friday  Hybrid working Reference: Jo7318/CH The Company My client is one of the worlds leading manufacturers of packaging solutions to the engineering and manufacturing industries with over 80 years of experience, the group has gone from strength to strength on a global level and continue to grow through product innovation and a reputation for excellence. Due to furâ€¦"/>
    <x v="0"/>
    <n v="65000"/>
    <x v="22"/>
    <s v="GBP"/>
    <s v="United Kingdom"/>
  </r>
  <r>
    <s v="automation"/>
    <x v="0"/>
    <n v="5798638324"/>
    <s v="Multi-Skilled Automation Shift Engineer"/>
    <x v="107"/>
    <s v="Milton Keynes, Buckinghamshire"/>
    <x v="0"/>
    <s v="permanent"/>
    <s v="full_time"/>
    <n v="55000"/>
    <n v="55000"/>
    <n v="0"/>
    <x v="172"/>
    <s v="We are currently hiring for multiple Multi-Skilled Automation Shift Engineer for an Automated DC position in Milton Keynes. Join our team today and become part of our innovative and growing organisation! Full time on-site role, offering a final salary including shift allowance Â£55,987.00 plus further salary increases with continuous professional development plan. Why youll love working with us: Our people are the heartbeat of our success. We thrive because of the diligent, brilliant, and enthusâ€¦"/>
    <x v="0"/>
    <n v="55000"/>
    <x v="57"/>
    <s v="GBP"/>
    <s v="United Kingdom"/>
  </r>
  <r>
    <s v="automation"/>
    <x v="0"/>
    <n v="5810907687"/>
    <s v="Senior QA Engineer - Automation"/>
    <x v="98"/>
    <s v="Belfast, Northern Ireland"/>
    <x v="1"/>
    <m/>
    <m/>
    <n v="60000"/>
    <n v="60000"/>
    <n v="0"/>
    <x v="173"/>
    <s v="Job Description My client, a global technology organisation developing enterprise software solutions for highly regulated industries, is hiring a Senior QA Automation Engineer to join an established Agile engineering team based in Belfast. This is an exciting opportunity to take ownership of quality engineering practices, helping to shape automation strategy while working with modern testing frameworks, AI-assisted tooling, and cloud technologies. Competitive salary Hybrid working (3 days per wâ€¦"/>
    <x v="0"/>
    <n v="60000"/>
    <x v="37"/>
    <s v="GBP"/>
    <s v="United Kingdom"/>
  </r>
  <r>
    <s v="automation"/>
    <x v="0"/>
    <n v="5828688780"/>
    <s v="CRM &amp; Marketing Automation Manager"/>
    <x v="108"/>
    <s v="Poole, Dorset"/>
    <x v="7"/>
    <s v="permanent"/>
    <m/>
    <n v="45000"/>
    <n v="45000"/>
    <n v="0"/>
    <x v="174"/>
    <s v="Location: Poole Hours: Monday Friday, 8am-5pm, 40 hours per week, hybrid working 2 days per week in the office, 3 days working from home Salary: Up to Â£45,000 Benefits: 22 days rising after 2 years, Holiday buy-back scheme, Pension, Monthly profit share bonus, on-site parking, Modern open plan offices, Free lunch every Friday, Unlimited office snacks, Company sick pay, Eye care vouchers, Birthday vouchers, LinkedIn Learning access, Employee Assistance Programme, Cycle to Work scheme, Charity drâ€¦"/>
    <x v="0"/>
    <n v="45000"/>
    <x v="39"/>
    <s v="GBP"/>
    <s v="United Kingdom"/>
  </r>
  <r>
    <s v="automation"/>
    <x v="0"/>
    <n v="5836361717"/>
    <s v="Automation Business Development Manager"/>
    <x v="109"/>
    <s v="UK"/>
    <x v="14"/>
    <s v="contract"/>
    <m/>
    <n v="44967"/>
    <n v="44967"/>
    <n v="1"/>
    <x v="175"/>
    <s v="We are looking for an Automation Business Development Manager to grow the sales of Automated products by working closely with our direct sales organisation to establish our customers requirements for Automated Products and Solutions. This role can be based in or around Leicester, Slough, Warrington or Castleford. About the role: On a day-to-day basis this is what you would be doing: Identifying sales opportunities for Toyota Automated products Build new business relationships and explore new maâ€¦"/>
    <x v="0"/>
    <n v="44967"/>
    <x v="13"/>
    <s v="GBP"/>
    <s v="United Kingdom"/>
  </r>
  <r>
    <s v="automation"/>
    <x v="0"/>
    <n v="5834316050"/>
    <s v="Production Engineer - Machining &amp; Automation"/>
    <x v="110"/>
    <s v="Bideford, Devon"/>
    <x v="0"/>
    <s v="permanent"/>
    <s v="full_time"/>
    <n v="45000"/>
    <n v="45000"/>
    <n v="0"/>
    <x v="176"/>
    <s v="Position: Production Engineer - Machining &amp; Automation Location: Bideford, Devon Salary: Â£30,000 - Â£45,000 DOE Our client is a well-established manufacturer of precision engineered components, supplying products into highly regulated industries. Due to continued investment in manufacturing technology, they are seeking a Production Engineer to join their engineering team. This is an excellent opportunity for an experienced Production Engineer or an ambitious graduate/junior engineer looking to dâ€¦"/>
    <x v="0"/>
    <n v="45000"/>
    <x v="45"/>
    <s v="GBP"/>
    <s v="United Kingdom"/>
  </r>
  <r>
    <s v="automation"/>
    <x v="0"/>
    <n v="5838729902"/>
    <s v="Gate Automation Contracts Manager"/>
    <x v="111"/>
    <s v="Catsfield, Battle"/>
    <x v="12"/>
    <s v="permanent"/>
    <m/>
    <n v="53735.360000000001"/>
    <n v="53735.360000000001"/>
    <n v="1"/>
    <x v="177"/>
    <s v="Our client is looking for an experienced Contracts Manager to join its busy team in South East/East Sussex. The role will focus on: Commercial automatic gates, barriers, access control systems, and associated infrastructure. This is an excellent opportunity for a motivated individual looking to join a growing business, taking ownership of projects from order through to completion while managing engineers, subcontractors, suppliers and client relationships. Key Responsibilities - Manage multipleâ€¦"/>
    <x v="0"/>
    <n v="53735.360000000001"/>
    <x v="25"/>
    <s v="GBP"/>
    <s v="United Kingdom"/>
  </r>
  <r>
    <s v="automation"/>
    <x v="0"/>
    <n v="5834467753"/>
    <s v="AI Automation Engineer"/>
    <x v="112"/>
    <s v="Worthing, West Sussex"/>
    <x v="1"/>
    <m/>
    <m/>
    <n v="52654.33"/>
    <n v="52654.33"/>
    <n v="1"/>
    <x v="178"/>
    <s v="hackajob is collaborating with Southern Water to connect them with exceptional professionals for this role. Closing Date 2026-07-21 AI Automation Engineer Durrington (with regular travel to Falmer) Â£43,000 - Â£52,400 Hybrid Working â€“ Minimum 2 Days Onsite 37 Hours Per Week | Flexible Start &amp; Finish Times Multiple Vacancies Available Help Shape the Future of AI and Intelligent Automation Artificial Intelligence is transforming how organisations operate, and at Southern Water we're investing in thâ€¦"/>
    <x v="0"/>
    <n v="52654.33"/>
    <x v="45"/>
    <s v="GBP"/>
    <s v="United Kingdom"/>
  </r>
  <r>
    <s v="automation"/>
    <x v="0"/>
    <n v="5841519254"/>
    <s v="Infrastructure Automation Engineer"/>
    <x v="113"/>
    <s v="Stoke-On-Trent, Staffordshire"/>
    <x v="1"/>
    <m/>
    <m/>
    <n v="49785.56"/>
    <n v="49785.56"/>
    <n v="1"/>
    <x v="179"/>
    <s v="hackajob is collaborating with Bet365 to connect them with exceptional professionals for this role. Company Description Weâ€™re one of the worldâ€™s leading online gambling companies, revolutionising the industry since 2000. Founded by Denise Coates CBE, we now employ over 10,000 people and serve over 120 million customers in 26 languages. We empower our employees to push boundaries and explore new ideas, cultivating a culture that celebrates and rewards creativity. This offers employees a wealth oâ€¦"/>
    <x v="0"/>
    <n v="49785.56"/>
    <x v="12"/>
    <s v="GBP"/>
    <s v="United Kingdom"/>
  </r>
  <r>
    <s v="automation"/>
    <x v="0"/>
    <n v="5841519317"/>
    <s v="Infrastructure Automation Engineer"/>
    <x v="113"/>
    <s v="Manchester, Greater Manchester"/>
    <x v="1"/>
    <m/>
    <m/>
    <n v="50519.48"/>
    <n v="50519.48"/>
    <n v="1"/>
    <x v="180"/>
    <s v="hackajob is collaborating with Bet365 to connect them with exceptional professionals for this role. Company Description Weâ€™re one of the worldâ€™s leading online gambling companies, revolutionising the industry since 2000. Founded by Denise Coates CBE, we now employ over 10,000 people and serve over 120 million customers in 26 languages. We empower our employees to push boundaries and explore new ideas, cultivating a culture that celebrates and rewards creativity. This offers employees a wealth oâ€¦"/>
    <x v="0"/>
    <n v="50519.48"/>
    <x v="12"/>
    <s v="GBP"/>
    <s v="United Kingdom"/>
  </r>
  <r>
    <s v="automation"/>
    <x v="0"/>
    <n v="5793827017"/>
    <s v="AI Automation Apprentice"/>
    <x v="114"/>
    <s v="Newcastle Upon Tyne, Tyne &amp; Wear"/>
    <x v="1"/>
    <m/>
    <m/>
    <n v="37041.089999999997"/>
    <n v="37041.089999999997"/>
    <n v="1"/>
    <x v="181"/>
    <s v="hackajob is collaborating with Sage to connect them with exceptional professionals for this role. At Sage, innovation starts with our people. With over 13,000 colleagues across 40 locations worldwide and more than 2 million customers, weâ€™re united by a shared purpose: to transform the way millions of businesses work. As a global leader in AI, finance and HR software, we harness cutting-edge technology to simplify complexity and drive progress. Weâ€™re now looking for ambitious, people-focused appâ€¦"/>
    <x v="0"/>
    <n v="37041.089999999997"/>
    <x v="41"/>
    <s v="GBP"/>
    <s v="United Kingdom"/>
  </r>
  <r>
    <s v="automation"/>
    <x v="0"/>
    <n v="5789989227"/>
    <s v=".NET Automation Tester"/>
    <x v="115"/>
    <s v="Coventry, West Midlands"/>
    <x v="1"/>
    <s v="permanent"/>
    <m/>
    <n v="45350.59"/>
    <n v="45350.59"/>
    <n v="1"/>
    <x v="182"/>
    <s v="hackajob is collaborating with Solirius Reply to connect them with exceptional professionals for this role. Solirius Reply delivers technical consultancy and application delivery to our clients in order to solve real world problems and allow our clients to respond to an ever-changing technical landscape. We partner closely with our clients, embedding our consultants into their businesses in order to provide a bespoke service, allowing us to truly understand our clientsâ€™ needs. It is this close â€¦"/>
    <x v="0"/>
    <n v="45350.59"/>
    <x v="50"/>
    <s v="GBP"/>
    <s v="United Kingdom"/>
  </r>
  <r>
    <s v="automation"/>
    <x v="0"/>
    <n v="5842890756"/>
    <s v="AI Automation Lead"/>
    <x v="116"/>
    <s v="London, UK"/>
    <x v="1"/>
    <m/>
    <m/>
    <n v="68312.59"/>
    <n v="68312.59"/>
    <n v="1"/>
    <x v="183"/>
    <s v="hackajob is collaborating with Third Bridge Group to connect them with exceptional professionals for this role. Third Bridge is a leading global research firm established in 2007, with a team of over 1,500 employees worldwide dedicated to fueling decisions with expert insights . We accelerate and enhance decision-making for investors and business leaders by unearthing unique expert insights across multiple sectors, geographies, and topics. For nearly 20 years, weâ€™ve helped clients access knowleâ€¦"/>
    <x v="0"/>
    <n v="68312.59"/>
    <x v="16"/>
    <s v="GBP"/>
    <s v="United Kingdom"/>
  </r>
  <r>
    <s v="automation"/>
    <x v="0"/>
    <n v="5838613961"/>
    <s v="Automation Development Engineer - Bridgwater"/>
    <x v="81"/>
    <s v="Hamp Bridge, Bridgwater"/>
    <x v="0"/>
    <s v="permanent"/>
    <m/>
    <n v="52539.27"/>
    <n v="52539.27"/>
    <n v="1"/>
    <x v="184"/>
    <s v="Are you passionate about automation and innovation? Do you thrive in a fast-paced FMCG environment where your technical expertise can make a real impact? Mller is looking for a talented Automation Development Engineer to join our dynamic team and help shape the future of automation across our operations. Key Responsibilities: Management and adherence to the Mller project management and investment processes for technical investment within the Mller Group Ensuring project budgets are closely contâ€¦"/>
    <x v="0"/>
    <n v="52539.27"/>
    <x v="25"/>
    <s v="GBP"/>
    <s v="United Kingdom"/>
  </r>
  <r>
    <s v="automation"/>
    <x v="0"/>
    <n v="5826800464"/>
    <s v="Senior Controls &amp; Automation Engineer"/>
    <x v="117"/>
    <s v="North West England, UK"/>
    <x v="0"/>
    <s v="permanent"/>
    <m/>
    <n v="60000"/>
    <n v="60000"/>
    <n v="0"/>
    <x v="185"/>
    <s v="Senior Controls &amp; Automation Engineer Salary: Up to Â£60,000 DOE Location: Cheshire â€“ Commutable from Warrington, Northwich, Crewe Hours: Monday â€“ Friday, 35-hour working week The Opportunity: A manufacturing business undergoing a major modernisation programme is seeking a Senior Controls &amp; Automation Engineer to lead the development, standardisation and future roadmap of machine control systems. This role acts as the technical authority for controls, motion, automation and machine connectivity,â€¦"/>
    <x v="0"/>
    <n v="60000"/>
    <x v="43"/>
    <s v="GBP"/>
    <s v="United Kingdom"/>
  </r>
  <r>
    <s v="automation"/>
    <x v="0"/>
    <n v="5841082457"/>
    <s v="Electrical Design Engineer (Automation)"/>
    <x v="92"/>
    <s v="Oxford, Oxfordshire"/>
    <x v="0"/>
    <s v="permanent"/>
    <m/>
    <n v="55000"/>
    <n v="55000"/>
    <n v="0"/>
    <x v="186"/>
    <s v="Electrical Design Engineer (Automation) Oxford Â£45,000 - Â£55,000  Specialist Training  Progression  Bespoke Projects  Life Cover  Private Medical  Flexi Time  Company Bonus Are you a Electrical design engineer coming from the automation industry looking to step into a role with a global Vision Systems expert being the go-to Electrical Design Engineer while offering specialist training on Vision Engineering? This is a chance to join a company that design, build and integrate bespoke automated maâ€¦"/>
    <x v="0"/>
    <n v="55000"/>
    <x v="12"/>
    <s v="GBP"/>
    <s v="United Kingdom"/>
  </r>
  <r>
    <s v="automation"/>
    <x v="0"/>
    <n v="5843395905"/>
    <s v="Senior Project Manager - Automation"/>
    <x v="118"/>
    <s v="Sheffield, South Yorkshire"/>
    <x v="1"/>
    <s v="permanent"/>
    <m/>
    <n v="80000"/>
    <n v="80000"/>
    <n v="0"/>
    <x v="187"/>
    <s v="Senior Project Manager - Automation Are you an experienced project manager with a background in control and automation systems? Do you enjoy managing projects from initial client engagement right through to delivery? Fancy taking the lead on build-to-print control panel and major hardware projects? What's in it for you? -Competitive basic salary -25 days annual leave plus 8 bank holidays, with the option to buy or sell up to 5 days per year -4.5% employer contributory pension -Employee Health Câ€¦"/>
    <x v="0"/>
    <n v="80000"/>
    <x v="16"/>
    <s v="GBP"/>
    <s v="United Kingdom"/>
  </r>
  <r>
    <s v="automation"/>
    <x v="0"/>
    <n v="5830574642"/>
    <s v="AI &amp; Automation Consultant"/>
    <x v="119"/>
    <s v="Glasgow, Scotland"/>
    <x v="1"/>
    <s v="contract"/>
    <m/>
    <n v="0"/>
    <n v="260000"/>
    <n v="0"/>
    <x v="188"/>
    <s v="Job Title: AI &amp; Automation Lead (SC Cleared) Location: Canary Wharf About the Role / Job Summary: Our client is seeking an experienced AI &amp; Automation Lead to drive the design and implementation of AI solutions that deliver significant organisational value. This role is pivotal in ensuring the ethical and responsible use of AI technologies within a complex governmental environment. The successful candidate will lead initiatives that operationalise AI and data products, fostering stakeholder relâ€¦"/>
    <x v="0"/>
    <n v="130000"/>
    <x v="40"/>
    <s v="GBP"/>
    <s v="United Kingdom"/>
  </r>
  <r>
    <s v="automation"/>
    <x v="0"/>
    <n v="5845141737"/>
    <s v="Quality Automation Engineer"/>
    <x v="120"/>
    <s v="Leeds, West Yorkshire"/>
    <x v="1"/>
    <s v="permanent"/>
    <s v="full_time"/>
    <n v="59577.33"/>
    <n v="59577.33"/>
    <n v="1"/>
    <x v="189"/>
    <s v="Â£45,000 - 66,000 GBP Bonus, Pension, Benefits Hybrid WORKING Location: Leeds, Yorkshire and the Humber - United Kingdom Type: Permanent Quality Automation Engineer Location: Leeds Salary: Â£45,000 - Â£66,000  Excellent Benefits Company Overview Our client is a globally recognised technology and consulting organisation that partners with leading private and public sector businesses to deliver innovative digital solutions. With a strong focus on engineering excellence, continuous innovation and modâ€¦"/>
    <x v="0"/>
    <n v="59577.33"/>
    <x v="5"/>
    <s v="GBP"/>
    <s v="United Kingdom"/>
  </r>
  <r>
    <s v="automation"/>
    <x v="0"/>
    <n v="5834463527"/>
    <s v="Hardware Engineer (Automated Test Tools)"/>
    <x v="92"/>
    <s v="Aviemore, Highland"/>
    <x v="1"/>
    <s v="permanent"/>
    <m/>
    <n v="60000"/>
    <n v="60000"/>
    <n v="0"/>
    <x v="190"/>
    <s v="Hardware Engineer (Automated Test Tools) Aviemore - Relocators are Welcome and Supported Â£60,000 - Â£70,000  Training  Progression  Company Benefits Are you a Hardware Engineer that wants to work in a true R&amp;D environment on the latest and most cutting edge test tools for blue chip companies? Do you want to work on the latest cutting edge projects in automated test solutions for a company that supports businesses of all sizes across the globe? This Company offers a truly R&amp;D focused environment â€¦"/>
    <x v="1"/>
    <n v="60000"/>
    <x v="45"/>
    <s v="GBP"/>
    <s v="United Kingdom"/>
  </r>
  <r>
    <s v="automation"/>
    <x v="0"/>
    <n v="5819827421"/>
    <s v="Service and Commissioning Engineer (Automated Machinery)"/>
    <x v="92"/>
    <s v="Cambridge, Cambridgeshire"/>
    <x v="0"/>
    <s v="permanent"/>
    <m/>
    <n v="60000"/>
    <n v="60000"/>
    <n v="0"/>
    <x v="191"/>
    <s v="Service and Commissioning Engineer (Automated Machinery) Cambridge Up to Â£60,000  In-House Training  Enhanced Pension  25 Days  Bank Holidays  Paid Travel  Overseas Travel Are you a Service or Commissioning Engineer, or both, from a manufacturing or machinery background, looking for a varied and exciting role, at a worldwide renowned manufacturer of bespoke machinery and automated equipment, who since their creation five decades ago have grown to be an industry leader in their field? Do you wanâ€¦"/>
    <x v="1"/>
    <n v="60000"/>
    <x v="48"/>
    <s v="GBP"/>
    <s v="United Kingdom"/>
  </r>
  <r>
    <s v="automation"/>
    <x v="0"/>
    <n v="5846159442"/>
    <s v="Contracts Manager - Gate &amp; Barrier Automation"/>
    <x v="76"/>
    <s v="Friston, Eastbourne"/>
    <x v="6"/>
    <m/>
    <m/>
    <n v="52926.14"/>
    <n v="52926.14"/>
    <n v="1"/>
    <x v="192"/>
    <s v="Job Description Description\n \n \n We are seeking an experienced Contracts Manager ideally with a strong background in the automatic gates, barriers and access control industry to oversee the successful delivery of installation, maintenance and service contracts across commercial and industrial projects.\n \n \n \n This is an excellent opportunity for a motivated individual looking to join a growing business, taking ownership of projects from order through to completion while managing engineerâ€¦"/>
    <x v="0"/>
    <n v="52926.14"/>
    <x v="58"/>
    <s v="GBP"/>
    <s v="United Kingdom"/>
  </r>
  <r>
    <s v="automation"/>
    <x v="0"/>
    <n v="5846159415"/>
    <s v="Contracts Manager - Gate &amp; Barrier Automation"/>
    <x v="76"/>
    <s v="Bexhill-On-Sea, East Sussex"/>
    <x v="6"/>
    <m/>
    <m/>
    <n v="49351.27"/>
    <n v="49351.27"/>
    <n v="1"/>
    <x v="193"/>
    <s v="Job Description Description\n \n \n We are seeking an experienced Contracts Manager ideally with a strong background in the automatic gates, barriers and access control industry to oversee the successful delivery of installation, maintenance and service contracts across commercial and industrial projects.\n \n \n \n This is an excellent opportunity for a motivated individual looking to join a growing business, taking ownership of projects from order through to completion while managing engineerâ€¦"/>
    <x v="0"/>
    <n v="49351.27"/>
    <x v="58"/>
    <s v="GBP"/>
    <s v="United Kingdom"/>
  </r>
  <r>
    <s v="automation"/>
    <x v="0"/>
    <n v="5841519332"/>
    <s v="Senior Infrastructure Automation Engineer"/>
    <x v="113"/>
    <s v="Manchester, Greater Manchester"/>
    <x v="1"/>
    <m/>
    <m/>
    <n v="58708.9"/>
    <n v="58708.9"/>
    <n v="1"/>
    <x v="180"/>
    <s v="hackajob is collaborating with Bet365 to connect them with exceptional professionals for this role. Company Description Weâ€™re one of the worldâ€™s leading online gambling companies, revolutionising the industry since 2000. Founded by Denise Coates CBE, we now employ over 10,000 people and serve over 120 million customers in 26 languages. We empower our employees to push boundaries and explore new ideas, cultivating a culture that celebrates and rewards creativity. This offers employees a wealth oâ€¦"/>
    <x v="0"/>
    <n v="58708.9"/>
    <x v="12"/>
    <s v="GBP"/>
    <s v="United Kingdom"/>
  </r>
  <r>
    <s v="automation"/>
    <x v="0"/>
    <n v="5841519289"/>
    <s v="Senior Infrastructure Automation Engineer"/>
    <x v="113"/>
    <s v="Stoke-On-Trent, Staffordshire"/>
    <x v="1"/>
    <m/>
    <m/>
    <n v="57855.95"/>
    <n v="57855.95"/>
    <n v="1"/>
    <x v="179"/>
    <s v="hackajob is collaborating with Bet365 to connect them with exceptional professionals for this role. Company Description Weâ€™re one of the worldâ€™s leading online gambling companies, revolutionising the industry since 2000. Founded by Denise Coates CBE, we now employ over 10,000 people and serve over 120 million customers in 26 languages. We empower our employees to push boundaries and explore new ideas, cultivating a culture that celebrates and rewards creativity. This offers employees a wealth oâ€¦"/>
    <x v="0"/>
    <n v="57855.95"/>
    <x v="12"/>
    <s v="GBP"/>
    <s v="United Kingdom"/>
  </r>
  <r>
    <s v="automation"/>
    <x v="0"/>
    <n v="5846512894"/>
    <s v="Senior Test Automation Engineer"/>
    <x v="121"/>
    <s v="UK"/>
    <x v="1"/>
    <m/>
    <m/>
    <n v="59963.57"/>
    <n v="59963.57"/>
    <n v="1"/>
    <x v="194"/>
    <s v="hackajob is collaborating with Version 1 to connect them with exceptional professionals for this role. Company Description Version 1 has celebrated 30 years in business and continues to be trusted by global brands to deliver technology and transformation solutions that drive customer success. Our deep expertise enables our customers to navigate the rapidly evolving technology landscape. We foster strong partnerships with global technology leaders including Microsoft, AWS, Oracle, Red Hat, OutSyâ€¦"/>
    <x v="0"/>
    <n v="59963.57"/>
    <x v="58"/>
    <s v="GBP"/>
    <s v="United Kingdom"/>
  </r>
  <r>
    <s v="automation"/>
    <x v="0"/>
    <n v="5819513468"/>
    <s v="Senior Automation Test Engineer"/>
    <x v="121"/>
    <s v="London, UK"/>
    <x v="1"/>
    <m/>
    <m/>
    <n v="55145.760000000002"/>
    <n v="55145.760000000002"/>
    <n v="1"/>
    <x v="195"/>
    <s v="hackajob is collaborating with Version 1 to connect them with exceptional professionals for this role. Company Description Version 1 has celebrated 30 years in business and continues to be trusted by global brands to deliver technology and transformation solutions that drive customer success. Our deep expertise enables our customers to navigate the rapidly evolving technology landscape. We foster strong partnerships with global technology leaders including Microsoft, AWS, Oracle, Red Hat, OutSyâ€¦"/>
    <x v="0"/>
    <n v="55145.760000000002"/>
    <x v="48"/>
    <s v="GBP"/>
    <s v="United Kingdom"/>
  </r>
  <r>
    <s v="automation"/>
    <x v="0"/>
    <n v="5837973146"/>
    <s v="Automation Developer"/>
    <x v="78"/>
    <s v="UK"/>
    <x v="1"/>
    <s v="permanent"/>
    <s v="full_time"/>
    <n v="28000"/>
    <n v="32000"/>
    <n v="0"/>
    <x v="196"/>
    <s v="Transform the Way Businesses Work Through Intelligent Automation. We're looking for an RPA Developer to join our growing Automation team and help deliver innovative solutions that make a real impact. If you're passionate about technology, problem-solving, and creating automation that drives business efficiency, this could be the perfect opportunity for you. Working with the latest UiPath technologies, you'll design, build, and support scalable automation solutions that streamline processes, enhâ€¦"/>
    <x v="0"/>
    <n v="30000"/>
    <x v="25"/>
    <s v="GBP"/>
    <s v="United Kingdom"/>
  </r>
  <r>
    <s v="automation"/>
    <x v="0"/>
    <n v="5791975621"/>
    <s v="Controls Engineer (Factory/Airport Automation)"/>
    <x v="92"/>
    <s v="Leicester, Leicestershire"/>
    <x v="0"/>
    <s v="permanent"/>
    <m/>
    <n v="60000"/>
    <n v="60000"/>
    <n v="0"/>
    <x v="197"/>
    <s v="Controls Engineer (Factory/Airport Automation) Leicester Â£55,000 - Â£60,000  In-House Training  Career Progression  Annual Discretional Bonus  Site Travel Are you a Controls Engineer or similar, who can write and program PLCs from scratch, looking for a position at a small but highly successful Automation business, who are renowned in the Automation field for their technical expertise, where you will be able become a key and valued member of their specialist team? Do you want to work in a role wâ€¦"/>
    <x v="0"/>
    <n v="60000"/>
    <x v="54"/>
    <s v="GBP"/>
    <s v="United Kingdom"/>
  </r>
  <r>
    <s v="automation"/>
    <x v="0"/>
    <n v="5817446892"/>
    <s v="Digital Solutions Developer (AI &amp; Automation)"/>
    <x v="122"/>
    <s v="Lutterworth, Leicestershire"/>
    <x v="1"/>
    <s v="permanent"/>
    <m/>
    <n v="45000"/>
    <n v="45000"/>
    <n v="0"/>
    <x v="198"/>
    <s v="Permanent Remote Lutterworth based office (if you'd like to go in!) Monday to Friday 36.25 hours per week Â£45,534 per annum Our client, a membership organisation, is looking for a Digital Solutions Developer (AI &amp; Automation) to join their Digital/IT team. This is an exciting opportunity for a software developer who enjoys building practical digital solutions that genuinely improve how people work and has experience implementing AI and Automation previously. You'll play a key role in designing,â€¦"/>
    <x v="0"/>
    <n v="45000"/>
    <x v="31"/>
    <s v="GBP"/>
    <s v="United Kingdom"/>
  </r>
  <r>
    <s v="automation"/>
    <x v="0"/>
    <n v="5801982669"/>
    <s v="Change Manager (Healthcare AI &amp; Automation)"/>
    <x v="123"/>
    <s v="Bolton, Greater Manchester"/>
    <x v="1"/>
    <s v="permanent"/>
    <m/>
    <n v="55000"/>
    <n v="55000"/>
    <n v="0"/>
    <x v="199"/>
    <s v="Change Manager - Healthcare AI &amp; Automation Bolton (2 days a week on site) Â£52,000 - Â£58,000 base  benefits An AI agent now handles one in five inbound patient calls. An automation processes referrals end to end across 30 hospitals, with no human touching them. A referral backlog has dropped from 1,700 to under 700. This is not a transformation programme stuck in Excel. It is live, measured, and expanding. The company A national specialist healthcare provider running hospitals across the UK, trâ€¦"/>
    <x v="0"/>
    <n v="55000"/>
    <x v="24"/>
    <s v="GBP"/>
    <s v="United Kingdom"/>
  </r>
  <r>
    <s v="automation"/>
    <x v="0"/>
    <n v="5822881355"/>
    <s v="Automation Systems Design Engineer (Electrical)"/>
    <x v="92"/>
    <s v="Didcot, Oxfordshire"/>
    <x v="0"/>
    <s v="permanent"/>
    <m/>
    <n v="60000"/>
    <n v="60000"/>
    <n v="0"/>
    <x v="200"/>
    <s v="Automation Systems Design Engineer (Electrical) Didcot Â£50,000 - Â£60,000  Specialist Training  Progression  Bespoke Projects  Life Cover  Private Medical  Flexi Time  Company Bonus Are you an Electrical Design Engineer with an automation background looking to become the go-to technical expert within a global leader, working on bespoke machinery projects while receiving specialist Vision Systems training and clear progression to Senior Engineer? This is a chance to join a company that design, buâ€¦"/>
    <x v="0"/>
    <n v="60000"/>
    <x v="0"/>
    <s v="GBP"/>
    <s v="United Kingdom"/>
  </r>
  <r>
    <s v="automation"/>
    <x v="0"/>
    <n v="5846053016"/>
    <s v="AI Innovation Lead (Automation Lead)"/>
    <x v="124"/>
    <s v="South East London, London"/>
    <x v="1"/>
    <s v="contract"/>
    <m/>
    <n v="86879.98"/>
    <n v="86879.98"/>
    <n v="1"/>
    <x v="201"/>
    <s v="AI Innovation Lead (Automation Lead) 6-MONTH CONTRACT | LONDON, HYBRID Lead a two-person innovation team inside a large, global financial technology business, sourcing and framing AI and automation opportunities across the enterprise, then building working prototypes alongside a Specialist to prove them out fast. You own the pipeline, the commercial case for every pilot, and the call on what gets scaled or killed. High autonomy, light-touch direction, direct line to a Director. What you'll do Bâ€¦"/>
    <x v="0"/>
    <n v="86879.98"/>
    <x v="58"/>
    <s v="GBP"/>
    <s v="United Kingdom"/>
  </r>
  <r>
    <s v="automation"/>
    <x v="0"/>
    <n v="5846053030"/>
    <s v="Principal Engineer Control &amp; Automation Systems"/>
    <x v="12"/>
    <s v="Stafford, Staffordshire"/>
    <x v="0"/>
    <s v="permanent"/>
    <m/>
    <n v="57150.23"/>
    <n v="57150.23"/>
    <n v="1"/>
    <x v="201"/>
    <s v="Job Description Summary The Control Automation System Principal Engineer serves as the technical authority for automation systems, industrial controls, and operational technologies across the organization. This role leads the architecture, design, implementation, and governance of advanced control systems that enable safe, reliable, and efficient manufacturing or operational performance. The Principal Engineer mentors engineering teams, drives innovation, establishes automation standards, and lâ€¦"/>
    <x v="0"/>
    <n v="57150.23"/>
    <x v="58"/>
    <s v="GBP"/>
    <s v="United Kingdom"/>
  </r>
  <r>
    <s v="automation"/>
    <x v="0"/>
    <n v="5825564065"/>
    <s v="Lead Engineer - Workplace Technology and Automation"/>
    <x v="0"/>
    <s v="Charing Cross, Central London"/>
    <x v="1"/>
    <s v="permanent"/>
    <m/>
    <n v="95000"/>
    <n v="95000"/>
    <n v="0"/>
    <x v="202"/>
    <s v="hackajob is partnering directly with Dunnhumby to hire for this role. dunnhumby is the global leader in Customer Data Science, partnering with the world's most ambitious retailers and brands to put the customer at the heart of every decision. We combine deep insight, advanced technology, and close collaboration to help our clients grow, innovate, and deliver measurable value for their customers. dunnhumby employs nearly 2,500 experts in offices throughout Europe, Asia, Africa, and the Americas â€¦"/>
    <x v="0"/>
    <n v="95000"/>
    <x v="51"/>
    <s v="GBP"/>
    <s v="United Kingdom"/>
  </r>
  <r>
    <s v="automation"/>
    <x v="0"/>
    <n v="5809679210"/>
    <s v="Multi-Skilled Maintenance Engineer (Automation)"/>
    <x v="92"/>
    <s v="Bromley, South East London"/>
    <x v="0"/>
    <s v="permanent"/>
    <m/>
    <n v="55000"/>
    <n v="55000"/>
    <n v="0"/>
    <x v="203"/>
    <s v="Multi-Skilled Maintenance Engineer (Automation) Â£67,000  Bonus  Pension  Van  Fuel  Tools  Panama Shifts  Door-to-Door Pay Bromley, London Are you a Multiskilled Maintenance Engineer looking with experience working on conveyors or track and belt systems, looking for a mobile role paid door-to-door, with Panama Shift (Days 7am - 7pm, Nights 8pm - 8am) working for the UK's leading logistics business? Do you have PLC fault finding knowledge and are looking to work for a Â£multi-million turnover busâ€¦"/>
    <x v="0"/>
    <n v="55000"/>
    <x v="29"/>
    <s v="GBP"/>
    <s v="United Kingdom"/>
  </r>
  <r>
    <s v="automation"/>
    <x v="0"/>
    <n v="5818694921"/>
    <s v="CRM Data &amp; Automation Engineer"/>
    <x v="125"/>
    <s v="London, UK"/>
    <x v="1"/>
    <m/>
    <s v="full_time"/>
    <n v="78961.7"/>
    <n v="78961.7"/>
    <n v="1"/>
    <x v="204"/>
    <s v="The Opportunity: Help shape a Global Marketplace eFinancialCareers (eFC) is the world's leading financial services careers platform, connecting top talent with top employers in the banking, asset management, fintech and financial technology sectors. With a global presence and unmatched industry insights, we connect the world's leading financial services talent with global leaders in this space. We are a diverse company by design. We work collaboratively, share ideas and challenge conventional tâ€¦"/>
    <x v="0"/>
    <n v="78961.7"/>
    <x v="36"/>
    <s v="GBP"/>
    <s v="United Kingdom"/>
  </r>
  <r>
    <s v="automation"/>
    <x v="0"/>
    <n v="5821874480"/>
    <s v="Electrical Design Engineer (Automation / Bespoke Projects)"/>
    <x v="92"/>
    <s v="Didcot, Oxfordshire"/>
    <x v="0"/>
    <s v="permanent"/>
    <m/>
    <n v="55000"/>
    <n v="55000"/>
    <n v="0"/>
    <x v="205"/>
    <s v="Electrical Design Engineer (Automation / Bespoke Projects) Didcot Â£45,000 - Â£55,000  Specialist Training  Progression  Bespoke Projects  Life Cover  Private Medical  Flexi Time  Company Bonus Are you a Electrical design engineer coming from the automation industry looking to step into a role with a global Vision Systems expert being the go-to Electrical Design Engineer while offering specialist training on Vision Engineering? This is a chance to join a company that design, build and integrate bâ€¦"/>
    <x v="0"/>
    <n v="55000"/>
    <x v="0"/>
    <s v="GBP"/>
    <s v="United Kingdom"/>
  </r>
  <r>
    <s v="automation"/>
    <x v="0"/>
    <n v="5789988058"/>
    <s v="Lead Engineer - Workplace Technology &amp; Automation"/>
    <x v="126"/>
    <s v="London, UK"/>
    <x v="1"/>
    <m/>
    <m/>
    <n v="69891.100000000006"/>
    <n v="69891.100000000006"/>
    <n v="1"/>
    <x v="206"/>
    <s v="hackajob is collaborating with Dunnhumby Ltd to connect them with exceptional professionals for this role. dunnhumby is the global leader in Customer Data Science, partnering with the worldâ€™s most ambitious retailers and brands to put the customer at the heart of every decision. We combine deep insight, advanced technology, and close collaboration to help our clients grow, innovate, and deliver measurable value for their customers. dunnhumby employs nearly 2,500 experts in offices throughout Euâ€¦"/>
    <x v="0"/>
    <n v="69891.100000000006"/>
    <x v="50"/>
    <s v="GBP"/>
    <s v="United Kingdom"/>
  </r>
  <r>
    <s v="automation"/>
    <x v="0"/>
    <n v="5841519498"/>
    <s v="Instrumentation, Control and Automation Technician/Engineer"/>
    <x v="112"/>
    <s v="UK"/>
    <x v="0"/>
    <s v="permanent"/>
    <m/>
    <n v="48234.49"/>
    <n v="48234.49"/>
    <n v="1"/>
    <x v="207"/>
    <s v="hackajob is collaborating with Southern Water to connect them with exceptional professionals for this role. Closing Date 2026-08-24 Instrumentation, Control and Automation Technician â€“ Waste Water Location: Kent - Geographically based within location area (negotiable), with travel to multiple sites. Contract Type: Permanent Hours: 38 hours Salary: Base salary Â£38,564.10 up to Â£55,703.70 per annum (depending on skills and experience) Overtime and on-call payments available. Benefits: A company vâ€¦"/>
    <x v="0"/>
    <n v="48234.49"/>
    <x v="12"/>
    <s v="GBP"/>
    <s v="United Kingdom"/>
  </r>
  <r>
    <s v="automation"/>
    <x v="0"/>
    <n v="5837501155"/>
    <s v="Area Sales Manager - Industrial Automation &amp; Pneumatics"/>
    <x v="127"/>
    <s v="Bristol, South West England"/>
    <x v="14"/>
    <s v="permanent"/>
    <m/>
    <n v="55000"/>
    <n v="55000"/>
    <n v="0"/>
    <x v="208"/>
    <s v="Area Sales Manager - Industrial Automation &amp; Pneumatics . Bristol, BS1.Â£45,000 - Â£55,000  Car  Bonus scheme Area Sales Engineer, Technical Sales Engineer, Territory Sales Manager, Sales Consultant or any experience working within a B2B sales role for industrial or technical sectors. Highly suited to someone with a background within manufacturing or engineering any exposure to Pneumatics, Fluid power solutions or industrial control components. Territory sales role selling into end users (Manufacâ€¦"/>
    <x v="0"/>
    <n v="55000"/>
    <x v="25"/>
    <s v="GBP"/>
    <s v="United Kingdom"/>
  </r>
  <r>
    <s v="automation"/>
    <x v="0"/>
    <n v="5829134602"/>
    <s v="SOC Automation Engineer"/>
    <x v="128"/>
    <s v="Leeds, West Yorkshire"/>
    <x v="1"/>
    <s v="permanent"/>
    <s v="full_time"/>
    <n v="53597.02"/>
    <n v="53597.02"/>
    <n v="1"/>
    <x v="209"/>
    <s v="SOC Automation Engineer As a SOC Automation Engineer, you will apply hands-on engineering expertise to design, build, and optimise automation workflows that improve the scalability and efficiency of SOC services. Working across SIEM, endpoint, and orchestration platforms (primarily Palo Alto XSOAR), you will reduce analyst workload, accelerate incident response, and enhance decision-making across customer environments. Key Responsibilities Automation Development â€“ Design, build, and maintain scâ€¦"/>
    <x v="0"/>
    <n v="53597.02"/>
    <x v="39"/>
    <s v="GBP"/>
    <s v="United Kingdom"/>
  </r>
  <r>
    <s v="automation"/>
    <x v="0"/>
    <n v="5832205058"/>
    <s v="Senior Automation Engineer"/>
    <x v="112"/>
    <s v="Worthing, West Sussex"/>
    <x v="1"/>
    <s v="permanent"/>
    <s v="full_time"/>
    <n v="50000"/>
    <n v="60000"/>
    <n v="0"/>
    <x v="210"/>
    <s v="Job Title: Senior Automation Engineer Location: Hybrid working between our offices in Worthing (circa 2 days pw) and home, with visits to our Falmer office on occasion. Contract Type: Permanent Hours: 37 hours per week, Monday - Friday Salary: Up to Â£60,000 commensurate to skills and experience About the role We're building our Process &amp; Intelligent Automation team and are looking for an experienced Automation Engineering Manager to lead and develop our automation capability. In this role, you'â€¦"/>
    <x v="0"/>
    <n v="55000"/>
    <x v="56"/>
    <s v="GBP"/>
    <s v="United Kingdom"/>
  </r>
  <r>
    <s v="automation"/>
    <x v="0"/>
    <n v="5822391371"/>
    <s v="AI Automation Tester"/>
    <x v="129"/>
    <s v="London, UK"/>
    <x v="1"/>
    <s v="contract"/>
    <m/>
    <n v="117000"/>
    <n v="136500"/>
    <n v="0"/>
    <x v="211"/>
    <s v="SC Cleared Automation Engineers - Inside IR35 - London (Hybrid) As a Security Cleared Automation Engineer, you will work closely with developers, architects, DevOps engineers, and business stakeholders to design, develop, and maintain automated testing frameworks and solutions. You will be instrumental in supporting integration/continuous delivery practices, to ensure that applications are delivered at pace and quality. Key Tasks as a Team of SC Cleared Automation Engineers Design/develop and mâ€¦"/>
    <x v="0"/>
    <n v="126750"/>
    <x v="0"/>
    <s v="GBP"/>
    <s v="United Kingdom"/>
  </r>
  <r>
    <s v="automation"/>
    <x v="0"/>
    <n v="5832205225"/>
    <s v="Automation Operations Manager"/>
    <x v="112"/>
    <s v="Worthing, West Sussex"/>
    <x v="1"/>
    <s v="permanent"/>
    <s v="full_time"/>
    <n v="60000"/>
    <n v="72000"/>
    <n v="0"/>
    <x v="212"/>
    <s v="Job Title: Automation Operations Manager Location: Hybrid working between our head office in Durrington (Worthing) approx 2 days pw, and home. Contract Type: Permanent Hours: 37 hours per week, Monday - Friday Salary: Up to Â£72,000, commensurate to skills and experience. About the role Water underpins everyday life, yet it remains an industry that is still evolving in how it measures and realises value from transformation, data and automation. At Southern Water, that is changing. We are buildinâ€¦"/>
    <x v="0"/>
    <n v="66000"/>
    <x v="56"/>
    <s v="GBP"/>
    <s v="United Kingdom"/>
  </r>
  <r>
    <s v="automation"/>
    <x v="0"/>
    <n v="5830419201"/>
    <s v="Network Automation Engineer"/>
    <x v="130"/>
    <s v="London, UK"/>
    <x v="1"/>
    <s v="permanent"/>
    <s v="full_time"/>
    <n v="80000"/>
    <n v="90000"/>
    <n v="0"/>
    <x v="213"/>
    <s v="Python in one hand, infrastructure-as-code in the other? Come automate a plant at serious scale. Our client is a market leader in the financial and trading space, right in the middle of a DevOps transformation. You'll build the real-time APIs and back-end integrations that turn desired state into actual state across a huge, highly automated F5 and Infoblox environment â€” making infrastructure-on-demand a reality. Ideal for a Python developer who's automated a network, compute or middleware plantâ€¦"/>
    <x v="0"/>
    <n v="85000"/>
    <x v="40"/>
    <s v="GBP"/>
    <s v="United Kingdom"/>
  </r>
  <r>
    <s v="automation"/>
    <x v="0"/>
    <n v="5832206253"/>
    <s v="Data Automation Engineer"/>
    <x v="131"/>
    <s v="Ipswich, Suffolk"/>
    <x v="1"/>
    <s v="permanent"/>
    <s v="full_time"/>
    <n v="53384.05"/>
    <n v="53384.05"/>
    <n v="1"/>
    <x v="214"/>
    <s v="About us Birketts is a full service, UK Top 50 law firm. With a heritage spanning 160 years, we have more than 700 lawyers and legal professionals and over 600 staff based in Bristol, Cambridge, Chelmsford, Ipswich, London, Norwich and Sevenoaks. We advise businesses, government and public sector organisations and individuals in the UK and internationally across four principal practice groups: Real Estate, Corporate Services, Dispute Resolution and Private Client. We are defined by our Next Levâ€¦"/>
    <x v="0"/>
    <n v="53384.05"/>
    <x v="56"/>
    <s v="GBP"/>
    <s v="United Kingdom"/>
  </r>
  <r>
    <s v="automation"/>
    <x v="0"/>
    <n v="5838271484"/>
    <s v="Automation QA Engineer"/>
    <x v="132"/>
    <s v="Brighton, East Sussex"/>
    <x v="1"/>
    <s v="permanent"/>
    <s v="full_time"/>
    <n v="50000"/>
    <n v="60000"/>
    <n v="0"/>
    <x v="215"/>
    <s v="We are looking for an experienced automation focused QA Engineer to join a growing quality engineering team. This role will cover the full software testing lifecycle, with a particular focus on expanding test automation while maintaining strong manual testing practices. You will play an important role in improving quality processes, supporting a move towards CI/CD delivery, and ensuring software is robust, reliable, and thoroughly tested. The role will also provide opportunities to contribute tâ€¦"/>
    <x v="0"/>
    <n v="55000"/>
    <x v="25"/>
    <s v="GBP"/>
    <s v="United Kingdom"/>
  </r>
  <r>
    <s v="automation"/>
    <x v="0"/>
    <n v="5817554114"/>
    <s v="Automation &amp; Software Developer"/>
    <x v="133"/>
    <s v="Leeds, West Yorkshire"/>
    <x v="1"/>
    <s v="permanent"/>
    <s v="full_time"/>
    <n v="26000"/>
    <n v="32000"/>
    <n v="0"/>
    <x v="216"/>
    <s v="Automation &amp; Software Developer Location: Leeds (Office Based) Salary: Â£26,000 to Â£32,000 per annum  Benefits Job Type: Full Time, Permanent About the Role Batch'd and Vyve are fast-growing retail brands investing heavily in technology, automation and AI to support their continued growth. We are looking for a highly motivated Automation &amp; Software Developer to work directly with the Technical Director, helping to design, build and maintain the systems that power our stores, websites and internaâ€¦"/>
    <x v="0"/>
    <n v="29000"/>
    <x v="31"/>
    <s v="GBP"/>
    <s v="United Kingdom"/>
  </r>
  <r>
    <s v="automation"/>
    <x v="0"/>
    <n v="5845006753"/>
    <s v="Orchestration Architect - 5G, Open RAN &amp; Network Automation"/>
    <x v="134"/>
    <s v="Englefield Green, Egham"/>
    <x v="1"/>
    <s v="permanent"/>
    <m/>
    <n v="95000"/>
    <n v="95000"/>
    <n v="0"/>
    <x v="217"/>
    <s v="Orchestration Architect - 5G, Open RAN &amp; Network Automation Location: Egham, Surrey Salary: Â£90,000 - Â£95,000  Excellent Benefits The Opportunity We're working with an ambitious next-generation Telco start-up delivering advanced connectivity solutions across Private 5G, Open RAN, Enterprise Wireless, FWA and intelligent network automation. As they scale, they're looking for an experienced Orchestration Architect to define and lead the architecture of their telecom automation platforms. This is â€¦"/>
    <x v="0"/>
    <n v="95000"/>
    <x v="5"/>
    <s v="GBP"/>
    <s v="United Kingdom"/>
  </r>
  <r>
    <s v="automation"/>
    <x v="0"/>
    <n v="5823562252"/>
    <s v="Senior Test Engineer / Test Automation Engineer"/>
    <x v="36"/>
    <s v="Gloucester, Gloucestershire"/>
    <x v="1"/>
    <m/>
    <m/>
    <n v="47117.14"/>
    <n v="47117.14"/>
    <n v="1"/>
    <x v="218"/>
    <s v="hackajob is collaborating with Raytheon to connect them with exceptional professionals for this role. Work as a Senior Test Engineer within a team, ensuring the quality of software in our many business areas. This opportunity will be an office-based role at one of our sites in the Gloucester or Manchester area. All candidates must already hold eDV to be eligible. Skills and Experience Experience of working in an Agile/Scrum/DevOps delivery model Experience of test automation frameworks and toolâ€¦"/>
    <x v="0"/>
    <n v="47117.14"/>
    <x v="3"/>
    <s v="GBP"/>
    <s v="United Kingdom"/>
  </r>
  <r>
    <s v="automation"/>
    <x v="0"/>
    <n v="5827031814"/>
    <s v="NEC4 Project Manager (Industrial Automation / Energy Sector)"/>
    <x v="92"/>
    <s v="Warrington, Cheshire"/>
    <x v="0"/>
    <s v="permanent"/>
    <m/>
    <n v="70000"/>
    <n v="70000"/>
    <n v="0"/>
    <x v="219"/>
    <s v="NEC4 Project Manager (Industrial Automation / Energy Sector) Â£65,000 - Â£70,000  7K Car Allowance  10% Bonus  Progression  Autonomy  Varied Work  Flexibility Warrington, Cheshire Are you an NEC4 Project Manager with an understanding of Industrial Automation within the Energy Generation or Transmission industry, looking to join a global company where you will oversee projects from cradle to grave, having a huge impact and being recognised for your achievements? Do you want a highly autonomous rolâ€¦"/>
    <x v="0"/>
    <n v="70000"/>
    <x v="43"/>
    <s v="GBP"/>
    <s v="United Kingdom"/>
  </r>
  <r>
    <s v="automation"/>
    <x v="0"/>
    <n v="5840516461"/>
    <s v="Senior Maintenance / NPI Launch Engineer - Automotive Automation"/>
    <x v="135"/>
    <s v="Liverpool, Merseyside"/>
    <x v="0"/>
    <s v="contract"/>
    <m/>
    <n v="71468"/>
    <n v="71468"/>
    <n v="0"/>
    <x v="220"/>
    <s v="Senior Maintenance / NPI Launch Engineer â€“ Automotive Automation Contract Position | Halewood | Â£34.36 per hour PAYE (including holiday pay) | 40â€“50 hours per week | Contract through to mid-2027 Are you a technically strong automotive engineer who knows how to keep a new production line moving? We're looking for a hands-on Senior Maintenance, NPI, Manufacturing or Launch Engineer to support a major automotive vehicle launch programme in Halewood . This is not a traditional maintenance role and â€¦"/>
    <x v="0"/>
    <n v="71468"/>
    <x v="17"/>
    <s v="GBP"/>
    <s v="United Kingdom"/>
  </r>
  <r>
    <s v="automation"/>
    <x v="0"/>
    <n v="5845194110"/>
    <s v="Python Test Automation Engineer"/>
    <x v="136"/>
    <s v="Ipswich, Suffolk"/>
    <x v="1"/>
    <s v="permanent"/>
    <s v="full_time"/>
    <n v="55000"/>
    <n v="65000"/>
    <n v="0"/>
    <x v="221"/>
    <s v="Network Test Automation Engineer Our client, a leading global technology consultancy, is looking for an experienced Network Test Automation Engineer with strong expertise across Network Testing, Robot Framework, Python and GitLab CI/CD.You will be responsible for validating networking products and services, building automated test solutions and integrating testing into CI/CD environments. Role &amp; Responsibilities Design, develop and execute test plans and test cases for networking applications aâ€¦"/>
    <x v="0"/>
    <n v="60000"/>
    <x v="5"/>
    <s v="GBP"/>
    <s v="United Kingdom"/>
  </r>
  <r>
    <s v="automation"/>
    <x v="0"/>
    <n v="5845495131"/>
    <s v="Robotic Process Automation Consultant"/>
    <x v="137"/>
    <s v="London, UK"/>
    <x v="1"/>
    <s v="contract"/>
    <m/>
    <n v="117000"/>
    <n v="182000"/>
    <n v="0"/>
    <x v="222"/>
    <s v="RPA Automation Developer - Hedge Fund - lucrative contracts I'm working with one of the world's leading hedge funds looking for an experienced RPA Automation Developer to join their global automation function. You will be working at the forefront of RPA across the business in a world class team Role Details: Moorgate, London - Office based Day rate open, starting at Â£550pd upwards Inside IR35 Six month term 5 days a week in the office ASAP start Key experience: Strong UiPath experience Experienâ€¦"/>
    <x v="0"/>
    <n v="149500"/>
    <x v="5"/>
    <s v="GBP"/>
    <s v="United Kingdom"/>
  </r>
  <r>
    <s v="automation"/>
    <x v="0"/>
    <n v="5812687292"/>
    <s v="Sales &amp; Marketing Automation Manager"/>
    <x v="138"/>
    <s v="Poole, Dorset"/>
    <x v="7"/>
    <s v="permanent"/>
    <s v="full_time"/>
    <n v="40000"/>
    <n v="45000"/>
    <n v="0"/>
    <x v="223"/>
    <s v="Marketing &amp; Sales Automation Manager Poole, Dorset (1 day a week on-site) Â£40,000 - Â£45,000  Career Development  Pension  Additional Company Benefits Are you a data-driven marketing automation professional with HubSpot experience, looking to play a pivotal role in optimising marketing and sales performance, driving revenue growth, and shaping the future of a growing organisation's marketing operations?This is an exciting opportunity to join a forward-thinking business where you will take ownersâ€¦"/>
    <x v="0"/>
    <n v="42500"/>
    <x v="46"/>
    <s v="GBP"/>
    <s v="United Kingdom"/>
  </r>
  <r>
    <s v="automation"/>
    <x v="0"/>
    <n v="5829138385"/>
    <s v="QA Automation Engineer TOSCA"/>
    <x v="139"/>
    <s v="Northampton, Northamptonshire"/>
    <x v="1"/>
    <s v="permanent"/>
    <s v="full_time"/>
    <n v="46909.42"/>
    <n v="46909.42"/>
    <n v="1"/>
    <x v="224"/>
    <s v="We have an excellent opportunity for a QA Automation Engineer to join our growing Technology team at Howdens. This is a full-time, permanent role based onsite at least 3 days per week from either our Northampton office or our Howden, East Riding of Yorkshire office. If you're passionate about quality, automation, and continuous improvement, this is an exciting opportunity to play a key role in delivering reliable, high-quality technology solutions across one of the UK's most successful businessâ€¦"/>
    <x v="0"/>
    <n v="46909.42"/>
    <x v="39"/>
    <s v="GBP"/>
    <s v="United Kingdom"/>
  </r>
  <r>
    <s v="automation"/>
    <x v="0"/>
    <n v="5842064240"/>
    <s v="Data Automation &amp; AI Lead"/>
    <x v="140"/>
    <s v="Birmingham, West Midlands"/>
    <x v="1"/>
    <s v="permanent"/>
    <s v="full_time"/>
    <n v="56143.82"/>
    <n v="56143.82"/>
    <n v="1"/>
    <x v="225"/>
    <s v="This Global FTSE100 are seeking an AI Product Lead to establish, manage, and evolve the company's Data, AI and Automation processes, support senior management in developing and achieving the organisations strategic plan as well as the development and delivery of the data, AI and Automation capabilities. You will oversee the development and use of data, AI and Automation systems, driving the adoption of centralised solutions across the group. Client Details Global FTSE100 Description This Globalâ€¦"/>
    <x v="0"/>
    <n v="56143.82"/>
    <x v="12"/>
    <s v="GBP"/>
    <s v="United Kingdom"/>
  </r>
  <r>
    <s v="automation"/>
    <x v="0"/>
    <n v="5828126492"/>
    <s v="IT Support and Automation Engineer"/>
    <x v="141"/>
    <s v="Billericay, Essex"/>
    <x v="1"/>
    <s v="permanent"/>
    <s v="full_time"/>
    <n v="45000"/>
    <n v="55000"/>
    <n v="0"/>
    <x v="226"/>
    <s v="Job Title: IT Support &amp; Automation Engineer Location: Billericay, Essex Salary: Â£45,000- Â£55,000 IT Support &amp; Automation Engineer required for an estate management consultancy. The successful candidate will take ownership of day-to-day 1st line / 2nd line support while also building and improving business automations (primarily using Make.com). This role is fully on-site, and candidates need to be able to commute to Billericay. Key Responsibilities Provide friendly, practical IT support across â€¦"/>
    <x v="0"/>
    <n v="50000"/>
    <x v="44"/>
    <s v="GBP"/>
    <s v="United Kingdom"/>
  </r>
  <r>
    <s v="automation"/>
    <x v="0"/>
    <n v="5829131481"/>
    <s v="Calibration Technician"/>
    <x v="142"/>
    <s v="Belfast, Northern Ireland"/>
    <x v="0"/>
    <m/>
    <m/>
    <n v="30269.79"/>
    <n v="30269.79"/>
    <n v="1"/>
    <x v="227"/>
    <s v="Calibration Technician - Shift Work Salary:Negotiable, depending on industry experience and skills Working Hours: 38 hours per week, half-day finish every Friday Location: On-site, Belfast Role Overview Responsible for carrying out calibration activities and thermal process surveys (SATs and TUSs) in accordance with aerospace standards, company procedures, and customer requirements. The role requires effective planning, communication, reporting, and a strong commitment to safety, quality, and câ€¦"/>
    <x v="1"/>
    <n v="30269.79"/>
    <x v="39"/>
    <s v="GBP"/>
    <s v="United Kingdom"/>
  </r>
  <r>
    <s v="automation"/>
    <x v="0"/>
    <n v="5729039783"/>
    <s v="Automation Engineer - Workflow &amp; Process Automation"/>
    <x v="143"/>
    <s v="UK"/>
    <x v="1"/>
    <m/>
    <s v="full_time"/>
    <n v="42798.28"/>
    <n v="42798.28"/>
    <n v="1"/>
    <x v="228"/>
    <s v="About Huzzle At Huzzle, we connect high-performing professionals with global companies across the UK, US, Canada, Europe, and Australia. Our clients include startups, digital agencies, and tech platforms in industries like SaaS, MarTech, FinTech, and EdTech. We match top talent to full-time remote roles where theyâ€™re hired directly into client teams and provided ongoing support by Huzzle. Role Type: Full-time Engagement: Independent Contractor Job Summary Weâ€™re hiring a skilled Automation Enginâ€¦"/>
    <x v="0"/>
    <n v="42798.28"/>
    <x v="59"/>
    <s v="GBP"/>
    <s v="United Kingdom"/>
  </r>
  <r>
    <s v="automation"/>
    <x v="0"/>
    <n v="5840516301"/>
    <s v="Automation Engineer"/>
    <x v="144"/>
    <s v="UK"/>
    <x v="0"/>
    <s v="permanent"/>
    <s v="full_time"/>
    <n v="44451.64"/>
    <n v="44451.64"/>
    <n v="1"/>
    <x v="229"/>
    <s v="Automation Engineer Sector: Manufacturing Location: Commutable from Beccles, Lowestoft, Great Yarmouth, Norwich &amp; Diss Employment Type: Full-time | Permanent Salary: To be discussed Shift Pattern: Monday to Friday | 08:00-16:30 | Minimum 40 hours per week iSQ Recruitment are supporting an established global manufacturing business with their search for an experienced Automation Engineer to join their engineering team. This is an excellent opportunity for an automation-focused engineer to take owâ€¦"/>
    <x v="0"/>
    <n v="44451.64"/>
    <x v="17"/>
    <s v="GBP"/>
    <s v="United Kingdom"/>
  </r>
  <r>
    <s v="automation"/>
    <x v="0"/>
    <n v="5838257311"/>
    <s v="Automation Engineer"/>
    <x v="145"/>
    <s v="Cardiff County, Wales"/>
    <x v="0"/>
    <s v="permanent"/>
    <m/>
    <n v="55000"/>
    <n v="60000"/>
    <n v="0"/>
    <x v="230"/>
    <s v="AUTOMATION ENGINEER Job Title â€“ Automation Engineer Location â€“ Cardiff Salary â€“ Â£55,000 â€“ Â£60,000 (DOE) Shift â€“ Monday to Friday (8:00am â€“ 4:00pm  call-out support) Job Role of the Automation Engineer A rare and exciting opportunity has become available for an Automation Engineer to join a highly automated, state-of-the-art manufacturing facility. This is a standalone specialist role where you will take full ownership of all automation systems on site, making it ideal for a driven engineer lookâ€¦"/>
    <x v="0"/>
    <n v="57500"/>
    <x v="25"/>
    <s v="GBP"/>
    <s v="United Kingdom"/>
  </r>
  <r>
    <s v="automation"/>
    <x v="0"/>
    <n v="5814784731"/>
    <s v="Automation Engineer"/>
    <x v="146"/>
    <s v="Broughton, Chester"/>
    <x v="0"/>
    <m/>
    <s v="full_time"/>
    <n v="0"/>
    <n v="76960"/>
    <n v="0"/>
    <x v="231"/>
    <s v="Automation Engineer - Broughton Up to Â£37.00 per hour Umbrella / Â£27.66 per hour PAYE Our client is seeking an experienced Automation Engineer to join their Manufacturing Technologies Team based in Broughton. This is an excellent opportunity for an Automation Engineer to play a key role in supporting and developing advanced automated manufacturing solutions used in the assembly of aircraft wing structures and sub-assemblies. The position offers the chance to work with cutting-edge automation teâ€¦"/>
    <x v="0"/>
    <n v="38480"/>
    <x v="52"/>
    <s v="GBP"/>
    <s v="United Kingdom"/>
  </r>
  <r>
    <s v="automation"/>
    <x v="0"/>
    <n v="5726647233"/>
    <s v="Automation Engineer"/>
    <x v="143"/>
    <s v="UK"/>
    <x v="1"/>
    <m/>
    <s v="full_time"/>
    <n v="44703.69"/>
    <n v="44703.69"/>
    <n v="1"/>
    <x v="232"/>
    <s v="About Huzzle At Huzzle, we connect high-performing professionals with global companies across the UK, US, Canada, Europe, and Australia. Our clients include startups, digital agencies, and tech platforms in industries like SaaS, MarTech, FinTech, and EdTech. We match top talent to full-time remote roles where theyâ€™re hired directly into client teams and provided ongoing support by Huzzle. Role Type: Full-time Engagement: Independent Contractor About the Company Our client is a fast-growing AI sâ€¦"/>
    <x v="0"/>
    <n v="44703.69"/>
    <x v="1"/>
    <s v="GBP"/>
    <s v="United Kingdom"/>
  </r>
  <r>
    <s v="automation"/>
    <x v="0"/>
    <n v="5837587435"/>
    <s v="Automation Engineer"/>
    <x v="147"/>
    <s v="Aberystwyth, Ceredigion"/>
    <x v="0"/>
    <s v="permanent"/>
    <s v="full_time"/>
    <n v="0"/>
    <n v="55000"/>
    <n v="0"/>
    <x v="233"/>
    <s v="Automation Engineer Aberystwyth Circa Â£55,000 DOE Yolk Recruitment is exclusively representing an established food manufacturer in the search for an Automation Engineer to strengthen its site capability. This is a rare opportunity for an engineer with SCADA, controls, or industrial automation expertise to take ownership of fault-finding and system reliability within a high-volume production environment. The vacancy is planned around a weekday afternoon shift, extending engineering automation suâ€¦"/>
    <x v="0"/>
    <n v="27500"/>
    <x v="25"/>
    <s v="GBP"/>
    <s v="United Kingdom"/>
  </r>
  <r>
    <s v="automation"/>
    <x v="0"/>
    <n v="5706075921"/>
    <s v="Automation Engineer"/>
    <x v="148"/>
    <s v="Bradford, West Yorkshire"/>
    <x v="0"/>
    <m/>
    <m/>
    <n v="56090.73"/>
    <n v="56090.73"/>
    <n v="1"/>
    <x v="234"/>
    <s v="We are seeking an experienced Senior Automation Engineer to act as a technical representative across two key project sites in Germany and Spain. This role will support technical review, Factory Acceptance Testing (FAT), and commissioning activities, working closely alongside an existing team member. Key Responsibilities: Act as the client-side technical representative across both project locations Conduct and support technical reviews of externally delivered system designs Lead and participate â€¦"/>
    <x v="0"/>
    <n v="56090.73"/>
    <x v="60"/>
    <s v="GBP"/>
    <s v="United Kingdom"/>
  </r>
  <r>
    <s v="automation"/>
    <x v="0"/>
    <n v="5799982645"/>
    <s v="Automation Scientist"/>
    <x v="149"/>
    <s v="Oxford, Oxfordshire"/>
    <x v="4"/>
    <m/>
    <s v="full_time"/>
    <n v="46596.07"/>
    <n v="46596.07"/>
    <n v="1"/>
    <x v="235"/>
    <s v="At the Ellison Institute of Technology (EIT), weâ€™re on a mission to translate scientific discovery into real world impact. We bring together visionary scientists, technologists, policy makers, and entrepreneurs to tackle humanityâ€™s greatest challenges in four transformative areas: Health, Medical Science &amp; Generative Biology Food Security &amp; Sustainable Agriculture Climate Change &amp; Managing COâ‚‚ Artificial Intelligence &amp; Robotics This is ambitious work - work that demands curiosity, courage, and â€¦"/>
    <x v="0"/>
    <n v="46596.07"/>
    <x v="61"/>
    <s v="GBP"/>
    <s v="United Kingdom"/>
  </r>
  <r>
    <s v="automation"/>
    <x v="0"/>
    <n v="4843757668"/>
    <s v="Automation Engineer"/>
    <x v="150"/>
    <s v="Chester, Cheshire"/>
    <x v="0"/>
    <m/>
    <m/>
    <n v="53604.74"/>
    <n v="53604.74"/>
    <n v="1"/>
    <x v="236"/>
    <s v="We probably don't need to tell you that automation is the future. At Contec, we make it our mission to make industrial processes future-proof. We are in full growth and therefore constantly looking for new colleagues. Are you ready to build the factory of the future with us? We are currently looking to hire an Automation Engineer to join our Manufacturing Control team in Chester, UK. This team mainly focuses on PLC programming and visualization. Projects from A-Z, this is how we do it! At Conteâ€¦"/>
    <x v="0"/>
    <n v="53604.74"/>
    <x v="62"/>
    <s v="GBP"/>
    <s v="United Kingdom"/>
  </r>
  <r>
    <s v="automation"/>
    <x v="0"/>
    <n v="5695502790"/>
    <s v="Automation Engineer"/>
    <x v="151"/>
    <s v="Heath, Cardiff"/>
    <x v="0"/>
    <m/>
    <m/>
    <n v="43810.79"/>
    <n v="43810.79"/>
    <n v="1"/>
    <x v="237"/>
    <s v="This is what youâ€™ll actually do! As Automation Engineer, youâ€™ll take ownership of all site PLC platforms, primarily Allen Bradley ControlLogix and CompactLogix, while also supporting Siemens, Omron, and Mitsubishi systems where required. Youâ€™ll maintain and optimise robotic systems including ABB, Fanuc, and Mitsubishi, alongside supporting vision systems such as Keyence and Thingtrax. Youâ€™ll lead structured root cause analysis for automation-related failures, implementing long-term corrective aâ€¦"/>
    <x v="0"/>
    <n v="43810.79"/>
    <x v="63"/>
    <s v="GBP"/>
    <s v="United Kingdom"/>
  </r>
  <r>
    <s v="automation"/>
    <x v="0"/>
    <n v="5763610561"/>
    <s v="Automation Engineer"/>
    <x v="12"/>
    <s v="Leicester, Leicestershire"/>
    <x v="0"/>
    <m/>
    <s v="full_time"/>
    <n v="50774.71"/>
    <n v="50774.71"/>
    <n v="1"/>
    <x v="238"/>
    <s v="Job Description Summary Become part of a winning team at our UK Centre of Excellence and a Government strategic facility. As the successful candidate, you will be responsible for delivering an automation installation of high quality for project testing through the requirement capture, design, installation, commissioning, test programme delivery and service support. Identify and propose improvements in processes, tools, and system solutions, rolling out improvements when agreed with leadership tâ€¦"/>
    <x v="0"/>
    <n v="50774.71"/>
    <x v="64"/>
    <s v="GBP"/>
    <s v="United Kingdom"/>
  </r>
  <r>
    <s v="automation"/>
    <x v="0"/>
    <n v="5744461963"/>
    <s v="Automation Engineer"/>
    <x v="12"/>
    <s v="Leicester, Leicestershire"/>
    <x v="0"/>
    <s v="permanent"/>
    <s v="full_time"/>
    <n v="42471.46"/>
    <n v="42471.46"/>
    <n v="1"/>
    <x v="239"/>
    <s v="Job Description Summary Job Description Do you want to shape the future of automation for some of the worldâ€™s most unique, large-scale power and propulsion testing facilities? GE Vernova is looking for an exceptional Automation Engineer to join our Electrification team based in Whetstone, UK . GE Vernova - The Energy to Change the World With over 130 years of experience and proven innovation, GE Vernova is leading a new era of energy. We are electrifying the world while working to decarbonize iâ€¦"/>
    <x v="0"/>
    <n v="42471.46"/>
    <x v="65"/>
    <s v="GBP"/>
    <s v="United Kingdom"/>
  </r>
  <r>
    <s v="automation"/>
    <x v="0"/>
    <n v="5844301417"/>
    <s v="Automation Engineer"/>
    <x v="152"/>
    <s v="UK"/>
    <x v="1"/>
    <m/>
    <s v="full_time"/>
    <n v="56953.760000000002"/>
    <n v="56953.760000000002"/>
    <n v="1"/>
    <x v="240"/>
    <s v="Job Description Overview Weâ€™re AtkinsRÃ©alis, a world-leading Design, Engineering and Project Management organization. Created by the integration of long-standing organizations dating back to 1911, we are a world-leading professional services and project management company dedicated to engineering a better future for our planet and its people. We create sustainable solutions that connect people, data and technology to transform the worldâ€™s infrastructure and energy systems. We deploy global capaâ€¦"/>
    <x v="0"/>
    <n v="56953.760000000002"/>
    <x v="4"/>
    <s v="GBP"/>
    <s v="United Kingdom"/>
  </r>
  <r>
    <s v="automation"/>
    <x v="0"/>
    <n v="5835558507"/>
    <s v="Senior QA Automation Engineer"/>
    <x v="153"/>
    <s v="London, UK"/>
    <x v="1"/>
    <s v="permanent"/>
    <s v="full_time"/>
    <n v="50000"/>
    <n v="65000"/>
    <n v="0"/>
    <x v="241"/>
    <s v="Senior QA Automation Engineer - FinTech Trading Platform - London / Hybrid (Tech stack: C#, .NET Core, .NET 8/9/10, AI-Assisted Testing, Test Automation, Reqnroll, SpecFlow, NUnit, Azure DevOps, SQL Server, ASP.NET Core, REST APIs, CI/CD, BDD, Automation Frameworks, Investment Management, Wealth Management) Our client is a market-leading FinTech organisation developing an award-winning front-to-back investment and wealth management platform used by financial institutions across the UK and Europâ€¦"/>
    <x v="0"/>
    <n v="57500"/>
    <x v="32"/>
    <s v="GBP"/>
    <s v="United Kingdom"/>
  </r>
  <r>
    <s v="automation"/>
    <x v="0"/>
    <n v="5818324389"/>
    <s v="Automation Developer"/>
    <x v="77"/>
    <s v="Arlingham, Gloucester"/>
    <x v="1"/>
    <s v="contract"/>
    <m/>
    <n v="130000"/>
    <n v="156000"/>
    <n v="0"/>
    <x v="242"/>
    <s v="Automation Developer Location: Gloucestershire Contract Type: Contract About the Role Guidant Global is supporting our client in recruiting a talented Automation Developer to design, develop, and optimise automation solutions that streamline business processes and enhance operational efficiency. This is a fantastic opportunity for someone with strong scripting skills and an interest in rule engines, workflow automation, and modern integration technologies. You'll work closely with technical andâ€¦"/>
    <x v="0"/>
    <n v="143000"/>
    <x v="36"/>
    <s v="GBP"/>
    <s v="United Kingdom"/>
  </r>
  <r>
    <s v="automation"/>
    <x v="0"/>
    <n v="5830844840"/>
    <s v="Automation Engineer"/>
    <x v="154"/>
    <s v="Ocean Village, Southampton"/>
    <x v="0"/>
    <m/>
    <s v="full_time"/>
    <n v="46117.29"/>
    <n v="46117.29"/>
    <n v="1"/>
    <x v="243"/>
    <s v="Description Join Trant Engineering and help shape the delivery of complex, high-impact projects. Trant Engineering is a leading EPC contractor with a strong reputation for delivering innovative engineering solutions across the UK and internationally. With over 1,000 employees and a Â£150m turnover, weâ€™re growingâ€”and now looking for an experienced Automation Engineer to play a key role in our project delivery teams. The RoleAs an Automation Engineer you'll be responsible for the design, programmiâ€¦"/>
    <x v="0"/>
    <n v="46117.29"/>
    <x v="40"/>
    <s v="GBP"/>
    <s v="United Kingdom"/>
  </r>
  <r>
    <s v="automation"/>
    <x v="0"/>
    <n v="5838671685"/>
    <s v="Automation Engineer"/>
    <x v="145"/>
    <s v="Cardiff County, Wales"/>
    <x v="0"/>
    <s v="permanent"/>
    <s v="full_time"/>
    <n v="55000"/>
    <n v="60000"/>
    <n v="0"/>
    <x v="244"/>
    <s v="AUTOMATION ENGINEER Job Title - Automation Engineer Location - Cardiff Salary - Â£55,000 - Â£60,000 (DOE) Shift - Monday to Friday (8:00am - 4:00pm  call-out support) Job Role of the Automation Engineer A rare and exciting opportunity has become available for an Automation Engineer to join a highly automated, state-of-the-art manufacturing facility. This is a standalone specialist role where you will take full ownership of all automation systems on site, making it ideal for a driven engineer lookâ€¦"/>
    <x v="0"/>
    <n v="57500"/>
    <x v="25"/>
    <s v="GBP"/>
    <s v="United Kingdom"/>
  </r>
  <r>
    <s v="automation"/>
    <x v="0"/>
    <n v="5810898450"/>
    <s v="Automation Assistant"/>
    <x v="155"/>
    <s v="Erdington, Birmingham"/>
    <x v="15"/>
    <s v="contract"/>
    <m/>
    <n v="33280"/>
    <n v="33280"/>
    <n v="0"/>
    <x v="245"/>
    <s v="Automation Assistant Location: Erdington, Birmingham Shift Pattern: Permanent Afternoons (Sunday- Thursday) 15:00-23:00 Pay Rate: Â£16.00 per hour Temp to Perm About the Role: We are recruiting for an Automation Assistant to join a leading logistics company specialising in the storage and distribution of pharmaceutical products. Working within a highly automated distribution centre, you will play a vital role in ensuring the smooth operation of automated conveyor systems that transport pharmaceuâ€¦"/>
    <x v="0"/>
    <n v="33280"/>
    <x v="37"/>
    <s v="GBP"/>
    <s v="United Kingdom"/>
  </r>
  <r>
    <s v="automation"/>
    <x v="0"/>
    <n v="5830849475"/>
    <s v="Automation Engineer"/>
    <x v="156"/>
    <s v="Cardiff County, Wales"/>
    <x v="0"/>
    <s v="permanent"/>
    <s v="full_time"/>
    <n v="50000"/>
    <n v="60000"/>
    <n v="0"/>
    <x v="246"/>
    <s v="Automation Engineer Cardiff | Â£55,000 - Â£60,000 | Monday-Friday Reed Recruitment are working with a leading manufacturing site who recruiting for an experienced Automation Engineer to support and develop PLC, robotics, vision, and control systems within a fast-paced manufacturing environment. You'll drive automation improvements, support capital projects, reduce downtime, and enhance overall equipment effectiveness (OEE). Key Skills &amp; Experience Allen Bradley ControlLogix &amp; CompactLogix PLCs Siâ€¦"/>
    <x v="0"/>
    <n v="55000"/>
    <x v="40"/>
    <s v="GBP"/>
    <s v="United Kingdom"/>
  </r>
  <r>
    <s v="automation"/>
    <x v="0"/>
    <n v="5819602223"/>
    <s v="Automation Engineer"/>
    <x v="157"/>
    <s v="St. Ives, Huntingdon"/>
    <x v="0"/>
    <s v="permanent"/>
    <s v="full_time"/>
    <n v="55000"/>
    <n v="70000"/>
    <n v="0"/>
    <x v="247"/>
    <s v="Automation Engineer St Ives, Cambridgeshire (with UK, Ireland &amp; occasional international travel) Up to Â£70,000 per annum (DOE) Permanent, Full-Time Rise10 Recruitment are currently recruiting for an experienced Automation Engineer to join a growing engineering business that is bringing automation capability in-house to support the delivery of complete turnkey solutions for its customers. This is an exciting opportunity for an Automation Engineer who enjoys taking ownership of projects from concâ€¦"/>
    <x v="0"/>
    <n v="62500"/>
    <x v="48"/>
    <s v="GBP"/>
    <s v="United Kingdom"/>
  </r>
  <r>
    <s v="automation"/>
    <x v="0"/>
    <n v="5838402417"/>
    <s v="Automation Engineer"/>
    <x v="145"/>
    <s v="Cardiff, Cardiff County"/>
    <x v="0"/>
    <s v="permanent"/>
    <s v="full_time"/>
    <n v="55000"/>
    <n v="60000"/>
    <n v="0"/>
    <x v="248"/>
    <s v="AUTOMATION ENGINEER Job Title â€“ Automation Engineer Location â€“ Cardiff Salary â€“ Â£55,000 â€“ Â£60,000 (DOE) Shift â€“ Monday to Friday (8:00am â€“ 4:00pm  call-out support) Job Role of the Automation Engineer A rare and exciting opportunity has become available for an Automation Engineer to join a highly automated, state-of-the-art manufacturing facility. This is a standalone specialist role where you will take full ownership of all automation systems on site, making it ideal for a driven engineer lookâ€¦"/>
    <x v="0"/>
    <n v="57500"/>
    <x v="25"/>
    <s v="GBP"/>
    <s v="United Kingdom"/>
  </r>
  <r>
    <s v="automation"/>
    <x v="0"/>
    <n v="5826565085"/>
    <s v="Automation Developer"/>
    <x v="158"/>
    <s v="Bermuda Park, Nuneaton"/>
    <x v="1"/>
    <s v="contract"/>
    <m/>
    <n v="104000"/>
    <n v="130000"/>
    <n v="0"/>
    <x v="249"/>
    <s v="Your new role As an Automation Developer, you will be a key member of the Finance Transformation Team, responsible for designing, developing, testing, and supporting intelligent automation solutions across the business.The role has a strong emphasis on UiPath and Microsoft RPA development, IDP-document automation, and Microsoft Copilot development and integration, supporting the organisation's ambition to leverage AI, Mining, automation, and modern digital tooling at scale.You will work closelyâ€¦"/>
    <x v="0"/>
    <n v="117000"/>
    <x v="43"/>
    <s v="GBP"/>
    <s v="United Kingdom"/>
  </r>
  <r>
    <s v="automation"/>
    <x v="0"/>
    <n v="5835946499"/>
    <s v="Automation Engineer"/>
    <x v="159"/>
    <s v="Heaton Chapel, Stockport"/>
    <x v="0"/>
    <m/>
    <s v="full_time"/>
    <n v="50000"/>
    <n v="60000"/>
    <n v="0"/>
    <x v="250"/>
    <s v="Automation Engineer â€“ Welding &amp; Assembly Want to take automation from concept to production? If you're an experienced Automation Engineer who enjoys getting involved at every stageâ€”from identifying opportunities and specifying equipment through to commissioning, programming and continuous improvementâ€”this could be an excellent opportunity to make a real impact. You'll join a growing UK manufacturer, part of a global engineering group supplying specialist equipment to the British Armed Forces. Wâ€¦"/>
    <x v="0"/>
    <n v="55000"/>
    <x v="32"/>
    <s v="GBP"/>
    <s v="United Kingdom"/>
  </r>
  <r>
    <s v="automation"/>
    <x v="0"/>
    <n v="5814228688"/>
    <s v="Automation Engineer"/>
    <x v="146"/>
    <s v="UK"/>
    <x v="0"/>
    <s v="contract"/>
    <m/>
    <n v="76960"/>
    <n v="76960"/>
    <n v="0"/>
    <x v="251"/>
    <s v="Automation Engineer - Broughton Up to Â£37.00 per hour Umbrella / Â£27.66 per hour PAYE Our client is seeking an experienced Automation Engineer to join their Manufacturing Technologies Team based in Broughton. This is an excellent opportunity for an Automation Engineer to play a key role in supporting and developing advanced automated manufacturing solutions used in the assembly of aircraft wing structures and sub-assemblies. The position offers the chance to work with cutting-edge automation teâ€¦"/>
    <x v="0"/>
    <n v="76960"/>
    <x v="47"/>
    <s v="GBP"/>
    <s v="United Kingdom"/>
  </r>
  <r>
    <s v="automation"/>
    <x v="0"/>
    <n v="5821092995"/>
    <s v="Automation Engineer"/>
    <x v="160"/>
    <s v="Laindon, Basildon"/>
    <x v="0"/>
    <s v="permanent"/>
    <s v="full_time"/>
    <n v="50000"/>
    <n v="65000"/>
    <n v="0"/>
    <x v="252"/>
    <s v="Automation Engineer Location: Essex Salary: Â£50,000 - Â£65,000  Benefits Job Type: Permanent The Opportunity An exciting opportunity has arisen for an experienced Automation Engineer to join a growing engineering business specialising in bespoke automation and special purpose machinery. Working within the Electrical &amp; Automation team, you'll be involved in the full project lifecycle, from control system design and PLC programming through to commissioning and customer support. This is a varied, hâ€¦"/>
    <x v="0"/>
    <n v="57500"/>
    <x v="15"/>
    <s v="GBP"/>
    <s v="United Kingdom"/>
  </r>
  <r>
    <s v="automation"/>
    <x v="0"/>
    <n v="5840283397"/>
    <s v="Automation Engineer"/>
    <x v="161"/>
    <s v="Worsbrough Common, Barnsley"/>
    <x v="0"/>
    <m/>
    <s v="full_time"/>
    <n v="60000"/>
    <n v="60000"/>
    <n v="0"/>
    <x v="253"/>
    <s v="Manufacturing Automation Engineer Location: Barnsley (Primary Site) Hours: Monday to Thursday: 8:30am â€“ 5:00pm | Friday: 8:30am â€“ 4:00pm Manufacturing Automation Engineer â€“ Robotics | PLCs | Process Improvement | Capital Projects An exciting opportunity has arisen for a Manufacturing Automation Engineer to join our Manufacturing Engineering team based primarily at our Barnsley site. As we continue to invest in new technology, robotics and advanced manufacturing, this is a fantastic opportunity â€¦"/>
    <x v="0"/>
    <n v="60000"/>
    <x v="17"/>
    <s v="GBP"/>
    <s v="United Kingdom"/>
  </r>
  <r>
    <s v="automation"/>
    <x v="0"/>
    <n v="5817554793"/>
    <s v="Automation Engineer"/>
    <x v="117"/>
    <s v="Middleton, Manchester"/>
    <x v="0"/>
    <s v="permanent"/>
    <s v="full_time"/>
    <n v="58000"/>
    <n v="58000"/>
    <n v="0"/>
    <x v="254"/>
    <s v="Job Title: Automation Engineer Location: Middleton, Manchester Job Type: Full Time, Rotating Shifts Week 1 â€“ Mon to Thurs 6am-2pm, Friday 6am-1pm Week 2 â€“ Mon-Thurs 9.15am-5.45pm, Friday 11am-4pm Salary â€“ Upto Â£58k inclusive of shift allowance  5% bonus = Â£61k DOE Reports To: Site Engineering Manager Job Summary: We are seeking a skilled Automation Engineer to drive continuous improvement initiatives, support shift engineers across the site, and work collaboratively with engineering and operatiâ€¦"/>
    <x v="0"/>
    <n v="58000"/>
    <x v="31"/>
    <s v="GBP"/>
    <s v="United Kingdom"/>
  </r>
  <r>
    <s v="automation"/>
    <x v="0"/>
    <n v="5817549966"/>
    <s v="Automation Engineer"/>
    <x v="162"/>
    <s v="Saxmundham, Suffolk"/>
    <x v="0"/>
    <s v="permanent"/>
    <s v="full_time"/>
    <n v="58000"/>
    <n v="58000"/>
    <n v="0"/>
    <x v="255"/>
    <s v="Job Title: Automation Engineer Location: Middleton, Manchester Job Type: Full Time, Rotating Shifts Week 1 â€“ Mon to Thurs 6am-2pm, Friday 6am-1pm Week 2 â€“ Mon-Thurs 9.15am-5.45pm, Friday 11am-4pm Salary â€“ Upto Â£58k inclusive of shift allowance  5% bonus = Â£61k DOE Reports To: Site Engineering Manager Job Summary: We are seeking a skilled Automation Engineer to drive continuous improvement initiatives, support shift engineers across the site, and work collaboratively with engineering and operatiâ€¦"/>
    <x v="0"/>
    <n v="58000"/>
    <x v="31"/>
    <s v="GBP"/>
    <s v="United Kingdom"/>
  </r>
  <r>
    <s v="automation"/>
    <x v="0"/>
    <n v="5835511957"/>
    <s v="Automation Engineer"/>
    <x v="85"/>
    <s v="Barnsley, South Yorkshire"/>
    <x v="0"/>
    <m/>
    <s v="full_time"/>
    <n v="60000"/>
    <n v="60000"/>
    <n v="0"/>
    <x v="256"/>
    <s v="Manufacturing Automation EngineerLocation: Barnsley Salary: Â£60,000 Shift: Monday - Friday Days The OpportunityAn established UK manufacturing business is investing significantly in new technology, automation and capital equipment. As part of this continued development, we are seeking an experienced Manufacturing Automation Engineer to join the team at its Barnsley site. This is a hands-on engineering role focused on modernising manufacturing operations through robotics, automation and process â€¦"/>
    <x v="0"/>
    <n v="60000"/>
    <x v="32"/>
    <s v="GBP"/>
    <s v="United Kingdom"/>
  </r>
  <r>
    <s v="automation"/>
    <x v="0"/>
    <n v="5838135917"/>
    <s v="Automation Engineer"/>
    <x v="163"/>
    <s v="Bolton, Greater Manchester"/>
    <x v="0"/>
    <m/>
    <s v="full_time"/>
    <n v="52000"/>
    <n v="52000"/>
    <n v="0"/>
    <x v="257"/>
    <s v="Automation Engineer Bolton, UK Days Â£52,000  Bonus Join a world-class automotive supplier at the forefront of advanced manufacturing, delivering innovative components and systems to major OEMs worldwide. We are seeking a talented and experienced Automation Engineer to drive the next phase of our production excellence in our Bolton facility. In this pivotal role, you will leverage your strong background in PLC programming, process automation, and production engineering to design, implement, and â€¦"/>
    <x v="0"/>
    <n v="52000"/>
    <x v="25"/>
    <s v="GBP"/>
    <s v="United Kingdom"/>
  </r>
  <r>
    <s v="automation"/>
    <x v="0"/>
    <n v="5818225573"/>
    <s v="Automation Engineer"/>
    <x v="164"/>
    <s v="Pirton, Worcestershire"/>
    <x v="0"/>
    <m/>
    <s v="full_time"/>
    <n v="40000"/>
    <n v="50000"/>
    <n v="0"/>
    <x v="258"/>
    <s v="Position: Automation Engineer Location: Worcestershire Salary: Â£40,000 to Â£50,000  Excellent Benefits / Prospects If thereâ€™s something stopping you from achieving all youâ€™re capable of, youâ€™ll relish a role with a company that will positively encourage you to be pro-active â€“ a real opportunity to release your true potential. The Company: Our Client is an exciting and dynamic company! With a focus on innovative automation engineering solutions across various industries such as automotive and aerâ€¦"/>
    <x v="0"/>
    <n v="45000"/>
    <x v="36"/>
    <s v="GBP"/>
    <s v="United Kingdom"/>
  </r>
  <r>
    <s v="automation"/>
    <x v="0"/>
    <n v="5826636735"/>
    <s v="Automation Engineer"/>
    <x v="165"/>
    <s v="Elstow, Bedford"/>
    <x v="0"/>
    <m/>
    <s v="full_time"/>
    <n v="54514.46"/>
    <n v="54514.46"/>
    <n v="1"/>
    <x v="259"/>
    <s v="Are you an engineer with experience in automation? Have you worked with advanced systems like robots, cranes, conveyorsâ€”or similar cutting-edge technology? We are looking for an Automation Engineer to join us at our brand-new site for one of our largest clients. Why join us as Automation Engineer? * Career development opportunities * Become a member of an Employee-owned trust Upon completion of Probationary: * Cycle to work scheme * Option to buy additional leave * Option to join Private medicaâ€¦"/>
    <x v="0"/>
    <n v="54514.46"/>
    <x v="43"/>
    <s v="GBP"/>
    <s v="United Kingdom"/>
  </r>
  <r>
    <s v="automation"/>
    <x v="0"/>
    <n v="5826636694"/>
    <s v="Automation Engineer"/>
    <x v="165"/>
    <s v="Long Lawford, Rugby"/>
    <x v="0"/>
    <m/>
    <s v="full_time"/>
    <n v="54649.34"/>
    <n v="54649.34"/>
    <n v="1"/>
    <x v="260"/>
    <s v="Are you an engineer with experience in automation? Have you worked with advanced systems like robots, cranes, conveyorsâ€”or similar cutting-edge technology? We are looking for an Automation Engineer to join us at our brand-new site for one of our largest clients. Why join us as Automation Engineer? * Career development opportunities * Become a member of an Employee-owned trust Upon completion of Probationary: * Cycle to work scheme * Option to buy additional leave * Option to join Private medicaâ€¦"/>
    <x v="0"/>
    <n v="54649.34"/>
    <x v="43"/>
    <s v="GBP"/>
    <s v="United Kingdom"/>
  </r>
  <r>
    <s v="automation"/>
    <x v="0"/>
    <n v="5826718260"/>
    <s v="Automation Engineer"/>
    <x v="165"/>
    <s v="Gilmorton, Lutterworth"/>
    <x v="0"/>
    <m/>
    <s v="full_time"/>
    <n v="52558.26"/>
    <n v="52558.26"/>
    <n v="1"/>
    <x v="261"/>
    <s v="Are you an engineer with experience in automation? Have you worked with advanced systems like robots, cranes, conveyorsâ€”or similar cutting-edge technology? We are looking for an Automation Engineer to join us at our brand-new site for one of our largest clients. Why join us as Automation Engineer? * Career development opportunities * Become a member of an Employee-owned trust Upon completion of Probationary: * Cycle to work scheme * Option to buy additional leave * Option to join Private medicaâ€¦"/>
    <x v="0"/>
    <n v="52558.26"/>
    <x v="43"/>
    <s v="GBP"/>
    <s v="United Kingdom"/>
  </r>
  <r>
    <s v="automation"/>
    <x v="0"/>
    <n v="5826636888"/>
    <s v="Automation Engineer"/>
    <x v="165"/>
    <s v="Crownhill, Milton Keynes"/>
    <x v="0"/>
    <m/>
    <s v="full_time"/>
    <n v="55790.53"/>
    <n v="55790.53"/>
    <n v="1"/>
    <x v="262"/>
    <s v="Are you an engineer with experience in automation? Have you worked with advanced systems like robots, cranes, conveyorsâ€”or similar cutting-edge technology? We are looking for an Automation Engineer to join us at our brand-new site for one of our largest clients. Why join us as Automation Engineer? * Career development opportunities * Become a member of an Employee-owned trust Upon completion of Probationary: * Cycle to work scheme * Option to buy additional leave * Option to join Private medicaâ€¦"/>
    <x v="0"/>
    <n v="55790.53"/>
    <x v="43"/>
    <s v="GBP"/>
    <s v="United Kingdom"/>
  </r>
  <r>
    <s v="automation"/>
    <x v="0"/>
    <n v="5826636900"/>
    <s v="Automation Engineer"/>
    <x v="165"/>
    <s v="Pytchley, Kettering"/>
    <x v="0"/>
    <m/>
    <s v="full_time"/>
    <n v="55538.48"/>
    <n v="55538.48"/>
    <n v="1"/>
    <x v="262"/>
    <s v="Are you an engineer with experience in automation? Have you worked with advanced systems like robots, cranes, conveyorsâ€”or similar cutting-edge technology? We are looking for an Automation Engineer to join us at our brand-new site for one of our largest clients. Why join us as Automation Engineer? * Career development opportunities * Become a member of an Employee-owned trust Upon completion of Probationary: * Cycle to work scheme * Option to buy additional leave * Option to join Private medicaâ€¦"/>
    <x v="0"/>
    <n v="55538.48"/>
    <x v="43"/>
    <s v="GBP"/>
    <s v="United Kingdom"/>
  </r>
  <r>
    <s v="machine learning"/>
    <x v="0"/>
    <n v="5807629029"/>
    <s v="Staff Software Engineer - Machine Learning"/>
    <x v="57"/>
    <s v="London, UK"/>
    <x v="1"/>
    <s v="permanent"/>
    <m/>
    <n v="76644.2"/>
    <n v="76644.2"/>
    <n v="1"/>
    <x v="263"/>
    <s v="White Collar Factory (95009), United Kingdom, London, London Staff Software Engineer - Machine Learning About this role Weâ€™re on a mission to transform the way we use data and AI to service our customers and drive efficiency across the business. Do you love shaping the technical landscape and driving innovation across the organisation? Are you passionate about solving complex ML and AI challenges and supporting multiple teams toward a shared technical vision? At Capital One, you'll be part of aâ€¦"/>
    <x v="0"/>
    <n v="76644.2"/>
    <x v="49"/>
    <s v="GBP"/>
    <s v="United Kingdom"/>
  </r>
  <r>
    <s v="machine learning"/>
    <x v="0"/>
    <n v="5823138462"/>
    <s v="Machine Learning Engineer"/>
    <x v="166"/>
    <s v="Belfast, Northern Ireland"/>
    <x v="1"/>
    <m/>
    <m/>
    <n v="60000"/>
    <n v="60000"/>
    <n v="0"/>
    <x v="264"/>
    <s v="MCS Group is working with an exciting, high-growth tech firm that is using AI and machine learning to solve real-world healthcare challenges. As they continue to scale, they're looking for a Machine Learning Engineer to join their team to help build, deploy and optimise Machine Learning solutions that make a genuine impact. As an ML Engineer, you'll work closely with a talented team of engineers and data scientists, developing and productionising machine learning models in a modern AWS environmâ€¦"/>
    <x v="0"/>
    <n v="60000"/>
    <x v="3"/>
    <s v="GBP"/>
    <s v="United Kingdom"/>
  </r>
  <r>
    <s v="machine learning"/>
    <x v="0"/>
    <n v="5805497716"/>
    <s v="Machine Learning Engineer"/>
    <x v="56"/>
    <s v="Cambridge, Cambridgeshire"/>
    <x v="1"/>
    <s v="permanent"/>
    <s v="full_time"/>
    <n v="70000"/>
    <n v="70000"/>
    <n v="0"/>
    <x v="265"/>
    <s v="Inventing innovative machine learning systems to solve real-world problems in the defence sector Cambridge; to cÂ£70,000 DoE  Benefits This innovative team of engineers and scientists are using machine learning tightly integrated with modern electronics to create new classes of devices for the defence and security sectors. As the world goes through a new industrial revolution powered by AI and ML, help lead the UK through it. You will work across the whole machine learning development lifecycle â€¦"/>
    <x v="0"/>
    <n v="70000"/>
    <x v="35"/>
    <s v="GBP"/>
    <s v="United Kingdom"/>
  </r>
  <r>
    <s v="machine learning"/>
    <x v="0"/>
    <n v="5842150197"/>
    <s v="Machine Learning Engineer"/>
    <x v="167"/>
    <s v="London, UK"/>
    <x v="1"/>
    <m/>
    <m/>
    <n v="66094.94"/>
    <n v="66094.94"/>
    <n v="1"/>
    <x v="266"/>
    <s v="hackajob is collaborating with Baringa Partners to connect them with exceptional professionals for this role. What you will be doing Defining and implementing Machine Learning projects over the full lifecycle, from conception to data preparation, model engineering, evaluation and deployment and finally model monitoring and maintenance Establishing and developing ML Ops frameworks and standards for clients and embedding within their infrastructure Working with clients to take them on the journeyâ€¦"/>
    <x v="0"/>
    <n v="66094.94"/>
    <x v="12"/>
    <s v="GBP"/>
    <s v="United Kingdom"/>
  </r>
  <r>
    <s v="machine learning"/>
    <x v="0"/>
    <n v="5831705980"/>
    <s v="Machine Learning Engineer"/>
    <x v="168"/>
    <s v="Glasgow, Scotland"/>
    <x v="1"/>
    <m/>
    <m/>
    <n v="62654.28"/>
    <n v="62654.28"/>
    <n v="1"/>
    <x v="267"/>
    <s v="hackajob is collaborating with Barclays to connect them with exceptional professionals for this role. We are seeking a highly skilled Machine Learning Engineer to design and build advanced machine learning and AI solutions that enhance our ability to detect financial crime, prevent fraud, and safeguard our customers. Working closely with data scientists and engineers, you will focus on developing scalable ML pipelines, agentic AI systems, production-grade model code, and robust monitoring systeâ€¦"/>
    <x v="0"/>
    <n v="62654.28"/>
    <x v="56"/>
    <s v="GBP"/>
    <s v="United Kingdom"/>
  </r>
  <r>
    <s v="machine learning"/>
    <x v="0"/>
    <n v="5842890751"/>
    <s v="Machine Learning Engineer"/>
    <x v="168"/>
    <s v="Glasgow, Scotland"/>
    <x v="6"/>
    <m/>
    <m/>
    <n v="49316.18"/>
    <n v="49316.18"/>
    <n v="1"/>
    <x v="268"/>
    <s v="hackajob is collaborating with Barclays to connect them with exceptional professionals for this role. Join us at Barclays as an Integrated Financial Crime Machine Learning Engineer. You will design, build and deploy machine learning models that support scalable, high quality financial crime detection across the bank. You will work within the Integrated Financial Crime portfolio, a large scale programme bringing together over 20 initiatives to create a more holistic, risk based and automated finâ€¦"/>
    <x v="0"/>
    <n v="49316.18"/>
    <x v="16"/>
    <s v="GBP"/>
    <s v="United Kingdom"/>
  </r>
  <r>
    <s v="machine learning"/>
    <x v="0"/>
    <n v="5822597458"/>
    <s v="AI/Machine Learning Consultant"/>
    <x v="169"/>
    <s v="UK"/>
    <x v="1"/>
    <s v="permanent"/>
    <m/>
    <n v="75000"/>
    <n v="75000"/>
    <n v="0"/>
    <x v="269"/>
    <s v="AI &amp; Machine Learning Consultant - Must have an Active DV Clearance - Hybrid Location: Bristol, London, Manchester or Cambridge Salary: Â£45,000 - Â£70,000 (DOE) Join one of the UK's leading Defence &amp; Security practices, working on high impact programmes that support national security and help government organisations unlock value from data, AI and machine learning. You will work alongside clients to solve complex challenges using cutting-edge AI, machine learning and data science techniques. Youâ€¦"/>
    <x v="0"/>
    <n v="75000"/>
    <x v="0"/>
    <s v="GBP"/>
    <s v="United Kingdom"/>
  </r>
  <r>
    <s v="machine learning"/>
    <x v="0"/>
    <n v="5840658518"/>
    <s v="Embedded Machine Learning Engineer"/>
    <x v="170"/>
    <s v="Edinburgh City Centre, Edinburgh"/>
    <x v="0"/>
    <s v="permanent"/>
    <m/>
    <n v="70000"/>
    <n v="70000"/>
    <n v="0"/>
    <x v="270"/>
    <s v="Embedded Machine Learning and Real-Time Sensor Classification Introduced by: KO2 Embedded Recruitment Solutions Client Location: Edinburgh Salary: Â£60,000 to Â£70,000 per annum The Opportunity Our client is building the next generation of real-time detection systems that operate at the edge of the network, where connectivity is unreliable and power is constrained. Their vision is straightforward and radical: machine learning models that run on embedded devices, processing sensor data in the fielâ€¦"/>
    <x v="0"/>
    <n v="70000"/>
    <x v="17"/>
    <s v="GBP"/>
    <s v="United Kingdom"/>
  </r>
  <r>
    <s v="machine learning"/>
    <x v="0"/>
    <n v="5840050625"/>
    <s v="Machine Learning/AI Architect"/>
    <x v="171"/>
    <s v="South East London, London"/>
    <x v="1"/>
    <s v="contract"/>
    <m/>
    <n v="168740"/>
    <n v="169000"/>
    <n v="0"/>
    <x v="271"/>
    <s v="Machine Learning/AI Architect Day rate: Â£650pd inside IR35 Essential: Active SC clearance Remote with ad-hoc travel to site London Competencies/skills Essential Delivery experience of AI-focussed technology projects within larger, strategic programmes o Experience in hosting and tuning AI models to achieve scalable AI inference for users o Experience in X-ray image based AI models, density and object-based identification o Experience with AI/ML platforms and processes: OpenVINO or similar toolkâ€¦"/>
    <x v="0"/>
    <n v="168870"/>
    <x v="17"/>
    <s v="GBP"/>
    <s v="United Kingdom"/>
  </r>
  <r>
    <s v="machine learning"/>
    <x v="0"/>
    <n v="5814254992"/>
    <s v="Lead Machine Learning Engineer"/>
    <x v="45"/>
    <s v="London, UK"/>
    <x v="1"/>
    <m/>
    <m/>
    <n v="59706.5"/>
    <n v="59706.5"/>
    <n v="1"/>
    <x v="272"/>
    <s v="hackajob is collaborating with Kingfisher to connect them with exceptional professionals for this role. Weâ€™re Kingfisher, A team made up of over 74,000 passionate people who bring Kingfisher - and all our other brands: B&amp;Q, Screwfix, Brico Depot, Castorama and Koctas - to life. Thatâ€™s right, weâ€™re big, but we have ambitions to become even bigger and even better. We want to become the leading home improvement company and grow the largest community of home improvers in the world. And thatâ€™s whereâ€¦"/>
    <x v="0"/>
    <n v="59706.5"/>
    <x v="47"/>
    <s v="GBP"/>
    <s v="United Kingdom"/>
  </r>
  <r>
    <s v="machine learning"/>
    <x v="0"/>
    <n v="5828860830"/>
    <s v="Senior Machine Learning Engineer"/>
    <x v="172"/>
    <s v="London, UK"/>
    <x v="1"/>
    <m/>
    <m/>
    <n v="69033.84"/>
    <n v="69033.84"/>
    <n v="1"/>
    <x v="273"/>
    <s v="hackajob is collaborating with HSBC to connect them with exceptional professionals for this role. If youâ€™re looking for a career that will help you stand out, join HSBC, and fulfil your potential - whether you want a career that could take you to the top, or an exciting new direction, we offer opportunities, support and rewards that will take you further. Weâ€™re one of the largest banking and financial services organisations in the world, with a network that covers more than 50 countries and terâ€¦"/>
    <x v="0"/>
    <n v="69033.84"/>
    <x v="39"/>
    <s v="GBP"/>
    <s v="United Kingdom"/>
  </r>
  <r>
    <s v="machine learning"/>
    <x v="0"/>
    <n v="5845141785"/>
    <s v="Senior Machine Learning Engineer"/>
    <x v="120"/>
    <s v="London, UK"/>
    <x v="1"/>
    <s v="permanent"/>
    <s v="full_time"/>
    <n v="96369.36"/>
    <n v="96369.36"/>
    <n v="1"/>
    <x v="274"/>
    <s v="Â£Â£75,000 GBP Hybrid WORKING Location: Central London, Greater London - United Kingdom Type: Permanent Senior Machine Learning Engineer Location: London (Hybrid) Salary: Â£75,000  Bonus  Excellent Benefits Are you passionate about applying Machine Learning and Generative AI to solve real-world problems at scale? We're working with a leading technology consultancy delivering cutting-edge AI solutions within the UK National Security sector. They're looking for a Senior Machine Learning Engineer to â€¦"/>
    <x v="0"/>
    <n v="96369.36"/>
    <x v="5"/>
    <s v="GBP"/>
    <s v="United Kingdom"/>
  </r>
  <r>
    <s v="machine learning"/>
    <x v="0"/>
    <n v="5840050365"/>
    <s v="AI Engineer / Machine Learning Engineer"/>
    <x v="168"/>
    <s v="Glasgow, Scotland"/>
    <x v="1"/>
    <m/>
    <m/>
    <n v="55050.28"/>
    <n v="55050.28"/>
    <n v="1"/>
    <x v="93"/>
    <s v="hackajob is collaborating with Barclays to connect them with exceptional professionals for this role. Join us as an AI Engineer for Barclays Private Bank and Wealth Management, where you will be part of a growing engineering function focused on delivering the bankâ€™s strategic AI agenda. You will contribute to the development of Agentic AI solutions that enhance front-office productivity, improve client experiences, and support innovative business outcomes across the organisation. This is an excâ€¦"/>
    <x v="0"/>
    <n v="55050.28"/>
    <x v="17"/>
    <s v="GBP"/>
    <s v="United Kingdom"/>
  </r>
  <r>
    <s v="machine learning"/>
    <x v="0"/>
    <n v="5837727286"/>
    <s v="Junior AI Engineer / Machine Learning Engineer no experience needed"/>
    <x v="173"/>
    <s v="Liverpool, Merseyside"/>
    <x v="1"/>
    <s v="permanent"/>
    <m/>
    <n v="65000"/>
    <n v="65000"/>
    <n v="0"/>
    <x v="275"/>
    <s v="*This is a self-funded career programme with a guaranteed job on completion or 100% of your course fees back* Train. Certify. Get Hired. AI is expected to generate 170 million jobs by 2030 and at present experienced professionals can earn salaries of upwards of Â£66,000. In todays digital world, AI is transforming every aspect of our lives and is at the heart of modern technological advancements. As skills shortages continue to grow, the demand for qualified entry-level professionals is on the râ€¦"/>
    <x v="0"/>
    <n v="65000"/>
    <x v="25"/>
    <s v="GBP"/>
    <s v="United Kingdom"/>
  </r>
  <r>
    <s v="machine learning"/>
    <x v="0"/>
    <n v="5830421725"/>
    <s v="Machine Learning Engineer"/>
    <x v="174"/>
    <s v="London, UK"/>
    <x v="1"/>
    <m/>
    <m/>
    <n v="182000"/>
    <n v="195000"/>
    <n v="0"/>
    <x v="276"/>
    <s v="Machine Learning Engineer Â£700-750/day overall assignment rate to umbrella Fully remote 6 month initial Apply today to join a forward-thinking, tech-driven FTSE 100 organisation using data science and AI to enhance customer experience, optimise supply chains and drive sustainable growth. With 40% of sales from sustainable products, this is a company that combines scale, innovation and purpose. As a Machine Learning Engineer, you'll help maintain the stability and performance of core data and MLâ€¦"/>
    <x v="0"/>
    <n v="188500"/>
    <x v="40"/>
    <s v="GBP"/>
    <s v="United Kingdom"/>
  </r>
  <r>
    <s v="machine learning"/>
    <x v="0"/>
    <n v="5811055378"/>
    <s v="Machine Learning Engineer (Mid-Snr)"/>
    <x v="175"/>
    <s v="London, UK"/>
    <x v="1"/>
    <s v="permanent"/>
    <s v="full_time"/>
    <n v="58613.97"/>
    <n v="58613.97"/>
    <n v="1"/>
    <x v="277"/>
    <s v="What are we looking for? A dynamic engineer that enjoys translating real-world challenges into machine learning problems and learning directly from the customer. You will have ownership of technology development and implementation across industrial sites, helping bridge machine learning, deployment, industrial operations, and product direction. This is a hybrid role combining hands-on technical contributions and occasional forward-deployed work at customer sites with scope for leadership and stâ€¦"/>
    <x v="0"/>
    <n v="58613.97"/>
    <x v="37"/>
    <s v="GBP"/>
    <s v="United Kingdom"/>
  </r>
  <r>
    <s v="machine learning"/>
    <x v="0"/>
    <n v="5607328278"/>
    <s v="Quantitative Researcher (Machine Learning) - eFinancialCareers"/>
    <x v="42"/>
    <s v="London, UK"/>
    <x v="1"/>
    <s v="permanent"/>
    <s v="full_time"/>
    <n v="78471.19"/>
    <n v="78471.19"/>
    <n v="1"/>
    <x v="278"/>
    <s v="City of London Permanent, Full-time - Onsite Who we are: We are an energy trading company generating liquidity across global commodities markets. We combine deep trading expertise with proprietary technology and the power of data science to be the best-in-class. Our understanding of volatile, data-intensive markets is a key part of our edge. At Dare, you will be joining a team of ambitious individuals who challenge themselves and each other. We have a culture of empowering exceptional people toâ€¦"/>
    <x v="0"/>
    <n v="78471.19"/>
    <x v="66"/>
    <s v="GBP"/>
    <s v="United Kingdom"/>
  </r>
  <r>
    <s v="machine learning"/>
    <x v="0"/>
    <n v="5830442798"/>
    <s v="Quantitative Researcher â€“ Machine Learning (UK)"/>
    <x v="52"/>
    <s v="London, UK"/>
    <x v="1"/>
    <m/>
    <s v="full_time"/>
    <n v="74236.31"/>
    <n v="74236.31"/>
    <n v="1"/>
    <x v="79"/>
    <s v="We are seeking a talented Quantitative Researcher to develop machine learning-based models for systematic trading in digital asset and financial markets. This is a front-office research role based in the UK, offering hands-on experience with high-frequency market data, advanced ML architectures, and collaboration with a team of quantitative researchers and engineers. Responsibilities Develop ML-based alpha generation models using high-frequency order book and market microstructure data Design aâ€¦"/>
    <x v="0"/>
    <n v="74236.31"/>
    <x v="40"/>
    <s v="GBP"/>
    <s v="United Kingdom"/>
  </r>
  <r>
    <s v="machine learning"/>
    <x v="0"/>
    <n v="5845141984"/>
    <s v="Machine Learning Quant - Start Up"/>
    <x v="120"/>
    <s v="London, UK"/>
    <x v="1"/>
    <s v="permanent"/>
    <s v="full_time"/>
    <n v="49727.62"/>
    <n v="49727.62"/>
    <n v="1"/>
    <x v="279"/>
    <s v="Â£150,000 GBP  performance bonus  internal fund investment Onsite WORKING Location: Central London, Greater London - United Kingdom Type: Permanent My client is a stealth start-up Quant hedge fund founded by a Math Postdoc and advised by a Fields Medallist. They are aiming to launch next year and are currently hiring in Miami, London and Milan. Description  Role: expected to contribute to production grade proprietary trading systems, deploy state of the art AI/ML, develop novel AI/ML models, expâ€¦"/>
    <x v="0"/>
    <n v="49727.62"/>
    <x v="5"/>
    <s v="GBP"/>
    <s v="United Kingdom"/>
  </r>
  <r>
    <s v="machine learning"/>
    <x v="0"/>
    <n v="5834316034"/>
    <s v="Junior AI Engineer / Machine Learning Engineer no experience needed"/>
    <x v="173"/>
    <s v="Glasgow, Scotland"/>
    <x v="1"/>
    <s v="permanent"/>
    <m/>
    <n v="65000"/>
    <n v="65000"/>
    <n v="0"/>
    <x v="280"/>
    <s v="*This is a self-funded career programme with a guaranteed job on completion or 100% of your course fees back* Train. Certify. Get Hired. AI is expected to generate 170 million jobs by 2030 and at present experienced professionals can earn salaries of upwards of Â£66,000. In todays digital world, AI is transforming every aspect of our lives and is at the heart of modern technological advancements. As skills shortages continue to grow, the demand for qualified entry-level professionals is on the râ€¦"/>
    <x v="0"/>
    <n v="65000"/>
    <x v="45"/>
    <s v="GBP"/>
    <s v="United Kingdom"/>
  </r>
  <r>
    <s v="machine learning"/>
    <x v="0"/>
    <n v="5832938935"/>
    <s v="Junior AI Engineer / Machine Learning Engineer no experience needed"/>
    <x v="173"/>
    <s v="Sheffield, South Yorkshire"/>
    <x v="1"/>
    <s v="permanent"/>
    <m/>
    <n v="65000"/>
    <n v="65000"/>
    <n v="0"/>
    <x v="153"/>
    <s v="*This is a self-funded career programme with a guaranteed job on completion or 100% of your course fees back* Train. Certify. Get Hired. AI is expected to generate 170 million jobs by 2030 and at present experienced professionals can earn salaries of upwards of Â£66,000. In todays digital world, AI is transforming every aspect of our lives and is at the heart of modern technological advancements. As skills shortages continue to grow, the demand for qualified entry-level professionals is on the râ€¦"/>
    <x v="0"/>
    <n v="65000"/>
    <x v="33"/>
    <s v="GBP"/>
    <s v="United Kingdom"/>
  </r>
  <r>
    <s v="machine learning"/>
    <x v="0"/>
    <n v="5832938934"/>
    <s v="Junior AI Engineer / Machine Learning Engineer no experience needed"/>
    <x v="173"/>
    <s v="Bristol, South West England"/>
    <x v="1"/>
    <s v="permanent"/>
    <m/>
    <n v="65000"/>
    <n v="65000"/>
    <n v="0"/>
    <x v="153"/>
    <s v="*This is a self-funded career programme with a guaranteed job on completion or 100% of your course fees back* Train. Certify. Get Hired. AI is expected to generate 170 million jobs by 2030 and at present experienced professionals can earn salaries of upwards of Â£66,000. In todays digital world, AI is transforming every aspect of our lives and is at the heart of modern technological advancements. As skills shortages continue to grow, the demand for qualified entry-level professionals is on the râ€¦"/>
    <x v="0"/>
    <n v="65000"/>
    <x v="33"/>
    <s v="GBP"/>
    <s v="United Kingdom"/>
  </r>
  <r>
    <s v="machine learning"/>
    <x v="0"/>
    <n v="5832938933"/>
    <s v="Junior AI Engineer / Machine Learning Engineer no experience needed"/>
    <x v="173"/>
    <s v="Leeds, West Yorkshire"/>
    <x v="1"/>
    <s v="permanent"/>
    <m/>
    <n v="65000"/>
    <n v="65000"/>
    <n v="0"/>
    <x v="153"/>
    <s v="*This is a self-funded career programme with a guaranteed job on completion or 100% of your course fees back* Train. Certify. Get Hired. AI is expected to generate 170 million jobs by 2030 and at present experienced professionals can earn salaries of upwards of Â£66,000. In todays digital world, AI is transforming every aspect of our lives and is at the heart of modern technological advancements. As skills shortages continue to grow, the demand for qualified entry-level professionals is on the râ€¦"/>
    <x v="0"/>
    <n v="65000"/>
    <x v="33"/>
    <s v="GBP"/>
    <s v="United Kingdom"/>
  </r>
  <r>
    <s v="machine learning"/>
    <x v="0"/>
    <n v="5834316036"/>
    <s v="Junior AI Engineer / Machine Learning Engineer no experience needed"/>
    <x v="173"/>
    <s v="Manchester, Greater Manchester"/>
    <x v="1"/>
    <s v="permanent"/>
    <m/>
    <n v="65000"/>
    <n v="65000"/>
    <n v="0"/>
    <x v="280"/>
    <s v="*This is a self-funded career programme with a guaranteed job on completion or 100% of your course fees back* Train. Certify. Get Hired. AI is expected to generate 170 million jobs by 2030 and at present experienced professionals can earn salaries of upwards of Â£66,000. In todays digital world, AI is transforming every aspect of our lives and is at the heart of modern technological advancements. As skills shortages continue to grow, the demand for qualified entry-level professionals is on the râ€¦"/>
    <x v="0"/>
    <n v="65000"/>
    <x v="45"/>
    <s v="GBP"/>
    <s v="United Kingdom"/>
  </r>
  <r>
    <s v="machine learning"/>
    <x v="0"/>
    <n v="5834316039"/>
    <s v="Junior AI Engineer / Machine Learning Engineer no experience needed"/>
    <x v="173"/>
    <s v="Cardiff County, Wales"/>
    <x v="1"/>
    <s v="permanent"/>
    <m/>
    <n v="65000"/>
    <n v="65000"/>
    <n v="0"/>
    <x v="280"/>
    <s v="*This is a self-funded career programme with a guaranteed job on completion or 100% of your course fees back* Train. Certify. Get Hired. AI is expected to generate 170 million jobs by 2030 and at present experienced professionals can earn salaries of upwards of Â£66,000. In todays digital world, AI is transforming every aspect of our lives and is at the heart of modern technological advancements. As skills shortages continue to grow, the demand for qualified entry-level professionals is on the râ€¦"/>
    <x v="0"/>
    <n v="65000"/>
    <x v="45"/>
    <s v="GBP"/>
    <s v="United Kingdom"/>
  </r>
  <r>
    <s v="machine learning"/>
    <x v="0"/>
    <n v="5832938936"/>
    <s v="Junior AI Engineer / Machine Learning Engineer no experience needed"/>
    <x v="173"/>
    <s v="Edinburgh, Scotland"/>
    <x v="1"/>
    <s v="permanent"/>
    <m/>
    <n v="65000"/>
    <n v="65000"/>
    <n v="0"/>
    <x v="153"/>
    <s v="*This is a self-funded career programme with a guaranteed job on completion or 100% of your course fees back* Train. Certify. Get Hired. AI is expected to generate 170 million jobs by 2030 and at present experienced professionals can earn salaries of upwards of Â£66,000. In todays digital world, AI is transforming every aspect of our lives and is at the heart of modern technological advancements. As skills shortages continue to grow, the demand for qualified entry-level professionals is on the râ€¦"/>
    <x v="0"/>
    <n v="65000"/>
    <x v="33"/>
    <s v="GBP"/>
    <s v="United Kingdom"/>
  </r>
  <r>
    <s v="machine learning"/>
    <x v="0"/>
    <n v="5818693996"/>
    <s v="Machine Learning Ops Engineer"/>
    <x v="176"/>
    <s v="London, UK"/>
    <x v="1"/>
    <s v="permanent"/>
    <s v="full_time"/>
    <n v="45000"/>
    <n v="60000"/>
    <n v="0"/>
    <x v="281"/>
    <s v="About the Company A leading UK consulting and administration business specialising in pensions and insurance services. The organisation combines deep industry expertise with advanced technology and analytics to support large-scale pension schemes and their sponsoring employers. It provides administration for over one million members and delivers advisory services across schemes of all sizes, including many with assets exceeding Â£1bn. It also supports insurance clients in the life and bulk annuiâ€¦"/>
    <x v="0"/>
    <n v="52500"/>
    <x v="36"/>
    <s v="GBP"/>
    <s v="United Kingdom"/>
  </r>
  <r>
    <s v="machine learning"/>
    <x v="0"/>
    <n v="5827027457"/>
    <s v="Senior Machine Learning Engineer"/>
    <x v="177"/>
    <s v="London, UK"/>
    <x v="1"/>
    <m/>
    <m/>
    <n v="71055.66"/>
    <n v="71055.66"/>
    <n v="1"/>
    <x v="282"/>
    <s v="Senior Machine Learning Engineer Applying rigorous machine learning to real-world problems that matter We're looking for a Senior Machine Learning Engineer to join a multidisciplinary data and AI team delivering high-impact, real-world solutions in a secure and highly regulated environment . This is a senior, hands-on practitioner role , not a people-management position. You'll operate with a high degree of autonomy, leading complex machine learning work end-to-end through technical depth, sounâ€¦"/>
    <x v="0"/>
    <n v="71055.66"/>
    <x v="43"/>
    <s v="GBP"/>
    <s v="United Kingdom"/>
  </r>
  <r>
    <s v="machine learning"/>
    <x v="0"/>
    <n v="5805134817"/>
    <s v="Senior Data Scientist / Senior Machine Learning Scientist"/>
    <x v="178"/>
    <s v="UK"/>
    <x v="1"/>
    <m/>
    <m/>
    <n v="63304.93"/>
    <n v="63304.93"/>
    <n v="1"/>
    <x v="283"/>
    <s v="hackajob is collaborating with Just Eat to connect them with exceptional professionals for this role. Ready for a challenge? Then Just Eat Takeaway.com might be the place for you. Weâ€™re a leading global online delivery platform, and our vision is to empower everyday convenience. Whether itâ€™s a Friday-night feast, a post-gym poke bowl, or grabbing some groceries, our tech platform connects tens of millions of customers with hundreds of thousands of restaurant, grocery and convenience partners acâ€¦"/>
    <x v="0"/>
    <n v="63304.93"/>
    <x v="67"/>
    <s v="GBP"/>
    <s v="United Kingdom"/>
  </r>
  <r>
    <s v="machine learning"/>
    <x v="0"/>
    <n v="5832939160"/>
    <s v="Junior AI Engineer / Machine Learning Engineer no experience needed"/>
    <x v="173"/>
    <s v="Birmingham, West Midlands"/>
    <x v="1"/>
    <s v="permanent"/>
    <m/>
    <n v="65000"/>
    <n v="65000"/>
    <n v="0"/>
    <x v="284"/>
    <s v="*This is a self-funded career programme with a guaranteed job on completion or 100% of your course fees back* Train. Certify. Get Hired. AI is expected to generate 170 million jobs by 2030 and at present experienced professionals can earn salaries of upwards of Â£66,000. In todays digital world, AI is transforming every aspect of our lives and is at the heart of modern technological advancements. As skills shortages continue to grow, the demand for qualified entry-level professionals is on the râ€¦"/>
    <x v="0"/>
    <n v="65000"/>
    <x v="33"/>
    <s v="GBP"/>
    <s v="United Kingdom"/>
  </r>
  <r>
    <s v="machine learning"/>
    <x v="0"/>
    <n v="5622424236"/>
    <s v="Machine Learning Modeling Lead - DTG Capital Markets"/>
    <x v="179"/>
    <s v="London, UK"/>
    <x v="1"/>
    <m/>
    <s v="full_time"/>
    <n v="114726.98"/>
    <n v="114726.98"/>
    <n v="1"/>
    <x v="285"/>
    <s v="Head of Machine Learning Modeling A global quantitative trading organization built around engineering excellence, scientific thinking, and fully automated trading. Our teams create everything in-houseâ€”from the research infrastructure to the algorithms that run live in markets around the world. We trade a wide mix of products, including equities, derivatives, options, commodities, rates, and crypto using both high-frequency and mid-frequency strategies. Our dedicated team members are located acrâ€¦"/>
    <x v="0"/>
    <n v="114726.98"/>
    <x v="38"/>
    <s v="GBP"/>
    <s v="United Kingdom"/>
  </r>
  <r>
    <s v="machine learning"/>
    <x v="0"/>
    <n v="5793571691"/>
    <s v="Machine Learning Engineer"/>
    <x v="180"/>
    <s v="Farringdon, Central London"/>
    <x v="1"/>
    <s v="permanent"/>
    <s v="full_time"/>
    <n v="55000"/>
    <n v="80000"/>
    <n v="0"/>
    <x v="286"/>
    <s v="Machine Learning Engineer A fantastic opportunity for a Machine Learning Engineer to join a world-leading AI technology company developing cutting-edge software solutions. This is an ideal opportunity for an ML Engineer who has a strong academic background and experience working with LLM technologies. You will work alongside Software Engineers, Machine Learning specialists, and the wider tech team to deploy, integrate and optimise innovative machine learning models within highly advanced, real-â€¦"/>
    <x v="0"/>
    <n v="67500"/>
    <x v="41"/>
    <s v="GBP"/>
    <s v="United Kingdom"/>
  </r>
  <r>
    <s v="machine learning"/>
    <x v="0"/>
    <n v="5805129842"/>
    <s v="Machine Learning Engineer"/>
    <x v="181"/>
    <s v="UK"/>
    <x v="4"/>
    <m/>
    <m/>
    <n v="54913.06"/>
    <n v="54913.06"/>
    <n v="1"/>
    <x v="287"/>
    <s v="Machine Learning Engineer In the words of one of our senior clients recentlyâ€¦ â€œMarket Research has changed more in the past 3 years, than in the previous 40â€ About System1. System1 is The Creative Effectiveness Platform. Our target customers are the worldâ€™s largest advertisers. We predict and improve marketing effectiveness. Our advertising and idea tests measure emotion to give our customers the most accurate predictions of the business impact of creativity. About The Role We are looking for aâ€¦"/>
    <x v="0"/>
    <n v="54913.06"/>
    <x v="67"/>
    <s v="GBP"/>
    <s v="United Kingdom"/>
  </r>
  <r>
    <s v="machine learning"/>
    <x v="0"/>
    <n v="5533597851"/>
    <s v="Machine Learning Engineer"/>
    <x v="182"/>
    <s v="UK"/>
    <x v="1"/>
    <s v="contract"/>
    <m/>
    <n v="51905.73"/>
    <n v="51905.73"/>
    <n v="1"/>
    <x v="288"/>
    <s v="FTC or Permanent UK-wide, Remote About the role Olive Jar Digital is seeking a Machine Learning Engineer to help design, build, and refine AI prototypes across multiple Discovery and Alpha initiatives. You will work at the intersection of engineering and data science - transforming experimental models into high-quality, scalable prototypes, shaping technical architecture, and ensuring robust deployment, testing, and documentation. This role is ideal for someone who enjoys hands-on technical proâ€¦"/>
    <x v="0"/>
    <n v="51905.73"/>
    <x v="68"/>
    <s v="GBP"/>
    <s v="United Kingdom"/>
  </r>
  <r>
    <s v="machine learning"/>
    <x v="0"/>
    <n v="5011395406"/>
    <s v="Machine Learning Engineer"/>
    <x v="183"/>
    <s v="London, UK"/>
    <x v="1"/>
    <m/>
    <s v="full_time"/>
    <n v="59696.37"/>
    <n v="59696.37"/>
    <n v="1"/>
    <x v="289"/>
    <s v="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â€™re building a world-class platform to amplify our teamsâ€™ most powerful ideas. As part of our engineering team, youâ€™ll shape the platforms and tools that drive high-impact research - desâ€¦"/>
    <x v="0"/>
    <n v="59696.37"/>
    <x v="69"/>
    <s v="GBP"/>
    <s v="United Kingdom"/>
  </r>
  <r>
    <s v="machine learning"/>
    <x v="0"/>
    <n v="5540936934"/>
    <s v="Machine Learning Engineer"/>
    <x v="183"/>
    <s v="London, UK"/>
    <x v="1"/>
    <m/>
    <s v="full_time"/>
    <n v="92870.38"/>
    <n v="92870.38"/>
    <n v="1"/>
    <x v="290"/>
    <s v="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â€™re building a world-class platform to amplify our teamsâ€™ most powerful ideas. As part of our engineering team, youâ€™ll shape the platforms and tools that drive high-impact research - desâ€¦"/>
    <x v="0"/>
    <n v="92870.38"/>
    <x v="70"/>
    <s v="GBP"/>
    <s v="United Kingdom"/>
  </r>
  <r>
    <s v="machine learning"/>
    <x v="0"/>
    <n v="4885580047"/>
    <s v="Machine Learning Researcher"/>
    <x v="183"/>
    <s v="London, UK"/>
    <x v="1"/>
    <m/>
    <s v="full_time"/>
    <n v="54700.02"/>
    <n v="54700.02"/>
    <n v="1"/>
    <x v="291"/>
    <s v="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â€™re building a world-class platform to amplify our teamsâ€™ most powerful ideas. Join a research team where curiosity meets scale. Youâ€™ll investigate foundational questions, uncover marketâ€¦"/>
    <x v="0"/>
    <n v="54700.02"/>
    <x v="71"/>
    <s v="GBP"/>
    <s v="United Kingdom"/>
  </r>
  <r>
    <s v="machine learning"/>
    <x v="0"/>
    <n v="5819755409"/>
    <s v="Machine Learning Researcher at leading Market Maker / Hedge Fund"/>
    <x v="184"/>
    <s v="London, UK"/>
    <x v="1"/>
    <m/>
    <s v="full_time"/>
    <n v="59797.22"/>
    <n v="59797.22"/>
    <n v="1"/>
    <x v="292"/>
    <s v="Salary: Â£200k base  Â£150 - Â£400k bonus // All experience levels Client: One of the world's top market makers is expanding their Machine Learning and related AI teams. Already a market-leader, in the past few years they have invested extensively in their data offerings and are ready to expand their ML and AI teams to stay ahead of the curve. A cross-asset liquidity provider, they do a huge volume of trades daily and are working with massive data sets that require enormous computational power. Roâ€¦"/>
    <x v="0"/>
    <n v="59797.22"/>
    <x v="48"/>
    <s v="GBP"/>
    <s v="United Kingdom"/>
  </r>
  <r>
    <s v="machine learning"/>
    <x v="0"/>
    <n v="5818384795"/>
    <s v="Machine Learning Engineer- World-Leading Prop Trading Fund"/>
    <x v="184"/>
    <s v="London, UK"/>
    <x v="1"/>
    <m/>
    <s v="full_time"/>
    <n v="67132.38"/>
    <n v="67132.38"/>
    <n v="1"/>
    <x v="293"/>
    <s v="Summary: Fantastic opportunity to work at a tech-centric prop trading fund which trades a wide range of financial products, with offices across the globe. Looking for a pragmatic ML Engineer with strong mathematical foundations to join their growing ML team and help drive the direction of the ML platform. In this role, you'll draw on your in-depth knowledge of the ML ecosystem and understanding of varying approaches - whether it's neural networks, random forests, gradient-boosted trees, or sophâ€¦"/>
    <x v="0"/>
    <n v="67132.38"/>
    <x v="36"/>
    <s v="GBP"/>
    <s v="United Kingdom"/>
  </r>
  <r>
    <s v="machine learning"/>
    <x v="0"/>
    <n v="5819755403"/>
    <s v="Software Engineering Manager - Machine Learning- Systematic Quant Fund"/>
    <x v="184"/>
    <s v="London, UK"/>
    <x v="1"/>
    <m/>
    <s v="full_time"/>
    <n v="71753.38"/>
    <n v="71753.38"/>
    <n v="1"/>
    <x v="292"/>
    <s v="Location: London, UK Top Quant fund an experienced Engineering Manager / Tech Lead Manager to head a small, high-performing team focused on core ML infrastructure - distributed model training, LLM hosting/fine-tuning, and scalable deployment systems. You'll own technical direction, lead 6-7 experienced engineers, and drive the integration of advanced ML capabilities into real-world, high-stakes systems. This is a hands-on leadership role within a deeply technical environment. Short interview prâ€¦"/>
    <x v="0"/>
    <n v="71753.38"/>
    <x v="48"/>
    <s v="GBP"/>
    <s v="United Kingdom"/>
  </r>
  <r>
    <s v="machine learning"/>
    <x v="0"/>
    <n v="5844081785"/>
    <s v="Machine Learning Engineering &amp; Applied AI ML Lead - Vice President"/>
    <x v="38"/>
    <s v="London, UK"/>
    <x v="1"/>
    <m/>
    <m/>
    <n v="104749.7"/>
    <n v="104749.7"/>
    <n v="1"/>
    <x v="294"/>
    <s v="hackajob is collaborating with J.P. Morgan to connect them with exceptional professionals for this role. JOB DESCRIPTION Join us in shaping the future of AI at JPMorganChase, where you can make a real impact by building autonomous agents that solve critical challenges. We value your expertise and encourage you to pioneer new approaches, bridging theory and practice while collaborating with talented teams across the globe to help define how AI transforms the world's largest bank. Experience careâ€¦"/>
    <x v="0"/>
    <n v="104749.7"/>
    <x v="4"/>
    <s v="GBP"/>
    <s v="United Kingdom"/>
  </r>
  <r>
    <s v="machine learning"/>
    <x v="0"/>
    <n v="5830845229"/>
    <s v="Machine Learning Engineer"/>
    <x v="185"/>
    <s v="Pampisford, Cambridge"/>
    <x v="1"/>
    <m/>
    <s v="full_time"/>
    <n v="59084.33"/>
    <n v="59084.33"/>
    <n v="1"/>
    <x v="295"/>
    <s v="Machine Learning Engineer Location â€“ Cambridge Salary â€“ Â£60,000-Â£120,000 Hexwired has partnered with an innovative technology company developing advanced AI and machine learning solutions for complex, real-world applications. They are looking for a Machine Learning Engineer to join a multidisciplinary R&amp;D team in Cambridge working on cutting-edge machine learning projects from concept through to deployment. The Role * Research and develop innovative AI/ML solutions for challenging technical proâ€¦"/>
    <x v="0"/>
    <n v="59084.33"/>
    <x v="40"/>
    <s v="GBP"/>
    <s v="United Kingdom"/>
  </r>
  <r>
    <s v="machine learning"/>
    <x v="0"/>
    <n v="5749243663"/>
    <s v="Machine Learning Engineer"/>
    <x v="186"/>
    <s v="Farringdon, Central London"/>
    <x v="1"/>
    <m/>
    <s v="full_time"/>
    <n v="60000"/>
    <n v="70000"/>
    <n v="0"/>
    <x v="296"/>
    <s v="Job Title: Machine Learning Engineer Location: London Salary: Up to Â£70,000 DOE This is a unique opportunity for a Machine Learning Engineer to join a well-funded early-stage company building frontier AI systems focused on optimising complex operational environments. Working at the intersection of scientific machine learning, time-series modelling, optimisation, and real-world deployment, you will help shape products designed for measurable real-world impact. This is a hands-on engineering roleâ€¦"/>
    <x v="0"/>
    <n v="65000"/>
    <x v="72"/>
    <s v="GBP"/>
    <s v="United Kingdom"/>
  </r>
  <r>
    <s v="machine learning"/>
    <x v="0"/>
    <n v="5830845157"/>
    <s v="Machine Learning Engineer"/>
    <x v="185"/>
    <s v="Farringdon, Central London"/>
    <x v="1"/>
    <m/>
    <s v="full_time"/>
    <n v="80000"/>
    <n v="120000"/>
    <n v="0"/>
    <x v="297"/>
    <s v="Senior Machine Learning Engineer â€“ Hardware Acceleration - Â£80k - Â£120k â€“ London Hexwired Recruitment is recruiting for a rapidly expanding Electronics manufacturer based in London now seeking a Senior Machine Learning Engineer with solid experience working on Hardware Acceleration platforms for ML models The company have had a huge round of investment and are now seeking a Senior Machine Learning Engineer ideally with solid understanding of GPUâ€™s, QPUâ€™s or similar for Modelling and Simulation.â€¦"/>
    <x v="0"/>
    <n v="100000"/>
    <x v="40"/>
    <s v="GBP"/>
    <s v="United Kingdom"/>
  </r>
  <r>
    <s v="machine learning"/>
    <x v="0"/>
    <n v="5801408855"/>
    <s v="Machine Learning Engineer"/>
    <x v="187"/>
    <s v="Pampisford, Cambridge"/>
    <x v="1"/>
    <m/>
    <s v="full_time"/>
    <n v="40000"/>
    <n v="70000"/>
    <n v="0"/>
    <x v="298"/>
    <s v="Inventing innovative machine learning systems to solve real-world problems in the defence sector Cambridge; to cÂ£70,000 DoE  Benefits This innovative team of engineers and scientists are using machine learning tightly integrated with modern electronics to create new classes of devices for the defence and security sectors. As the world goes through a new industrial revolution powered by AI and ML, help lead the UK through it. You will work across the whole machine learning development lifecycle â€¦"/>
    <x v="0"/>
    <n v="55000"/>
    <x v="22"/>
    <s v="GBP"/>
    <s v="United Kingdom"/>
  </r>
  <r>
    <s v="machine learning"/>
    <x v="0"/>
    <n v="5827031997"/>
    <s v="Machine Learning Scientist"/>
    <x v="186"/>
    <s v="Farringdon, Central London"/>
    <x v="4"/>
    <m/>
    <s v="full_time"/>
    <n v="85000"/>
    <n v="100000"/>
    <n v="0"/>
    <x v="299"/>
    <s v="Job Title: ML Scientist (Molecular AI) Location: London (Hybrid) Salary: Up to Â£100,000 DOE A well-funded life science technology company is looking for an exceptional Machine Learning Scientist to develop next-generation AI methods for molecular and protein discovery. This is a research role with real engineering proximity. You will develop novel ML methods for molecules, proteins, and biological systems, working closely with engineers to translate new ideas into practical tools that acceleratâ€¦"/>
    <x v="0"/>
    <n v="92500"/>
    <x v="43"/>
    <s v="GBP"/>
    <s v="United Kingdom"/>
  </r>
  <r>
    <s v="machine learning"/>
    <x v="0"/>
    <n v="5829134911"/>
    <s v="Machine Learning Engineer"/>
    <x v="188"/>
    <s v="Woosehill, Wokingham"/>
    <x v="1"/>
    <s v="contract"/>
    <m/>
    <n v="119600"/>
    <n v="119600"/>
    <n v="0"/>
    <x v="300"/>
    <s v="Location: Wokingham - Office based (hybrid working with 3 days per week onsite may be considered) Start Day: ASAP Contract Rate: Â£460 per day inside IR35 Duration: 6 months initially Role Overview Our client is seeking an experienced Azure MLOps Engineer to support the deployment, automation, and management of machine learning solutions within Azure. Working closely with architects, data scientists, forecasting teams, developers, and DevOps engineers, you will help deliver scalable, secure, andâ€¦"/>
    <x v="0"/>
    <n v="119600"/>
    <x v="39"/>
    <s v="GBP"/>
    <s v="United Kingdom"/>
  </r>
  <r>
    <s v="machine learning"/>
    <x v="0"/>
    <n v="5810673909"/>
    <s v="Machine Learning Scientist"/>
    <x v="189"/>
    <s v="Oxford Airport, Kidlington"/>
    <x v="1"/>
    <s v="contract"/>
    <m/>
    <n v="55934"/>
    <n v="83386"/>
    <n v="0"/>
    <x v="301"/>
    <s v="Weâ€™re Aioi R&amp;D Lab â€“ an AI tech hub in one of the fastest-growing insurance companies. We research and develop AI systems that catapult insurance from a slow-moving, traditional past into a data-driven, technology-lead and society-defining future. Weâ€™re looking for dynamic, driven professionals like you to help evolve our business in new directions. Youâ€™ll need first-class credentials and a proactive attitude to help us drive the change the underpins our mission. As a Machine Learning Scientistâ€¦"/>
    <x v="0"/>
    <n v="69660"/>
    <x v="37"/>
    <s v="GBP"/>
    <s v="United Kingdom"/>
  </r>
  <r>
    <s v="machine learning"/>
    <x v="0"/>
    <n v="5796653257"/>
    <s v="Machine Learning Engineer"/>
    <x v="190"/>
    <s v="The City, Central London"/>
    <x v="1"/>
    <m/>
    <m/>
    <n v="75000"/>
    <n v="75000"/>
    <n v="0"/>
    <x v="302"/>
    <s v="Machine Learning Engineer A fantastic opportunity for a Machine Learning Engineer to join a world-leading AI technology company developing cutting-edge software solutions. This is an ideal opportunity for an ML Engineer who has a strong academic background and experience working with LLM technologies. You will work alongside Software Engineers, Machine Learning specialists, and the wider tech team to deploy, integrate and optimise innovative machine learning models within highly advanced, real-â€¦"/>
    <x v="0"/>
    <n v="75000"/>
    <x v="55"/>
    <s v="GBP"/>
    <s v="United Kingdom"/>
  </r>
  <r>
    <s v="machine learning"/>
    <x v="0"/>
    <n v="5832941352"/>
    <s v="Machine Learning Engineer"/>
    <x v="120"/>
    <s v="The City, Central London"/>
    <x v="1"/>
    <m/>
    <m/>
    <n v="100000"/>
    <n v="100000"/>
    <n v="0"/>
    <x v="303"/>
    <s v="Machine Learning Engineer Senior, Lead &amp; Principal Location: London / Hybrid Level: Senior, Lead &amp; Principal Salary: Â£100,000Â£140,000 Sector: AI / Machine Learning / Technology Anson McCade are partnered with a leading UK AI organisation that is expanding its Machine Learning Engineering team and looking to hire Senior, Lead and Principal Machine Learning Engineers . This is an opportunity to work on technically challenging, high-impact AI projects, building and deploying machine learning solutâ€¦"/>
    <x v="0"/>
    <n v="100000"/>
    <x v="33"/>
    <s v="GBP"/>
    <s v="United Kingdom"/>
  </r>
  <r>
    <s v="machine learning"/>
    <x v="0"/>
    <n v="5842143262"/>
    <s v="Machine Learning Engineer"/>
    <x v="191"/>
    <s v="South West London, London"/>
    <x v="1"/>
    <m/>
    <m/>
    <n v="100000"/>
    <n v="100000"/>
    <n v="0"/>
    <x v="304"/>
    <s v="Machine Learning Engineer Â£75k-Â£100k DOE | UK Remote About the Role We are seeking an experienced Machine Learning Engineer to develop, train and optimise advanced computer vision and machine learning systems for deployment in constrained edge environments. This role is ideal for someone who combines strong machine learning expertise with excellent software engineering capability and enjoys solving difficult performance, optimisation and deployment challenges. You will work on cutting-edge compâ€¦"/>
    <x v="0"/>
    <n v="100000"/>
    <x v="12"/>
    <s v="GBP"/>
    <s v="United Kingdom"/>
  </r>
  <r>
    <s v="machine learning"/>
    <x v="0"/>
    <n v="5840200313"/>
    <s v="Machine Learning Engineer"/>
    <x v="56"/>
    <s v="Stow-Cum-Quy, Cambridge"/>
    <x v="1"/>
    <m/>
    <s v="full_time"/>
    <n v="70000"/>
    <n v="70000"/>
    <n v="0"/>
    <x v="305"/>
    <s v="Salary: Â£70,000 - 70,000 per year Requirements: Strong knowledge of Python and its use in machine learning, including hands-on experience building products with modern ML frameworks such as TensorFlow and PyTorch. Broad knowledge of machine learning techniques across multiple domains and the ability to transition into new domains quickly. A top degree in a STEM subject. A PhD or relevant commercial experience. UK nationality for passing security checks. Experience deploying machine learning ontâ€¦"/>
    <x v="0"/>
    <n v="70000"/>
    <x v="17"/>
    <s v="GBP"/>
    <s v="United Kingdom"/>
  </r>
  <r>
    <s v="machine learning"/>
    <x v="0"/>
    <n v="5812982058"/>
    <s v="Machine Learning Engineer"/>
    <x v="120"/>
    <s v="South West London, London"/>
    <x v="1"/>
    <m/>
    <m/>
    <n v="65000"/>
    <n v="65000"/>
    <n v="0"/>
    <x v="106"/>
    <s v="Job Role: Machine Learning Engineer Location: London Salary: Competitive  Excellent Benefits Package The Opportunity Join a leading digital and cyber consultancy at the forefront of AI innovation, working on mission-critical projects that support National Security across the UK. This is a unique opportunity for an experienced Machine Learning Engineer to develop cutting-edge AI, Machine Learning and Generative AI solutions that deliver real-world impact. Working alongside Data Scientists, Softwâ€¦"/>
    <x v="0"/>
    <n v="65000"/>
    <x v="47"/>
    <s v="GBP"/>
    <s v="United Kingdom"/>
  </r>
  <r>
    <s v="machine learning"/>
    <x v="0"/>
    <n v="5817418398"/>
    <s v="Machine Learning Engineer"/>
    <x v="183"/>
    <s v="London, UK"/>
    <x v="1"/>
    <m/>
    <s v="full_time"/>
    <n v="55714.02"/>
    <n v="55714.02"/>
    <n v="1"/>
    <x v="306"/>
    <s v="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â€™re building a world-class platform to amplify our teamsâ€™ most powerful ideas. As part of our engineering team, youâ€™ll shape the platforms and tools that drive high-impact research - desâ€¦"/>
    <x v="0"/>
    <n v="55714.02"/>
    <x v="31"/>
    <s v="GBP"/>
    <s v="United Kingdom"/>
  </r>
  <r>
    <s v="machine learning"/>
    <x v="0"/>
    <n v="5671805506"/>
    <s v="Machine Learning Engineer"/>
    <x v="192"/>
    <s v="London, UK"/>
    <x v="1"/>
    <m/>
    <s v="full_time"/>
    <n v="62826.18"/>
    <n v="62826.18"/>
    <n v="1"/>
    <x v="307"/>
    <s v="Shape the Future of AI &amp; Data with Us At Datatonic, we are Google Cloud's premier partner in AI, driving transformation for world-class businesses. We push the boundaries of technology with expertise in machine learning, data engineering, and analytics on Google Cloud. By partnering with us, clients future-proof their operations, unlock actionable insights, and stay ahead of the curve in a rapidly evolving world. Your Mission As a Machine Learning Engineer, you'll know how to engineer beautifulâ€¦"/>
    <x v="0"/>
    <n v="62826.18"/>
    <x v="73"/>
    <s v="GBP"/>
    <s v="United Kingdom"/>
  </r>
  <r>
    <s v="machine learning"/>
    <x v="0"/>
    <n v="5833780624"/>
    <s v="Machine Learning Researcher"/>
    <x v="193"/>
    <s v="UK"/>
    <x v="1"/>
    <m/>
    <s v="full_time"/>
    <n v="34451.949999999997"/>
    <n v="34451.949999999997"/>
    <n v="1"/>
    <x v="308"/>
    <s v="Darktrace is a global leader in AI-driven cybersecurity, helping organizations stay ahead of evolving threats every day. Darktrace was built on a genuinely differentiated idea: that Adaptive AI could detect and respond to novel, real-time cyber threats. That approach matters more than ever in the era of AI. Today, our customers depend on us to stay ahead. At Darktrace, we are energized by that responsibility. We work across teams and rally around a shared goal. We own outcomes end to end - stepâ€¦"/>
    <x v="0"/>
    <n v="34451.949999999997"/>
    <x v="33"/>
    <s v="GBP"/>
    <s v="United Kingdom"/>
  </r>
  <r>
    <s v="machine learning"/>
    <x v="0"/>
    <n v="5688569998"/>
    <s v="Machine Learning Engineer"/>
    <x v="194"/>
    <s v="UK"/>
    <x v="1"/>
    <m/>
    <m/>
    <n v="96438.95"/>
    <n v="96438.95"/>
    <n v="1"/>
    <x v="309"/>
    <s v="Machine Learning Engineer About CoVar CoVar is a small AI/ML R&amp;D software company in Durham, NC, that uses artificial intelligence to solve problems that matter. We develop AI/ML tools to help the DoD detect enemies and threats, help biomedical researchers find new cures for diseases, and help monitor machinery to prevent injuries and environmental catastrophes. We are passionate engineers, dedicated to pushing the bounds of what AI/ML can do in the real world. About this position You will helpâ€¦"/>
    <x v="0"/>
    <n v="96438.95"/>
    <x v="74"/>
    <s v="GBP"/>
    <s v="United Kingdom"/>
  </r>
  <r>
    <s v="machine learning"/>
    <x v="0"/>
    <n v="5831963451"/>
    <s v="Machine Learning Engineer"/>
    <x v="195"/>
    <s v="York, North Yorkshire"/>
    <x v="1"/>
    <m/>
    <m/>
    <n v="70000"/>
    <n v="70000"/>
    <n v="0"/>
    <x v="310"/>
    <s v="Machine Learning Engineer DATA &amp; MACHINE LEARNING | FINANCIAL SERVICES Most machine learning roles focus on building models. This one is about making sure they actually work in production. You'll join a newly formed ML Engineering team within a large, established financial services business. The company already has data scientists developing models. It now needs the engineering capability to deploy them properly, monitor them and make them usable across the organisation. You'll build the infrasâ€¦"/>
    <x v="0"/>
    <n v="70000"/>
    <x v="56"/>
    <s v="GBP"/>
    <s v="United Kingdom"/>
  </r>
  <r>
    <s v="machine learning"/>
    <x v="0"/>
    <n v="5810687243"/>
    <s v="Machine Learning Engineer"/>
    <x v="196"/>
    <s v="London, UK"/>
    <x v="1"/>
    <m/>
    <m/>
    <n v="108263.8"/>
    <n v="108263.8"/>
    <n v="1"/>
    <x v="311"/>
    <s v="As a Machine Learning Engineer, you will play a pivotal role in building systems that drive the training and deployment of large-scale ML models across our global operations. You'll collaborate with leading researchers, hardware experts, and software engineers to build robust solutions that maximize the potential of GPU acceleration, distributed computing, and the latest open-source tools. Your work will influence our trading strategies by accelerating experimentation cycles that foster continuâ€¦"/>
    <x v="0"/>
    <n v="108263.8"/>
    <x v="37"/>
    <s v="GBP"/>
    <s v="United Kingdom"/>
  </r>
  <r>
    <s v="machine learning"/>
    <x v="0"/>
    <n v="5795605931"/>
    <s v="Machine Learning Engineer"/>
    <x v="197"/>
    <s v="London, UK"/>
    <x v="1"/>
    <m/>
    <s v="full_time"/>
    <n v="78465.66"/>
    <n v="78465.66"/>
    <n v="1"/>
    <x v="312"/>
    <s v="About us We are champions of rail, inspired to build a greener, more sustainable future of travel. Trainline enables millions of travellers to find and book the best value tickets across carriers, fares, and journey options through our highly rated mobile app, website, and B2B partner channels. Great journeys start with Trainline  Now Europeâ€™s number 1 downloaded rail app, with over 135 million monthly visits and Â£6.3 billion in annual ticket sales, we collaborate with 270 rail and coach companâ€¦"/>
    <x v="0"/>
    <n v="78465.66"/>
    <x v="27"/>
    <s v="GBP"/>
    <s v="United Kingdom"/>
  </r>
  <r>
    <s v="machine learning"/>
    <x v="0"/>
    <n v="5827849883"/>
    <s v="Machine Learning Engineer"/>
    <x v="198"/>
    <s v="Durham, County Durham"/>
    <x v="1"/>
    <s v="permanent"/>
    <s v="full_time"/>
    <n v="60000"/>
    <n v="70000"/>
    <n v="0"/>
    <x v="313"/>
    <s v="Machine Learning Engineer Most machine learning roles talk about building models. This one is about making sure they actually work in production. You'll join a newly formed ML Engineering team within a large, established financial services business. The company already has data scientists developing models; it now needs the engineering capability to deploy them properly, monitor them and make them usable across the organisation. You'll build the infrastructure that takes models from research coâ€¦"/>
    <x v="0"/>
    <n v="65000"/>
    <x v="44"/>
    <s v="GBP"/>
    <s v="United Kingdom"/>
  </r>
  <r>
    <s v="machine learning"/>
    <x v="0"/>
    <n v="5828400802"/>
    <s v="Machine Learning Engineer"/>
    <x v="195"/>
    <s v="North Berwick, East Lothian"/>
    <x v="1"/>
    <m/>
    <m/>
    <n v="70000"/>
    <n v="70000"/>
    <n v="0"/>
    <x v="314"/>
    <s v="Machine Learning Engineer Most machine learning roles talk about building models. This one is about making sure they actually work in production. You'll join a newly formed ML Engineering team within a large, established financial services business. The company already has data scientists developing models; it now needs the engineering capability to deploy them properly, monitor them and make them usable across the organisation. You'll build the infrastructure that takes models from research coâ€¦"/>
    <x v="0"/>
    <n v="70000"/>
    <x v="39"/>
    <s v="GBP"/>
    <s v="United Kingdom"/>
  </r>
  <r>
    <s v="machine learning"/>
    <x v="0"/>
    <n v="5817554600"/>
    <s v="Machine Learning Engineer"/>
    <x v="199"/>
    <s v="London, UK"/>
    <x v="1"/>
    <s v="contract"/>
    <s v="full_time"/>
    <n v="156000"/>
    <n v="169000"/>
    <n v="0"/>
    <x v="315"/>
    <s v="JOB TITLE: Machine Learning Engineer LOCATION: North London SALARY: Â£650 p/d PAYE WAY OF WORKING: Full Time | Hybrid | 6-month contract THE MACHINE LEARNING ENGINEER OPPORTUNITY: Design, build, and deploy machine learning models into production environments Develop and optimise recommendation systems (e.g. personalised product recommendations, ranking, search optimisation) Collaborate with data scientists, engineers, and product stakeholders to translate business requirements into ML solutions â€¦"/>
    <x v="0"/>
    <n v="162500"/>
    <x v="31"/>
    <s v="GBP"/>
    <s v="United Kingdom"/>
  </r>
  <r>
    <s v="machine learning"/>
    <x v="0"/>
    <n v="5840202136"/>
    <s v="Machine Learning Engineer"/>
    <x v="188"/>
    <s v="Redcliffe, Bristol"/>
    <x v="1"/>
    <s v="contract"/>
    <m/>
    <n v="63913.55"/>
    <n v="63913.55"/>
    <n v="1"/>
    <x v="316"/>
    <s v="Salary: Â£? - ? per year Requirements: We have 5 years of experience in MLOps, DevOps, or related engineering roles. We have strong knowledge of the ML lifecycle and production ML operations. We have hands-on experience with Azure Machine Learning and MLOps frameworks. We have experience with Azure DevOps, CI/CD pipelines, and automation. We have strong Python skills and experience with TensorFlow, PyTorch, or Scikit-learn. We have experience with Docker, Azure SQL Database, Storage Accounts, Blâ€¦"/>
    <x v="0"/>
    <n v="63913.55"/>
    <x v="17"/>
    <s v="GBP"/>
    <s v="United Kingdom"/>
  </r>
  <r>
    <s v="machine learning"/>
    <x v="0"/>
    <n v="5722147703"/>
    <s v="Machine Learning Engineer"/>
    <x v="200"/>
    <s v="London, UK"/>
    <x v="0"/>
    <m/>
    <s v="full_time"/>
    <n v="74373.86"/>
    <n v="74373.86"/>
    <n v="1"/>
    <x v="317"/>
    <s v="Machine Learning Engineer BeyondMath is a pioneering startup, backed by top-tier VCs, on a mission to reshape the frontiers of engineering through Foundational AI models for Physics. We are replacing traditional, slow and expensive simulation methods with AI that rivals accuracy at orders of magnitude higher speed. We are moving beyond the &quot;generic AI&quot; hype to solve the worldâ€™s hardest physical engineering challenges in automotive, aerospace, and energy. The Role As a Machine Learning Engineer,â€¦"/>
    <x v="0"/>
    <n v="74373.86"/>
    <x v="75"/>
    <s v="GBP"/>
    <s v="United Kingdom"/>
  </r>
  <r>
    <s v="machine learning"/>
    <x v="0"/>
    <n v="5817419257"/>
    <s v="Machine Learning Engineer"/>
    <x v="183"/>
    <s v="London, UK"/>
    <x v="1"/>
    <m/>
    <s v="full_time"/>
    <n v="88104.44"/>
    <n v="88104.44"/>
    <n v="1"/>
    <x v="318"/>
    <s v="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â€™re building a world-class platform to amplify our teamsâ€™ most powerful ideas. As part of our engineering team, youâ€™ll shape the platforms and tools that drive high-impact research - desâ€¦"/>
    <x v="0"/>
    <n v="88104.44"/>
    <x v="31"/>
    <s v="GBP"/>
    <s v="United Kingdom"/>
  </r>
  <r>
    <s v="machine learning"/>
    <x v="0"/>
    <n v="5827484298"/>
    <s v="Machine Learning Scientist"/>
    <x v="201"/>
    <s v="London, UK"/>
    <x v="4"/>
    <m/>
    <m/>
    <n v="100000"/>
    <n v="100000"/>
    <n v="0"/>
    <x v="319"/>
    <s v="Job Title: ML Scientist (Molecular AI) Location: London (Hybrid) Salary: Up to Â£100,000 DOE A well-funded life science technology company is looking for an exceptional Machine Learning Scientist to develop next-generation AI methods for molecular and protein discovery. This is a research role with real engineering proximity. You will develop novel ML methods for molecules, proteins, and biological systems, working closely with engineers to translate new ideas into practical tools that acceleratâ€¦"/>
    <x v="0"/>
    <n v="100000"/>
    <x v="44"/>
    <s v="GBP"/>
    <s v="United Kingdom"/>
  </r>
  <r>
    <s v="machine learning"/>
    <x v="0"/>
    <n v="5755551256"/>
    <s v="Machine Learning Engineer"/>
    <x v="202"/>
    <s v="London, UK"/>
    <x v="1"/>
    <m/>
    <s v="full_time"/>
    <n v="52004.33"/>
    <n v="52004.33"/>
    <n v="1"/>
    <x v="320"/>
    <s v="Why Faculty? We established Faculty in 2014 because we thought that AI would be the most important technology of our time. Since then, weâ€™ve worked with over 350 global customers to transform their performance through human-centric AI. You can read about our real-world impact here . We donâ€™t chase hype cycles. We innovate, build and deploy responsible AI which moves the needle - and we know a thing or two about doing it well. We bring an unparalleled depth of technical, product and delivery expâ€¦"/>
    <x v="0"/>
    <n v="52004.33"/>
    <x v="76"/>
    <s v="GBP"/>
    <s v="United Kingdom"/>
  </r>
  <r>
    <s v="machine learning"/>
    <x v="0"/>
    <n v="5812140303"/>
    <s v="Machine Learning Engineer"/>
    <x v="203"/>
    <s v="Guildford, Surrey"/>
    <x v="1"/>
    <m/>
    <s v="full_time"/>
    <n v="37462.31"/>
    <n v="37462.31"/>
    <n v="1"/>
    <x v="321"/>
    <s v="With multiple awards to our name, Larian Studios has proven that weâ€™re dedicated to delivering high-quality role-playing games As we move on to new projects, the studio that brought you Baldurâ€™s Gate 3 &amp; Divinity: Original Sin 2 is looking for a Machine Learning Engineer to join the team and help us in crafting the high calibre games our fans have come to expect. Responsibilities Explore opportunities for the application of ML techniques to optimize and improve our game engine, game creation piâ€¦"/>
    <x v="0"/>
    <n v="37462.31"/>
    <x v="46"/>
    <s v="GBP"/>
    <s v="United Kingdom"/>
  </r>
  <r>
    <s v="machine learning"/>
    <x v="0"/>
    <n v="5575617341"/>
    <s v="Machine Learning Engineer"/>
    <x v="204"/>
    <s v="London, UK"/>
    <x v="1"/>
    <m/>
    <s v="full_time"/>
    <n v="120000"/>
    <n v="130000"/>
    <n v="0"/>
    <x v="322"/>
    <s v="Waymo is an autonomous driving technology company with the mission to be the world's most trusted driver. Since its start as the Google Self-Driving Car Project in 2009, Waymo has focused on building the Waymo Driverâ€”The World's Most Experienced Driverâ„¢â€”to improve access to mobility while saving thousands of lives now lost to traffic crashes. The Waymo Driver powers Waymoâ€™s fully autonomous ride-hail service and can also be applied to a range of vehicle platforms and product use cases. The Waymâ€¦"/>
    <x v="0"/>
    <n v="125000"/>
    <x v="77"/>
    <s v="GBP"/>
    <s v="United Kingdom"/>
  </r>
  <r>
    <s v="machine learning"/>
    <x v="0"/>
    <n v="5590334435"/>
    <s v="Machine Learning Engineer"/>
    <x v="205"/>
    <s v="London, UK"/>
    <x v="1"/>
    <m/>
    <s v="full_time"/>
    <n v="50000"/>
    <n v="200000"/>
    <n v="0"/>
    <x v="323"/>
    <s v="At Stint, our machine learning engineers sit at the centre of how intelligence reaches the real world. Youâ€™ll work shoulder-to-shoulder with data scientists, researchers, and engineers to build models, architect data systems, and power decisions across thousands of hospitality sites. One day you might be building a demand forecasting model; the next youâ€™re shaping data pipelines, deploying models into production, or tuning performance in a high-traffic environment. Your work will drive real-timâ€¦"/>
    <x v="0"/>
    <n v="125000"/>
    <x v="78"/>
    <s v="GBP"/>
    <s v="United Kingdom"/>
  </r>
  <r>
    <s v="machine learning"/>
    <x v="0"/>
    <n v="5722145952"/>
    <s v="Machine Learning Researcher"/>
    <x v="206"/>
    <s v="UK"/>
    <x v="1"/>
    <m/>
    <m/>
    <n v="55253.83"/>
    <n v="55253.83"/>
    <n v="1"/>
    <x v="324"/>
    <s v="Description Job Description: We are seeking a Machine Learning Researcher to join our team and help advance the state of the art in human-centric generative video models. Your work will focus on improving expression control, lip synchronisation, and overall realism in models such as WAN and Hunyuan. Youâ€™ll collaborate with a world-class team of researchers and engineers to build systems that can generate lifelike talking-head videos from text, audio, or motion signalsâ€”pushing the boundaries of â€¦"/>
    <x v="0"/>
    <n v="55253.83"/>
    <x v="75"/>
    <s v="GBP"/>
    <s v="United Kingdom"/>
  </r>
  <r>
    <s v="machine learning"/>
    <x v="0"/>
    <n v="5716222485"/>
    <s v="Machine Learning Engineer"/>
    <x v="207"/>
    <s v="The City, Central London"/>
    <x v="0"/>
    <m/>
    <s v="full_time"/>
    <n v="61067.63"/>
    <n v="61067.63"/>
    <n v="1"/>
    <x v="325"/>
    <s v="Machine Learning Engineer Join us in our mission to transform the way people shop and eat, where impact, innovation and growth drive everything we do. Our Engineering teams tackle complex technical challenges across a global, three-sided marketplace, building and scaling systems that serve millions of customers, riders and partners every day. From real-time logistics to resilient infrastructure and marketplace optimisation, we design, build and operate technology that powers Deliverooâ€™s growth â€¦"/>
    <x v="0"/>
    <n v="61067.63"/>
    <x v="79"/>
    <s v="GBP"/>
    <s v="United Kingdom"/>
  </r>
  <r>
    <s v="machine learning"/>
    <x v="0"/>
    <n v="5743582926"/>
    <s v="Machine Learning Engineer"/>
    <x v="208"/>
    <s v="UK"/>
    <x v="1"/>
    <m/>
    <m/>
    <n v="48397.1"/>
    <n v="48397.1"/>
    <n v="1"/>
    <x v="326"/>
    <s v="Weâ€™re looking for a Machine Learning Engineer to join a supportive, multidisciplinary team developing AI/ML systems to solve critical Defence and National Security challenges. In this role, youâ€™ll develop robust, production-ready machine learning solutions - taking ideas from early exploration and prototyping through to systems that can operate in complex operational environments. Working alongside specialists across science, engineering, product and delivery, youâ€™ll play a key role in turning â€¦"/>
    <x v="0"/>
    <n v="48397.1"/>
    <x v="11"/>
    <s v="GBP"/>
    <s v="United Kingdom"/>
  </r>
  <r>
    <s v="machine learning"/>
    <x v="0"/>
    <n v="5820014358"/>
    <s v="Machine Learning Engineer"/>
    <x v="209"/>
    <s v="London, UK"/>
    <x v="1"/>
    <m/>
    <m/>
    <n v="59602.22"/>
    <n v="59602.22"/>
    <n v="1"/>
    <x v="327"/>
    <s v="About Baringa Baringa is a global consulting firm that partners with leaders to drive change and create value. With deep industry expertise, and enabled by advanced technology, the firm helps clients to deliver with greater confidence and certainty. With over 2,000 people across the UK, Europe, North America, Asia and Australia, the firm combines global insight with local understanding. The firm works across energy and resources, financial services, government and public sector, consumer producâ€¦"/>
    <x v="0"/>
    <n v="59602.22"/>
    <x v="48"/>
    <s v="GBP"/>
    <s v="United Kingdom"/>
  </r>
  <r>
    <s v="machine learning"/>
    <x v="0"/>
    <n v="5797954603"/>
    <s v="Machine Learning Engineer"/>
    <x v="202"/>
    <s v="London, UK"/>
    <x v="1"/>
    <m/>
    <s v="full_time"/>
    <n v="51902.46"/>
    <n v="51902.46"/>
    <n v="1"/>
    <x v="328"/>
    <s v="Why Faculty? We established Faculty in 2014 because we thought that AI would be the most important technology of our time. Since then, weâ€™ve worked with over 350 global customers to transform their performance through human-centric AI. You can read about our real-world impact here . We donâ€™t chase hype cycles. We innovate, build and deploy responsible AI which moves the needle - and we know a thing or two about doing it well. We bring an unparalleled depth of technical, product and delivery expâ€¦"/>
    <x v="0"/>
    <n v="51902.46"/>
    <x v="80"/>
    <s v="GBP"/>
    <s v="United Kingdom"/>
  </r>
  <r>
    <s v="machine learning"/>
    <x v="0"/>
    <n v="5844297405"/>
    <s v="Machine Learning Engineer"/>
    <x v="210"/>
    <s v="London, UK"/>
    <x v="1"/>
    <m/>
    <s v="full_time"/>
    <n v="70000"/>
    <n v="105000"/>
    <n v="0"/>
    <x v="329"/>
    <s v="Are you looking for a new challenge? Fancy helping us shape the future of motor insurance? Prima could be the place for you. Since 2015, weâ€™ve been using our love of data and tech to rethink motor insurance and bring drivers a great experience at a great price. Our story began in Italy, where weâ€™ve quickly become the number one online motor insurance provider. In fact, weâ€™re trusted by over 5 million drivers. And now weâ€™re expanding to help millions more drivers in the UK and Spain. To help fueâ€¦"/>
    <x v="0"/>
    <n v="87500"/>
    <x v="4"/>
    <s v="GBP"/>
    <s v="United Kingdom"/>
  </r>
  <r>
    <s v="machine learning"/>
    <x v="0"/>
    <n v="5802849954"/>
    <s v="Machine Learning Engineer"/>
    <x v="202"/>
    <s v="UK"/>
    <x v="1"/>
    <m/>
    <s v="full_time"/>
    <n v="55157.54"/>
    <n v="55157.54"/>
    <n v="1"/>
    <x v="330"/>
    <s v="Why Faculty? We established Faculty in 2014 because we thought that AI would be the most important technology of our time. Since then, weâ€™ve worked with over 350 global customers to transform their performance through human-centric AI. You can read about our real-world impact here . We donâ€™t chase hype cycles. We innovate, build and deploy responsible AI which moves the needle - and we know a thing or two about doing it well. We bring an unparalleled depth of technical, product and delivery expâ€¦"/>
    <x v="0"/>
    <n v="55157.54"/>
    <x v="24"/>
    <s v="GBP"/>
    <s v="United Kingdom"/>
  </r>
  <r>
    <s v="machine learning"/>
    <x v="0"/>
    <n v="5834881051"/>
    <s v="Machine Learning Engineer"/>
    <x v="211"/>
    <s v="UK"/>
    <x v="1"/>
    <m/>
    <m/>
    <n v="54088.480000000003"/>
    <n v="54088.480000000003"/>
    <n v="1"/>
    <x v="331"/>
    <s v="Machine Learning Engineer About the Company Cartesian is building spatial intelligence for indoor environments to drive operational efficiency. We're tackling one of the biggest challenges in the $35T global retail industry: in-store inventory visibility. Our platform delivers accurate indoor positioning and actionable product location insights, helping retailers streamline operations, optimize workflows, and reduce inefficiencies. By fusing wireless signals and mobile computer vision, we proviâ€¦"/>
    <x v="0"/>
    <n v="54088.480000000003"/>
    <x v="45"/>
    <s v="GBP"/>
    <s v="United Kingdom"/>
  </r>
  <r>
    <s v="machine learning"/>
    <x v="0"/>
    <n v="5644865866"/>
    <s v="Machine Learning Engineer"/>
    <x v="202"/>
    <s v="London, UK"/>
    <x v="1"/>
    <m/>
    <s v="full_time"/>
    <n v="53814.75"/>
    <n v="53814.75"/>
    <n v="1"/>
    <x v="332"/>
    <s v="Why Faculty? We established Faculty in 2014 because we thought that AI would be the most important technology of our time. Since then, weâ€™ve worked with over 350 global customers to transform their performance through human-centric AI. You can read about our real-world impact here . We donâ€™t chase hype cycles. We innovate, build and deploy responsible AI which moves the needle - and we know a thing or two about doing it well. We bring an unparalleled depth of technical, product and delivery expâ€¦"/>
    <x v="0"/>
    <n v="53814.75"/>
    <x v="81"/>
    <s v="GBP"/>
    <s v="United Kingdom"/>
  </r>
  <r>
    <s v="machine learning"/>
    <x v="0"/>
    <n v="5774974827"/>
    <s v="Machine learning Engineer"/>
    <x v="202"/>
    <s v="London, UK"/>
    <x v="1"/>
    <m/>
    <s v="full_time"/>
    <n v="52157.75"/>
    <n v="52157.75"/>
    <n v="1"/>
    <x v="333"/>
    <s v="Why Faculty? We established Faculty in 2014 because we thought that AI would be the most important technology of our time. Since then, weâ€™ve worked with over 350 global customers to transform their performance through human-centric AI. You can read about our real-world impact here . We donâ€™t chase hype cycles. We innovate, build and deploy responsible AI which moves the needle - and we know a thing or two about doing it well. We bring an unparalleled depth of technical, product and delivery expâ€¦"/>
    <x v="0"/>
    <n v="52157.75"/>
    <x v="82"/>
    <s v="GBP"/>
    <s v="United Kingdom"/>
  </r>
  <r>
    <s v="machine learning"/>
    <x v="0"/>
    <n v="5763607862"/>
    <s v="Machine Learning Engineer"/>
    <x v="202"/>
    <s v="London, UK"/>
    <x v="1"/>
    <m/>
    <s v="full_time"/>
    <n v="55227.96"/>
    <n v="55227.96"/>
    <n v="1"/>
    <x v="334"/>
    <s v="Why Faculty? We established Faculty in 2014 because we thought that AI would be the most important technology of our time. Since then, weâ€™ve worked with over 350 global customers to transform their performance through human-centric AI. You can read about our real-world impact here . We donâ€™t chase hype cycles. We innovate, build and deploy responsible AI which moves the needle - and we know a thing or two about doing it well. We bring an unparalleled depth of technical, product and delivery expâ€¦"/>
    <x v="0"/>
    <n v="55227.96"/>
    <x v="64"/>
    <s v="GBP"/>
    <s v="United Kingdom"/>
  </r>
  <r>
    <s v="machine learning"/>
    <x v="0"/>
    <n v="5783907549"/>
    <s v="Machine Learning Scientist"/>
    <x v="212"/>
    <s v="London, UK"/>
    <x v="4"/>
    <m/>
    <s v="full_time"/>
    <n v="57806.09"/>
    <n v="57806.09"/>
    <n v="1"/>
    <x v="335"/>
    <s v="The Opportunity We are looking for a highly skilled machine learning researcher with significant experience in generative modeling. You will join an interdisciplinary team of machine learners, protein engineers and biologists, jointly working to change the way that we control biology and cure diseases. In your role you will architect novel generative models with the goal of designing new proteins that are functional in wet lab assays. Who you are You are a strong ML researcher with experience iâ€¦"/>
    <x v="0"/>
    <n v="57806.09"/>
    <x v="83"/>
    <s v="GBP"/>
    <s v="United Kingdom"/>
  </r>
  <r>
    <s v="machine learning"/>
    <x v="0"/>
    <n v="5738774465"/>
    <s v="Machine Learning Engineer"/>
    <x v="213"/>
    <s v="London, UK"/>
    <x v="1"/>
    <m/>
    <m/>
    <n v="48762.96"/>
    <n v="48762.96"/>
    <n v="1"/>
    <x v="336"/>
    <s v="Graham Capital Management, L.P. (collectively with its affiliates, &quot;Graham&quot;) is an alternative investment manager founded in 1994 by Kenneth G. Tropin. Specializing in discretionary and quantitative macro strategies, Graham is dedicated to delivering strong, uncorrelated returns across a wide range of market environments. As one of the industryâ€™s longest-standing global macro and trend-following managers, Graham remains committed to innovation, evolving its strategies through a robust investmenâ€¦"/>
    <x v="0"/>
    <n v="48762.96"/>
    <x v="84"/>
    <s v="GBP"/>
    <s v="United Kingdom"/>
  </r>
  <r>
    <s v="machine learning"/>
    <x v="0"/>
    <n v="5815071544"/>
    <s v="AI Engineer / Machine Learning Engineer / Generative AI Engineer (Azure)"/>
    <x v="214"/>
    <s v="London, UK"/>
    <x v="1"/>
    <m/>
    <m/>
    <n v="57521.34"/>
    <n v="57521.34"/>
    <n v="1"/>
    <x v="337"/>
    <s v="hackajob is collaborating with Sainsbury's DTD to connect them with exceptional professionals for this role. Every week we move millions of products to our customers at record speeds. Brilliant customer experiences at this kind of pace, require fresh and appealing products to be available whenever and however our customers shop with us. And in this area of our business, we help to make sure that happens. By engineering innovative, smart technology, we put the tools in our colleaguesâ€™ hands to pâ€¦"/>
    <x v="0"/>
    <n v="57521.34"/>
    <x v="52"/>
    <s v="GBP"/>
    <s v="United Kingdom"/>
  </r>
  <r>
    <s v="machine learning"/>
    <x v="0"/>
    <n v="5722144416"/>
    <s v="Machine Learning Engineer"/>
    <x v="215"/>
    <s v="Lea Bridge, East London"/>
    <x v="0"/>
    <m/>
    <s v="full_time"/>
    <n v="56710.3"/>
    <n v="56710.3"/>
    <n v="1"/>
    <x v="338"/>
    <s v="Orbital is an AI-first industrial company building hardware from the atoms up. Our goal is to lead an industrial renaissance to advance critical technologies and secure our planet for generations to come. Weâ€™re starting with critical hardware for AI data centers to make them more performant and sustainable. Every Orbital product is invented with our AI platform â€” uniting AI-automated hardware engineering with AI-designed material science to achieve breakthrough real-world performance. We have aâ€¦"/>
    <x v="0"/>
    <n v="56710.3"/>
    <x v="75"/>
    <s v="GBP"/>
    <s v="United Kingdom"/>
  </r>
  <r>
    <s v="machine learning"/>
    <x v="0"/>
    <n v="5820101136"/>
    <s v="Machine Learning Scientist"/>
    <x v="211"/>
    <s v="UK"/>
    <x v="0"/>
    <m/>
    <m/>
    <n v="51017.3"/>
    <n v="51017.3"/>
    <n v="1"/>
    <x v="339"/>
    <s v="About the Company Cartesian is building spatial intelligence for indoor environments to drive operational efficiency. Weâ€™re tackling one of the biggest challenges in the $35T global retail industry: in-store inventory visibility. Our platform delivers accurate indoor positioning and actionable product location insights, helping retailers streamline operations, optimize workflows, and reduce inefficiencies. By fusing wireless signals and mobile computer vision, we provide a uniquely scalable andâ€¦"/>
    <x v="0"/>
    <n v="51017.3"/>
    <x v="48"/>
    <s v="GBP"/>
    <s v="United Kingdom"/>
  </r>
  <r>
    <s v="machine learning"/>
    <x v="0"/>
    <n v="5834866575"/>
    <s v="Machine Learning Intern"/>
    <x v="216"/>
    <s v="London, UK"/>
    <x v="1"/>
    <s v="contract"/>
    <s v="part_time"/>
    <n v="29444.66"/>
    <n v="29444.66"/>
    <n v="1"/>
    <x v="340"/>
    <s v="WHAT MAKES US EPIC? At the core of Epicâ€™s success are talented, passionate people. Epic prides itself on creating a collaborative, welcoming, and creative environment. Whether itâ€™s building award-winning games or crafting engine technology that enables others to make visually stunning interactive experiences, weâ€™re always innovating. Being Epic means being a part of a team that continually strives to do right by our community and users. Weâ€™re constantly innovating to raise the bar of engine andâ€¦"/>
    <x v="0"/>
    <n v="29444.66"/>
    <x v="45"/>
    <s v="GBP"/>
    <s v="United Kingdom"/>
  </r>
  <r>
    <s v="machine learning"/>
    <x v="0"/>
    <n v="5722140757"/>
    <s v="Machine Learning Researcher"/>
    <x v="217"/>
    <s v="London, UK"/>
    <x v="1"/>
    <m/>
    <s v="full_time"/>
    <n v="44325.61"/>
    <n v="44325.61"/>
    <n v="1"/>
    <x v="341"/>
    <s v="About Augur Augur transforms legacy sensor systems into real-time operational intelligence. We help organisations act before threats escalate â€“ not after damage is done. Everything we build is privacy-first by design. Our platform connects to existing cameras and sensors to detect threats, retrace events, and surface real-time insights â€“ all without replacing a single device. Augur helps teams reduce risk, cut costs, and grow revenue through better visibility, faster decisions, and fewer blind â€¦"/>
    <x v="0"/>
    <n v="44325.61"/>
    <x v="75"/>
    <s v="GBP"/>
    <s v="United Kingdom"/>
  </r>
  <r>
    <s v="machine learning"/>
    <x v="0"/>
    <n v="5817418393"/>
    <s v="Machine Learning Researcher"/>
    <x v="183"/>
    <s v="London, UK"/>
    <x v="1"/>
    <m/>
    <s v="full_time"/>
    <n v="51480.53"/>
    <n v="51480.53"/>
    <n v="1"/>
    <x v="306"/>
    <s v="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â€™re building a world-class platform to amplify our teamsâ€™ most powerful ideas. Join a research team where curiosity meets scale. Youâ€™ll investigate foundational questions, uncover marketâ€¦"/>
    <x v="0"/>
    <n v="51480.53"/>
    <x v="31"/>
    <s v="GBP"/>
    <s v="United Kingdom"/>
  </r>
  <r>
    <s v="machine learning"/>
    <x v="0"/>
    <n v="5505165842"/>
    <s v="Machine Learning Researcher"/>
    <x v="218"/>
    <s v="London, UK"/>
    <x v="1"/>
    <m/>
    <s v="full_time"/>
    <n v="78348.41"/>
    <n v="78348.41"/>
    <n v="1"/>
    <x v="342"/>
    <s v="About Wintermute Wintermute is a technology unicorn and one of the largest algorithmic trading companies, specialising in digital assets. We provide liquidity across most cryptocurrency exchanges and trading platforms, a broad range of OTC trading solutions as well as supporting high profile blockchain projects and traditional financial institutions moving into crypto. Wintermute also has a Wintermute Ventures arm that invests in early stage DeFi projects. Wintermute was founded in 2017 and hasâ€¦"/>
    <x v="0"/>
    <n v="78348.41"/>
    <x v="85"/>
    <s v="GBP"/>
    <s v="United Kingdom"/>
  </r>
  <r>
    <s v="machine learning"/>
    <x v="0"/>
    <n v="5770809603"/>
    <s v="Machine Learning Engineer"/>
    <x v="219"/>
    <s v="London, UK"/>
    <x v="1"/>
    <m/>
    <s v="full_time"/>
    <n v="72500.87"/>
    <n v="72500.87"/>
    <n v="1"/>
    <x v="343"/>
    <s v="Description Machine Learning Engineer Function: Data &amp; AI Solutions Location: Hybrid, London office Curious about whatâ€™s next? So are we. Join Compare the Market and help to make financial decision making a breeze for millions. Weâ€™ve carved a meerkat-shaped niche and weâ€™re looking for ambitious, curious thinkers who thrive in a fast-moving, high-impact environment. If you love accountability, embrace challenge, and want to make a real difference, youâ€™ll fit right in. Weâ€™d love you to be part ofâ€¦"/>
    <x v="0"/>
    <n v="72500.87"/>
    <x v="28"/>
    <s v="GBP"/>
    <s v="United Kingdom"/>
  </r>
  <r>
    <s v="machine learning"/>
    <x v="0"/>
    <n v="5653652509"/>
    <s v="Machine Learning Engineer"/>
    <x v="220"/>
    <s v="London, UK"/>
    <x v="1"/>
    <m/>
    <s v="full_time"/>
    <n v="130000"/>
    <n v="230000"/>
    <n v="0"/>
    <x v="344"/>
    <s v="This isnâ€™t your regular job. Almedia is a place where those who want to push harder can accelerate their careers faster than anywhere else. Weâ€™re aiming to become Germanyâ€™s second bootstrapped unicorn. Almedia is already Europeâ€™s 3 fastest-growing company in 2025 (FT1000). We are building the future of marketing by rewarding our community of over 70 million users for engaging with our advertisersâ€™ products. We are offering a new way to acquire users for the biggest companies in the world. Machiâ€¦"/>
    <x v="0"/>
    <n v="180000"/>
    <x v="86"/>
    <s v="GBP"/>
    <s v="United Kingdom"/>
  </r>
  <r>
    <s v="machine learning"/>
    <x v="0"/>
    <n v="5771795751"/>
    <s v="Machine Learning Engineer"/>
    <x v="221"/>
    <s v="UK"/>
    <x v="0"/>
    <m/>
    <s v="full_time"/>
    <n v="100000"/>
    <n v="160000"/>
    <n v="0"/>
    <x v="345"/>
    <s v="Who we are: Sardine is the leading agentic risk platform for fighting financial crime. Our integrated solution unifies data across risk teams to help organizations stop fraud in real time, prevent AI-driven attacks, and automate fraud and AML operations. Sardineâ€™s platform is strengthened by one of the fastest-growing fraud consortiums in the market, spanning more than 6 billion profiled devices, 800 million consumers, and 3 million businesses worldwide. Leading companies including FIS, GoDaddyâ€¦"/>
    <x v="0"/>
    <n v="130000"/>
    <x v="19"/>
    <s v="GBP"/>
    <s v="United Kingdom"/>
  </r>
  <r>
    <s v="machine learning"/>
    <x v="0"/>
    <n v="5794552811"/>
    <s v="Machine Learning Engineer"/>
    <x v="222"/>
    <s v="Oxford Circus, Central London"/>
    <x v="0"/>
    <m/>
    <m/>
    <n v="72154.67"/>
    <n v="72154.67"/>
    <n v="1"/>
    <x v="346"/>
    <s v="Location: Mainly remote - with minimum once a month travel to our London office Reporting to: Lead Data Engineer Who are we? Weâ€™re the original pioneers in connected commerce marketing. Since 2008, weâ€™ve been partnering with major retailers, powering global brands, and building meaningful connections with shoppers. We simplify the mind-boggling complexity of todayâ€™s retail media landscape. We deliver impactful campaigns that connect with people where it matters. We create seamless and personaliâ€¦"/>
    <x v="0"/>
    <n v="72154.67"/>
    <x v="41"/>
    <s v="GBP"/>
    <s v="United Kingdom"/>
  </r>
  <r>
    <s v="machine learning"/>
    <x v="0"/>
    <n v="5737561899"/>
    <s v="Machine Learning Scientist"/>
    <x v="223"/>
    <s v="UK"/>
    <x v="4"/>
    <m/>
    <s v="full_time"/>
    <n v="140000"/>
    <n v="200000"/>
    <n v="0"/>
    <x v="347"/>
    <s v="Job Description Looking to push the boundaries of generative AI for real-time interaction? You'll be joining a well- funded startup working on multimodal AI where voice, vision, and language come together. They're building generative models for natural conversational experiences that need to perform in real-time. There's no limitations with resources here, they have plenty of compute for you to run experiments at scale. You'll be working alongside a well known open-source leader, as well as a vâ€¦"/>
    <x v="0"/>
    <n v="170000"/>
    <x v="26"/>
    <s v="GBP"/>
    <s v="United Kingdom"/>
  </r>
  <r>
    <s v="machine learning"/>
    <x v="0"/>
    <n v="5804856932"/>
    <s v="Machine Learning Engineer"/>
    <x v="217"/>
    <s v="London, UK"/>
    <x v="0"/>
    <m/>
    <s v="full_time"/>
    <n v="46714.33"/>
    <n v="46714.33"/>
    <n v="1"/>
    <x v="348"/>
    <s v="About Augur Augur transforms legacy sensor systems into real-time operational intelligence. We help organisations act before threats escalate â€“ not after damage is done. Everything we build is privacy-first by design. Our platform connects to existing cameras and sensors to detect threats, retrace events, and surface real-time insights â€“ all without replacing a single device. Augur helps teams reduce risk, cut costs, and grow revenue through better visibility, faster decisions, and fewer blind â€¦"/>
    <x v="0"/>
    <n v="46714.33"/>
    <x v="67"/>
    <s v="GBP"/>
    <s v="United Kingdom"/>
  </r>
  <r>
    <s v="machine learning"/>
    <x v="0"/>
    <n v="5827746974"/>
    <s v="Machine Learning Research Engineer - Hong Kong &amp; London- Global Trading"/>
    <x v="184"/>
    <s v="London, UK"/>
    <x v="1"/>
    <m/>
    <s v="full_time"/>
    <n v="61571.66"/>
    <n v="61571.66"/>
    <n v="1"/>
    <x v="349"/>
    <s v="Salary: Competitive Location: Hong Kong and London Summary: World-famous, global trading firm with offices in New York, London and Hong Kong. This firm trades a wide range of financial products including ETFs, Equities, Futures, Commodities, Options, Bonds, Currencies. Billions of dollars' worth of transactions flow through their systems every day and whilst their systems are large, their teams are not, which provides an environment to make a huge impact. Machine Learning is a critical pillar oâ€¦"/>
    <x v="0"/>
    <n v="61571.66"/>
    <x v="44"/>
    <s v="GBP"/>
    <s v="United Kingdom"/>
  </r>
  <r>
    <s v="machine learning"/>
    <x v="0"/>
    <n v="5785408792"/>
    <s v="Senior Machine Learning Engineer"/>
    <x v="224"/>
    <s v="London, UK"/>
    <x v="1"/>
    <m/>
    <s v="full_time"/>
    <n v="60930.81"/>
    <n v="60930.81"/>
    <n v="1"/>
    <x v="350"/>
    <s v="Hometrack is redefining the mortgage journey for lenders, brokers, and consumers by delivering market-leading valuation and property data services to the financial, property, and technology industries. Our key commercial and go-to-market segment is in financial services, primarily mortgage lenders, including nine of the top 10 mortgage providers. At Hometrack, we are looking for an experienced Senior Machine Learning Engineer, to translate POC model code from data science and analytics into robâ€¦"/>
    <x v="0"/>
    <n v="60930.81"/>
    <x v="18"/>
    <s v="GBP"/>
    <s v="United Kingdom"/>
  </r>
  <r>
    <s v="machine learning"/>
    <x v="0"/>
    <n v="5821153796"/>
    <s v="Senior Machine Learning Scientist"/>
    <x v="225"/>
    <s v="Cambridge, Cambridgeshire"/>
    <x v="1"/>
    <s v="contract"/>
    <s v="full_time"/>
    <n v="58009.05"/>
    <n v="58009.05"/>
    <n v="1"/>
    <x v="351"/>
    <s v="About us Qureightâ€™s mission is to accelerate clinical trials and ensure breakthroughs in lung and heart disease reach patients without delay. Our AI-powered data and imaging curation platform enables the analysis of clinical imaging and other healthcare data, helping our customers bring treatments to market, faster. Weâ€™re looking for talented people who want their work to matter. With offices in Cambridge and London, youâ€™ll join our multidisciplinary team of clinicians, scientists, and engineerâ€¦"/>
    <x v="0"/>
    <n v="58009.05"/>
    <x v="15"/>
    <s v="GBP"/>
    <s v="United Kingdom"/>
  </r>
  <r>
    <s v="machine learning"/>
    <x v="0"/>
    <n v="5821153772"/>
    <s v="Senior Machine Learning Scientist"/>
    <x v="225"/>
    <s v="London, UK"/>
    <x v="1"/>
    <s v="contract"/>
    <s v="full_time"/>
    <n v="61454.1"/>
    <n v="61454.1"/>
    <n v="1"/>
    <x v="352"/>
    <s v="About us Qureightâ€™s mission is to accelerate clinical trials and ensure breakthroughs in lung and heart disease reach patients without delay. Our AI-powered data and imaging curation platform enables the analysis of clinical imaging and other healthcare data, helping our customers bring treatments to market, faster. Weâ€™re looking for talented people who want their work to matter. With offices in Cambridge and London, youâ€™ll join our multidisciplinary team of clinicians, scientists, and engineerâ€¦"/>
    <x v="0"/>
    <n v="61454.1"/>
    <x v="15"/>
    <s v="GBP"/>
    <s v="United Kingdom"/>
  </r>
  <r>
    <s v="machine learning"/>
    <x v="0"/>
    <n v="5743417907"/>
    <s v="Graduate Machine Learning Researcher"/>
    <x v="226"/>
    <s v="Farringdon, Central London"/>
    <x v="3"/>
    <m/>
    <s v="full_time"/>
    <n v="33821.410000000003"/>
    <n v="33821.410000000003"/>
    <n v="1"/>
    <x v="353"/>
    <s v="At Longshot Systems we're building advanced platforms for sports betting analytics and trading. We're hiring Graduate Machine Learning Researchers for our quantitative modelling team. The primary goal of this team is to improve the predictive power of our models based on historical event data. The quality of our models is incredibly important to us and improvements to our models directly impact company success. You will design, test, and implement new machine learning models in Python, continuaâ€¦"/>
    <x v="0"/>
    <n v="33821.410000000003"/>
    <x v="11"/>
    <s v="GBP"/>
    <s v="United Kingdom"/>
  </r>
  <r>
    <s v="machine learning"/>
    <x v="0"/>
    <n v="5829391723"/>
    <s v="Azure Machine Learning MLops"/>
    <x v="227"/>
    <s v="London, UK"/>
    <x v="1"/>
    <s v="contract"/>
    <s v="full_time"/>
    <n v="73331.7"/>
    <n v="73331.7"/>
    <n v="1"/>
    <x v="354"/>
    <s v="We are supporting one of our key consultancy clients in securing an experienced Azure MLOps Engineer for a 6-month contract based in Wokingham . This is an excellent opportunity to help deliver enterprise-scale machine learning platforms, building secure, automated and highly scalable Azure environments supporting large-scale data processing. You'll work closely with Data Scientists, Architects and DevOps teams to deploy, monitor and optimise ML models in production while improving reliability,â€¦"/>
    <x v="0"/>
    <n v="73331.7"/>
    <x v="39"/>
    <s v="GBP"/>
    <s v="United Kingdom"/>
  </r>
  <r>
    <s v="machine learning"/>
    <x v="0"/>
    <n v="5786994018"/>
    <s v="Senior Machine Learning Engineer"/>
    <x v="228"/>
    <s v="Tower Bridge, East London"/>
    <x v="0"/>
    <m/>
    <s v="full_time"/>
    <n v="86065.8"/>
    <n v="86065.8"/>
    <n v="1"/>
    <x v="355"/>
    <s v="Alto Software Group is a B2B SaaS company that powers more than half of all UK housing transactions each year. We create software solutions that connect businesses and consumers, delivering a one-stop shop for estate agents and home builders. Our goal is to drive efficiency, speed up transactions, reduce risk, and improve the end-customer experience. While we're not a start-up, we have a start-up mindset and want our people to operate with this mindset so that we can achieve our ambitions. The â€¦"/>
    <x v="0"/>
    <n v="86065.8"/>
    <x v="87"/>
    <s v="GBP"/>
    <s v="United Kingdom"/>
  </r>
  <r>
    <s v="machine learning"/>
    <x v="0"/>
    <n v="5821202896"/>
    <s v="Senior Machine Learning Engineer"/>
    <x v="225"/>
    <s v="London, UK"/>
    <x v="1"/>
    <s v="contract"/>
    <s v="full_time"/>
    <n v="74294.820000000007"/>
    <n v="74294.820000000007"/>
    <n v="1"/>
    <x v="356"/>
    <s v="About us Qureightâ€™s mission is to accelerate clinical trials and ensure breakthroughs in lung and heart disease reach patients without delay. Our AI-powered data and imaging curation platform enables the analysis of clinical imaging and other healthcare data, helping our customers bring treatments to market, faster. Weâ€™re looking for talented people who want their work to matter. With offices in Cambridge and London, youâ€™ll join our multidisciplinary team of clinicians, scientists, and engineerâ€¦"/>
    <x v="0"/>
    <n v="74294.820000000007"/>
    <x v="15"/>
    <s v="GBP"/>
    <s v="United Kingdom"/>
  </r>
  <r>
    <s v="machine learning"/>
    <x v="0"/>
    <n v="5821202894"/>
    <s v="Senior Machine Learning Engineer"/>
    <x v="225"/>
    <s v="Cambridge, Cambridgeshire"/>
    <x v="1"/>
    <s v="contract"/>
    <s v="full_time"/>
    <n v="70129.990000000005"/>
    <n v="70129.990000000005"/>
    <n v="1"/>
    <x v="356"/>
    <s v="About us Qureightâ€™s mission is to accelerate clinical trials and ensure breakthroughs in lung and heart disease reach patients without delay. Our AI-powered data and imaging curation platform enables the analysis of clinical imaging and other healthcare data, helping our customers bring treatments to market, faster. Weâ€™re looking for talented people who want their work to matter. With offices in Cambridge and London, youâ€™ll join our multidisciplinary team of clinicians, scientists, and engineerâ€¦"/>
    <x v="0"/>
    <n v="70129.990000000005"/>
    <x v="15"/>
    <s v="GBP"/>
    <s v="United Kingdom"/>
  </r>
  <r>
    <s v="machine learning"/>
    <x v="0"/>
    <n v="5544610485"/>
    <s v="Senior Machine Learning Engineer"/>
    <x v="226"/>
    <s v="London, UK"/>
    <x v="1"/>
    <m/>
    <s v="full_time"/>
    <n v="73978.28"/>
    <n v="73978.28"/>
    <n v="1"/>
    <x v="357"/>
    <s v="At Longshot Systems we build advanced platforms for sports betting analytics and trading. We're hiring Machine Learning Engineers across our core ML engineering and horse racing teams. You'd be designing, building and productionising ML pipelines, tooling, visualisation, frameworks and data engineering workflows to support strategy research, analysis and development, working closely with our quantitative research teams to turn prototype trading models into production-ready systems. You'd also hâ€¦"/>
    <x v="0"/>
    <n v="73978.28"/>
    <x v="88"/>
    <s v="GBP"/>
    <s v="United Kingdom"/>
  </r>
  <r>
    <s v="machine learning"/>
    <x v="0"/>
    <n v="5737508612"/>
    <s v="Senior Machine Learning Engineer"/>
    <x v="229"/>
    <s v="UK"/>
    <x v="1"/>
    <m/>
    <s v="full_time"/>
    <n v="67590.100000000006"/>
    <n v="67590.100000000006"/>
    <n v="1"/>
    <x v="358"/>
    <s v="Join Runware as a Senior Machine Learning Engineer and be at the forefront of developing innovative AI solutions across various media modalities including text, image, video, 3D, and audio. We're building a powerful AI media creation platform designed to revolutionize how content is generated. As a Senior Machine Learning Engineer, youâ€™ll take the lead on critical projects, guiding the end-to-end lifecycle from research and experimentation to production deployment and performance monitoring. Yoâ€¦"/>
    <x v="0"/>
    <n v="67590.100000000006"/>
    <x v="26"/>
    <s v="GBP"/>
    <s v="United Kingdom"/>
  </r>
  <r>
    <s v="machine learning"/>
    <x v="0"/>
    <n v="5569812900"/>
    <s v="Senior Machine Learning Engineer"/>
    <x v="230"/>
    <s v="London, UK"/>
    <x v="1"/>
    <s v="contract"/>
    <m/>
    <n v="62577.37"/>
    <n v="62577.37"/>
    <n v="1"/>
    <x v="359"/>
    <s v="G MASS Consulting are supporting a leading Audit and Advisory business. Weâ€™re looking for a Machine Learning Engineer to shape and scale their pricing technology. In this role, youâ€™ll design and own ML platforms that streamline pricing workflows, support rapid model deployment, and ensure models perform reliably at scale. Partnering with Data Science, Actuarial, and Product teams. Responsibilities: Build and support ML lifecycle tooling for model deployment, monitoring, and alerting Maintain anâ€¦"/>
    <x v="0"/>
    <n v="62577.37"/>
    <x v="89"/>
    <s v="GBP"/>
    <s v="United Kingdom"/>
  </r>
  <r>
    <s v="machine learning"/>
    <x v="0"/>
    <n v="5827915840"/>
    <s v="Senior Machine Learning Engineer"/>
    <x v="231"/>
    <s v="London, UK"/>
    <x v="1"/>
    <m/>
    <m/>
    <n v="80000"/>
    <n v="95000"/>
    <n v="0"/>
    <x v="360"/>
    <s v="We are seeking a Senior Machine Learning Engineer to lead the design, quantization, and deployment of edge-native AI models and knowledge analytics engines. In this role, you will transition state-of-the-art Small Language Models (SLMs) and knowledge graph pipelines into air-gapped, degraded, and bandwidth-constrained tactical hardware. You will ensure all deployed AI capabilities comply with UK Defence standards for Dependable AI (JSP 936) , delivering deterministic, explainable, and human-in-â€¦"/>
    <x v="0"/>
    <n v="87500"/>
    <x v="44"/>
    <s v="GBP"/>
    <s v="United Kingdom"/>
  </r>
  <r>
    <s v="machine learning"/>
    <x v="0"/>
    <n v="5825872778"/>
    <s v="Machine Learning Research Internship"/>
    <x v="183"/>
    <s v="London, UK"/>
    <x v="4"/>
    <s v="contract"/>
    <s v="full_time"/>
    <n v="42323.8"/>
    <n v="42323.8"/>
    <n v="1"/>
    <x v="361"/>
    <s v="Please only apply for one internship position, choosing the role that best matches your skills and interests. We'll consider your application across all of our research opportunities where appropriate. 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â€¦"/>
    <x v="0"/>
    <n v="42323.8"/>
    <x v="51"/>
    <s v="GBP"/>
    <s v="United Kingdom"/>
  </r>
  <r>
    <s v="machine learning"/>
    <x v="0"/>
    <n v="5833773089"/>
    <s v="Lead Machine Learning Engineer"/>
    <x v="12"/>
    <s v="Stafford, Staffordshire"/>
    <x v="1"/>
    <m/>
    <s v="full_time"/>
    <n v="59641.17"/>
    <n v="59641.17"/>
    <n v="1"/>
    <x v="362"/>
    <s v="Job Description Summary Activities aimed at proving a concept to be valid or technically feasible by the application of scientific and engineering methodologies. Work in this family typically has the objective of demonstrating through test or analyses the performance and implementation potential of a concept Impacts departmental operations and responsible for planning/execution. The role has some autonomy but is focused on execution of activities within an operating discipline covered by standaâ€¦"/>
    <x v="0"/>
    <n v="59641.17"/>
    <x v="33"/>
    <s v="GBP"/>
    <s v="United Kingdom"/>
  </r>
  <r>
    <s v="machine learning"/>
    <x v="0"/>
    <n v="5529218743"/>
    <s v="Machine Learning Workflow Engineer"/>
    <x v="183"/>
    <s v="London, UK"/>
    <x v="1"/>
    <m/>
    <s v="full_time"/>
    <n v="65595.66"/>
    <n v="65595.66"/>
    <n v="1"/>
    <x v="363"/>
    <s v="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â€™re building a world-class platform to amplify our teamsâ€™ most powerful ideas. As part of our engineering team, youâ€™ll shape the platforms and tools that drive high-impact research - desâ€¦"/>
    <x v="0"/>
    <n v="65595.66"/>
    <x v="90"/>
    <s v="GBP"/>
    <s v="United Kingdom"/>
  </r>
  <r>
    <s v="machine learning"/>
    <x v="0"/>
    <n v="5736372425"/>
    <s v="Senior Machine Learning Engineer"/>
    <x v="232"/>
    <s v="Stockland Bristol, Bridgwater"/>
    <x v="1"/>
    <m/>
    <s v="full_time"/>
    <n v="55000"/>
    <n v="85000"/>
    <n v="0"/>
    <x v="364"/>
    <s v="Weâ€™re building the UK's next generation engineering powerhouse, providing critical technology that strengthens national security and resilience. We specialise in turning advances in sensing, AI, and communications into operational capability for the edge, where connectivity may be degraded or denied. Our work focuses on accelerating the deployment of technology, improving decision-making for frontline teams, and protecting people and critical assets in demanding environments. Headquartered in Bâ€¦"/>
    <x v="0"/>
    <n v="70000"/>
    <x v="2"/>
    <s v="GBP"/>
    <s v="United Kingdom"/>
  </r>
  <r>
    <s v="machine learning"/>
    <x v="0"/>
    <n v="5836279507"/>
    <s v="Senior Machine Learning Scientist"/>
    <x v="233"/>
    <s v="London, UK"/>
    <x v="1"/>
    <s v="permanent"/>
    <s v="full_time"/>
    <n v="80000"/>
    <n v="95000"/>
    <n v="0"/>
    <x v="365"/>
    <s v="Senior Machine Learning Scientist London (Remote) The Company They are an innovative technology business leveraging advanced machine learning, natural language processing, and Generative AI to help organisations extract meaningful insights from large volumes of unstructured data. Their environment combines research, experimentation, and product development, giving technical teams the opportunity to work on real-world AI challenges while delivering measurable business impact. The Role Train, evaâ€¦"/>
    <x v="0"/>
    <n v="87500"/>
    <x v="13"/>
    <s v="GBP"/>
    <s v="United Kingdom"/>
  </r>
  <r>
    <s v="machine learning"/>
    <x v="0"/>
    <n v="5830845201"/>
    <s v="Senior Machine Learning Engineer"/>
    <x v="185"/>
    <s v="Farringdon, Central London"/>
    <x v="1"/>
    <s v="contract"/>
    <m/>
    <n v="76787.3"/>
    <n v="76787.3"/>
    <n v="1"/>
    <x v="366"/>
    <s v="Senior Machine Learning Engineer Location: London Hybrid | Salary: Â£60-Â£80ph â€“ Outside IR35 Hexwired Recruitment has partnered with an innovative AI technology company developing next-generation machine learning solutions for complex real-world applications. Due to continued growth, they are looking for a Senior Machine Learning Engineer to join their expanding team in London. Required Experience * Strong C++ development skills. * Experience with CUDA for GPU acceleration. * Python and PyTorch â€¦"/>
    <x v="0"/>
    <n v="76787.3"/>
    <x v="40"/>
    <s v="GBP"/>
    <s v="United Kingdom"/>
  </r>
  <r>
    <s v="machine learning"/>
    <x v="0"/>
    <n v="5795788332"/>
    <s v="Senior Machine Learning Engineer"/>
    <x v="185"/>
    <s v="UK"/>
    <x v="1"/>
    <m/>
    <s v="full_time"/>
    <n v="90000"/>
    <n v="160000"/>
    <n v="0"/>
    <x v="367"/>
    <s v="Senior Machine Learning Engineer | Remote | Salary Â£90,000-Â£160,000 (flexable) | Hexwired Recruitment has partnered with an innovative AI technology company developing next-generation machine learning systems for real-world applications. They're looking for an experienced Machine Learning Engineer to join a small, highly technical team building production-grade AI solutions from the ground up. The Role This is a hands-on engineering position where you'll take ownership of key machine learning câ€¦"/>
    <x v="0"/>
    <n v="125000"/>
    <x v="27"/>
    <s v="GBP"/>
    <s v="United Kingdom"/>
  </r>
  <r>
    <s v="machine learning"/>
    <x v="0"/>
    <n v="5795788330"/>
    <s v="Staff Machine Learning Engineer"/>
    <x v="185"/>
    <s v="UK"/>
    <x v="1"/>
    <m/>
    <s v="full_time"/>
    <n v="160000"/>
    <n v="200000"/>
    <n v="0"/>
    <x v="367"/>
    <s v="Staff Machine Learning Engineer | Remote | Salary Â£100,000-Â£200,000 (flexible) | Hexwired Recruitment has partnered with an exciting AI software company developing advanced machine learning products that solve complex, real-world problems. They're looking for a Technical Lead to bridge research and engineering, taking cutting-edge models from experimentation into robust production systems. The Role This is a senior hands-on leadership position where you'll own the execution of the company's macâ€¦"/>
    <x v="0"/>
    <n v="180000"/>
    <x v="27"/>
    <s v="GBP"/>
    <s v="United Kingdom"/>
  </r>
  <r>
    <s v="machine learning"/>
    <x v="0"/>
    <n v="5698297175"/>
    <s v="Senior Machine Learning Engineer"/>
    <x v="186"/>
    <s v="Pampisford, Cambridge"/>
    <x v="1"/>
    <m/>
    <s v="full_time"/>
    <n v="80000"/>
    <n v="120000"/>
    <n v="0"/>
    <x v="368"/>
    <s v="Senior Machine Learning Engineer | Cambridge / Hybrid | Â£80,000â€“Â£120,000  Bonus Join a fast-growing FinTech/InsurTech company in Cambridge that is transforming how financial and insurance products are built using machine learning and data-driven decision-making. Their platform leverages advanced ML models to power areas such as fraud detection, risk modelling, underwriting optimisation, and customer analytics, enabling smarter and faster decisions at scale. With strong investment and a product-â€¦"/>
    <x v="0"/>
    <n v="100000"/>
    <x v="91"/>
    <s v="GBP"/>
    <s v="United Kingdom"/>
  </r>
  <r>
    <s v="machine learning"/>
    <x v="0"/>
    <n v="5827735426"/>
    <s v="Embedded Machine Learning Engineer"/>
    <x v="170"/>
    <s v="Edinburgh, Scotland"/>
    <x v="0"/>
    <m/>
    <s v="full_time"/>
    <n v="60000"/>
    <n v="70000"/>
    <n v="0"/>
    <x v="369"/>
    <s v="Embedded Machine Learning and Real-Time Sensor Classification Introduced by: KO2 Embedded Recruitment Solutions Client Location: Edinburgh Salary: Â£60,000 to Â£70,000 per annum The Opportunity Our client is building the next generation of real-time detection systems that operate at the edge of the network, where connectivity is unreliable and power is constrained. Their vision is straightforward and radical: machine learning models that run on embedded devices, processing sensor data in the fielâ€¦"/>
    <x v="0"/>
    <n v="65000"/>
    <x v="44"/>
    <s v="GBP"/>
    <s v="United Kingdom"/>
  </r>
  <r>
    <s v="machine learning"/>
    <x v="0"/>
    <n v="5794230462"/>
    <s v="Lead Machine Learning Engineer"/>
    <x v="189"/>
    <s v="Oxford Airport, Kidlington"/>
    <x v="1"/>
    <s v="permanent"/>
    <s v="full_time"/>
    <n v="81322"/>
    <n v="112488"/>
    <n v="0"/>
    <x v="370"/>
    <s v="Weâ€™re AND-E â€“ one of the fastest-growing insurance companies leading the way in connected mobility protection. And we need you to help drive our next phase of growth. Weâ€™re looking for dynamic, driven professionals like you to help evolve our business in new directions. Youâ€™ll need first-class leadership credentials to bring our people with you on this journey and take us to the next level. Youâ€™ll be a Lead Machine Learning Engineer. The role will combine technical leadership, delivery leadershâ€¦"/>
    <x v="0"/>
    <n v="96905"/>
    <x v="41"/>
    <s v="GBP"/>
    <s v="United Kingdom"/>
  </r>
  <r>
    <s v="machine learning"/>
    <x v="0"/>
    <n v="5782101606"/>
    <s v="Senior Machine Learning Scientist"/>
    <x v="189"/>
    <s v="Oxford Airport, Kidlington"/>
    <x v="1"/>
    <s v="contract"/>
    <m/>
    <n v="81322"/>
    <n v="112488"/>
    <n v="0"/>
    <x v="371"/>
    <s v="The role will support the development of a privacy-preserving generative AI ecosystem designed to protect personal and sensitive corporate data by design, including data residency, anonymisation and secure deployment protocols and principles, as well as model-based data protection achieved during both training and inference time. Working within a multidisciplinary and multi-partner environment, the postholder will research technical concepts core to the program and contribute towards developingâ€¦"/>
    <x v="0"/>
    <n v="96905"/>
    <x v="92"/>
    <s v="GBP"/>
    <s v="United Kingdom"/>
  </r>
  <r>
    <s v="machine learning"/>
    <x v="0"/>
    <n v="5210480373"/>
    <s v="Data Science: Machine Learning"/>
    <x v="14"/>
    <s v="UK"/>
    <x v="1"/>
    <m/>
    <m/>
    <n v="31763.27"/>
    <n v="31763.27"/>
    <n v="1"/>
    <x v="372"/>
    <s v="Course description Perhaps the most popular data science methodologies come from machine learning. What distinguishes machine learning from other computer guided decision processes is that it builds prediction algorithms using data. Some of the most popular products that use machine learning include the handwriting readers implemented by the postal service, speech recognition, movie recommendation systems, and spam detectors. In this course, part of our Professional Certificate Program in Data â€¦"/>
    <x v="0"/>
    <n v="31763.27"/>
    <x v="14"/>
    <s v="GBP"/>
    <s v="United Kingdom"/>
  </r>
  <r>
    <s v="machine learning"/>
    <x v="0"/>
    <n v="5840201378"/>
    <s v="AI/Machine Learning Consultant"/>
    <x v="169"/>
    <s v="Charing Cross, Central London"/>
    <x v="1"/>
    <m/>
    <s v="full_time"/>
    <n v="75000"/>
    <n v="75000"/>
    <n v="0"/>
    <x v="373"/>
    <s v="Salary: Â£75,000 - 75,000 per year Requirements: Active Developed Vetting (DV) Clearance. Experience applying Data Science, Machine Learning or AI within Defence, Security, Government or research environments. Strong understanding of Machine Learning techniques and architectures, including Generative AI, Transformers and neural networks. Python and common Data Science libraries. Experience with TensorFlow, PyTorch or similar machine learning frameworks. Experience with AWS, Azure or Google Cloudâ€¦"/>
    <x v="0"/>
    <n v="75000"/>
    <x v="17"/>
    <s v="GBP"/>
    <s v="United Kingdom"/>
  </r>
  <r>
    <s v="machine learning"/>
    <x v="0"/>
    <n v="5830414442"/>
    <s v="Senior Machine Learning Engineer"/>
    <x v="120"/>
    <s v="Central London, London"/>
    <x v="1"/>
    <s v="permanent"/>
    <m/>
    <n v="75000"/>
    <n v="75000"/>
    <n v="0"/>
    <x v="374"/>
    <s v="Senior Machine Learning Engineer Â£Â£75,000 GBP Hybrid WORKING Location: Central London, Greater London - United Kingdom Type: Permanent Senior Machine Learning Engineer Location: London (Hybrid) Salary: Â£75,000  Bonus  Excellent Benefits Are you passionate about applying Machine Learning and Generative AI to solve real-world problems at scale? We're working with a leading technology consultancy delivering cutting-edge AI solutions within the UK National Security sector. They're looking for a Senâ€¦"/>
    <x v="0"/>
    <n v="75000"/>
    <x v="40"/>
    <s v="GBP"/>
    <s v="United Kingdom"/>
  </r>
  <r>
    <s v="machine learning"/>
    <x v="0"/>
    <n v="5788129884"/>
    <s v="Senior Machine Learning Engineer"/>
    <x v="192"/>
    <s v="London, UK"/>
    <x v="1"/>
    <m/>
    <s v="full_time"/>
    <n v="68423.95"/>
    <n v="68423.95"/>
    <n v="1"/>
    <x v="375"/>
    <s v="Shape the Future of AI &amp; Data with Us At Datatonic, we are Google Cloud's premier partner in AI, driving transformation for world-class businesses. We push the boundaries of technology with expertise in machine learning, data engineering, and analytics on Google Cloud. By partnering with us, clients future-proof their operations, unlock actionable insights, and stay ahead of the curve in a rapidly evolving world. Your Mission As a Senior Machine Learning Engineer, you'll know how to engineer beâ€¦"/>
    <x v="0"/>
    <n v="68423.95"/>
    <x v="93"/>
    <s v="GBP"/>
    <s v="United Kingdom"/>
  </r>
  <r>
    <s v="machine learning"/>
    <x v="0"/>
    <n v="5739755140"/>
    <s v="Software Architect - Machine Learning"/>
    <x v="234"/>
    <s v="London, UK"/>
    <x v="1"/>
    <m/>
    <s v="full_time"/>
    <n v="62295.37"/>
    <n v="62295.37"/>
    <n v="1"/>
    <x v="376"/>
    <s v="Join Our Team as a Team Architect (Machine Learning Focus) at Beyond Sports Are you excited about machine learning, technical architecture, and building the intelligent systems powering the future of sports entertainment? At Beyond Sports, we donâ€™t just visualize sports â€” we reinvent how fans experience them. Together with partners like NFL, NHL, FIFA, and Disney, we push the boundaries of real-time sports data, 3D graphics, and AI-driven storytelling. If youâ€™re passionate about machine learninâ€¦"/>
    <x v="0"/>
    <n v="62295.37"/>
    <x v="94"/>
    <s v="GBP"/>
    <s v="United Kingdom"/>
  </r>
  <r>
    <s v="machine learning"/>
    <x v="0"/>
    <n v="5210480028"/>
    <s v="Understand the basics of machine learning"/>
    <x v="46"/>
    <s v="UK"/>
    <x v="1"/>
    <m/>
    <m/>
    <n v="29643.52"/>
    <n v="29643.52"/>
    <n v="1"/>
    <x v="377"/>
    <s v="Course Detail reorder Modules: 1 access_time Hours: 1 Beginner Free Course Features Video tutorials Easy-to-implement tips End-of-topic assessments Unlimited access About this course Whether it's recommending movies or helping scientists find breakthrough cures, machine learning is a powerful new tool with untold potential. In the Understanding the basics of machine learning course videos, we'll explore what these technologies are and how they can be applied in real life to help businesses growâ€¦"/>
    <x v="0"/>
    <n v="29643.52"/>
    <x v="14"/>
    <s v="GBP"/>
    <s v="United Kingdom"/>
  </r>
  <r>
    <s v="machine learning"/>
    <x v="0"/>
    <n v="5840392949"/>
    <s v="Senior Machine Learning Engineer"/>
    <x v="197"/>
    <s v="London, UK"/>
    <x v="1"/>
    <m/>
    <s v="full_time"/>
    <n v="86180.95"/>
    <n v="86180.95"/>
    <n v="1"/>
    <x v="378"/>
    <s v="About us We are champions of rail, inspired to build a greener, more sustainable future of travel. Trainline enables millions of travellers to find and book the best value tickets across carriers, fares, and journey options through our highly rated mobile app, website, and B2B partner channels. Great journeys start with Trainline  Now Europeâ€™s number 1 downloaded rail app, with over 135 million monthly visits and Â£6.3 billion in annual ticket sales, we collaborate with 270 rail and coach companâ€¦"/>
    <x v="0"/>
    <n v="86180.95"/>
    <x v="17"/>
    <s v="GBP"/>
    <s v="United Kingdom"/>
  </r>
  <r>
    <s v="machine learning"/>
    <x v="0"/>
    <n v="5799954769"/>
    <s v="Machine Learning Engineer - Fulfillment"/>
    <x v="235"/>
    <s v="London, UK"/>
    <x v="0"/>
    <m/>
    <s v="full_time"/>
    <n v="51044.11"/>
    <n v="51044.11"/>
    <n v="1"/>
    <x v="379"/>
    <s v="Who We Are At JD.com, also known as JINGDONG, we are building one of the worldâ€™s most trusted technology and supply chain ecosystems. What started as a bold idea in China has evolved into a NASDAQ-listed, Fortune 44 global enterprise serving over 700 million active customers. Powered by advanced logistics, innovative technology, and a commitment to integrity, JD.com operates across retail, logistics, technology, property and more, creating solutions that make everyday life smarter, faster, and â€¦"/>
    <x v="0"/>
    <n v="51044.11"/>
    <x v="61"/>
    <s v="GBP"/>
    <s v="United Kingdom"/>
  </r>
  <r>
    <s v="machine learning"/>
    <x v="0"/>
    <n v="5844313934"/>
    <s v="Software / Machine Learning Engineer"/>
    <x v="210"/>
    <s v="London, UK"/>
    <x v="1"/>
    <m/>
    <s v="full_time"/>
    <n v="70000"/>
    <n v="105000"/>
    <n v="0"/>
    <x v="380"/>
    <s v="Are you looking for a new challenge? Fancy helping us shape the future of motor insurance? Prima could be the place for you. Since 2015, weâ€™ve been using our love of data and tech to rethink motor insurance and bring drivers a great experience at a great price. Our story began in Italy, where weâ€™ve quickly become the number one online motor insurance provider. In fact, weâ€™re trusted by over 5 million drivers. And now weâ€™re expanding to help millions more drivers in the UK and Spain. To help fueâ€¦"/>
    <x v="0"/>
    <n v="87500"/>
    <x v="4"/>
    <s v="GBP"/>
    <s v="United Kingdom"/>
  </r>
  <r>
    <s v="machine learning"/>
    <x v="0"/>
    <n v="5810681073"/>
    <s v="Machine Learning Engineer (UK)"/>
    <x v="236"/>
    <s v="London, UK"/>
    <x v="1"/>
    <m/>
    <s v="full_time"/>
    <n v="56135.73"/>
    <n v="56135.73"/>
    <n v="1"/>
    <x v="381"/>
    <s v="At Bumble, we're building a world where all relationships are healthy and equitable, and machine learning is central to making that real for millions of people every day. As part of our Machine Learning team in Recommendations, you'll help shape intelligent systems that power meaningful connections, safer interactions, and more personalised experiences across our platform. As a Machine Learning Engineer, you'll own ML problems end-to-end, from data exploration through to production. You'll brinâ€¦"/>
    <x v="0"/>
    <n v="56135.73"/>
    <x v="37"/>
    <s v="GBP"/>
    <s v="United Kingdom"/>
  </r>
  <r>
    <s v="machine learning"/>
    <x v="0"/>
    <n v="5713756783"/>
    <s v="Senior Manager, Machine Learning"/>
    <x v="237"/>
    <s v="London, UK"/>
    <x v="1"/>
    <m/>
    <m/>
    <n v="59959"/>
    <n v="59959"/>
    <n v="1"/>
    <x v="382"/>
    <s v="Why Sony Interactive Entertainment? Sony Interactive Entertainment isnâ€™t just the Best Place to Play â€” itâ€™s also the Best Place to Work. Sony Interactive Entertainment (SIE) is the company behind the PlayStation brand. As a subsidiary of Sony Group Corporation, weâ€™re part of a proud legacy of innovation and excellence. SIE is a dynamic technology company, delivering cutting-edge hardware and network services to more than 100 million people and an entertainment leader, home to some of the most bâ€¦"/>
    <x v="0"/>
    <n v="59959"/>
    <x v="95"/>
    <s v="GBP"/>
    <s v="United Kingdom"/>
  </r>
  <r>
    <s v="machine learning"/>
    <x v="0"/>
    <n v="5830845212"/>
    <s v="MLE- Machine Learning Engineer"/>
    <x v="174"/>
    <s v="London, UK"/>
    <x v="1"/>
    <m/>
    <m/>
    <n v="182000"/>
    <n v="195000"/>
    <n v="0"/>
    <x v="383"/>
    <s v="MLE- Machine Learning Engineer Â£700- 750 pd via Umbrella Initially for 6 months with long term potential Mostly remote, 1 day per month in London A leading business is expanding its team and looking to bring in several Machine Learning Engineers . You'll help design and deploy data pipelines, ML models, and production systems that deliver real-time insights and automation throughout the business. This role is ideal for someone with strong software engineering fundamentals, hands-on data experieâ€¦"/>
    <x v="0"/>
    <n v="188500"/>
    <x v="40"/>
    <s v="GBP"/>
    <s v="United Kingdom"/>
  </r>
  <r>
    <s v="machine learning"/>
    <x v="0"/>
    <n v="5840385503"/>
    <s v="Senior Machine Learning Engineer"/>
    <x v="238"/>
    <s v="London, UK"/>
    <x v="1"/>
    <m/>
    <s v="full_time"/>
    <n v="66111.64"/>
    <n v="66111.64"/>
    <n v="1"/>
    <x v="384"/>
    <s v="Hi!  We are Ravelin! We're a fraud detection company using advanced machine learning and network analysis technology to solve big problems. Our goal is to make online transactions safer and help our clients feel confident serving their customers. And we have fun in the meantime! We are a friendly bunch and pride ourselves in having a strong culture and adhering to our values of empathy, ambition, unity, and integrity. We really value work/life balance and we embrace a flat hierarchy structure câ€¦"/>
    <x v="0"/>
    <n v="66111.64"/>
    <x v="17"/>
    <s v="GBP"/>
    <s v="United Kingdom"/>
  </r>
  <r>
    <s v="machine learning"/>
    <x v="0"/>
    <n v="5788132298"/>
    <s v="Machine Learning, Tech Lead"/>
    <x v="239"/>
    <s v="London, UK"/>
    <x v="1"/>
    <m/>
    <m/>
    <n v="113200"/>
    <n v="145200"/>
    <n v="0"/>
    <x v="385"/>
    <s v=" Weâ€™re on a mission to make money work for everyone. Weâ€™re waving goodbye to the complicated and confusing ways of traditional banking. After starting as a prepaid card, our product offering has grown a lot in the last 10 years in the UK. As well as personal and business bank accounts, we offer joint accounts , accounts for 16-17 year olds , a free kids account and credit cards in the UK, with more exciting things to come beyond. Our UK customers can also save , invest and combine their pensionâ€¦"/>
    <x v="0"/>
    <n v="129200"/>
    <x v="93"/>
    <s v="GBP"/>
    <s v="United Kingdom"/>
  </r>
  <r>
    <s v="machine learning"/>
    <x v="0"/>
    <n v="5844335642"/>
    <s v="Software Engineer (Machine Learning)"/>
    <x v="240"/>
    <s v="UK"/>
    <x v="0"/>
    <m/>
    <s v="full_time"/>
    <n v="63459.97"/>
    <n v="63459.97"/>
    <n v="1"/>
    <x v="386"/>
    <s v="About Lightsonic Lightsonic finds water leaks by turning telecoms fibre that's already in the ground into a sensing network. We work with water utilities across the UK and Europe to detect leaks that might otherwise run undetected for months â€” already saving millions of litres every day, and rising. Backed by strong investment and growing customer traction, we're in an exciting phase of rapid growth and expansion. As an early-stage company with proven technology, we're uniquely positioned to trâ€¦"/>
    <x v="0"/>
    <n v="63459.97"/>
    <x v="4"/>
    <s v="GBP"/>
    <s v="United Kingdom"/>
  </r>
  <r>
    <s v="machine learning"/>
    <x v="0"/>
    <n v="5696596827"/>
    <s v="Senior Machine Learning Engineer"/>
    <x v="207"/>
    <s v="The City, Central London"/>
    <x v="1"/>
    <m/>
    <s v="full_time"/>
    <n v="62857.94"/>
    <n v="62857.94"/>
    <n v="1"/>
    <x v="387"/>
    <s v="Senior Machine Learning Engineer Join us in our mission to transform the way people shop and eat, where impact, innovation and growth drive everything we do. Our Engineering teams tackle complex technical challenges across a global, three-sided marketplace, building and scaling systems that serve millions of customers, riders and partners every day. From real-time logistics to resilient infrastructure and marketplace optimisation, we design, build and operate technology that powers Deliverooâ€™s â€¦"/>
    <x v="0"/>
    <n v="62857.94"/>
    <x v="96"/>
    <s v="GBP"/>
    <s v="United Kingdom"/>
  </r>
  <r>
    <s v="machine learning"/>
    <x v="0"/>
    <n v="5788127176"/>
    <s v="Machine Learning Engineer, Platform"/>
    <x v="241"/>
    <s v="London, UK"/>
    <x v="1"/>
    <m/>
    <m/>
    <n v="54134.2"/>
    <n v="54134.2"/>
    <n v="1"/>
    <x v="388"/>
    <s v="Machine Learning Engineer, Platform London, UK Scale GP (Scale Generative AI Platform) is an enterprise-grade Generative AI platform that provides APIs for knowledge retrieval, inference, evaluation, and agentic workflows. We are looking for a Machine Learning Engineer to join our team and build the retrieval and knowledge representation systems at the heart of the platform. You will own ML components end to end â€” from research and prototyping through to production deployment â€” working across kâ€¦"/>
    <x v="0"/>
    <n v="54134.2"/>
    <x v="93"/>
    <s v="GBP"/>
    <s v="United Kingdom"/>
  </r>
  <r>
    <s v="machine learning"/>
    <x v="0"/>
    <n v="5806143701"/>
    <s v="Senior Machine Learning Engineer"/>
    <x v="216"/>
    <s v="London, UK"/>
    <x v="1"/>
    <m/>
    <m/>
    <n v="53062.86"/>
    <n v="53062.86"/>
    <n v="1"/>
    <x v="389"/>
    <s v="WHAT MAKES US EPIC? At the core of Epicâ€™s success are talented, passionate people. Epic prides itself on creating a collaborative, welcoming, and creative environment. Whether itâ€™s building award-winning games or crafting engine technology that enables others to make visually stunning interactive experiences, weâ€™re always innovating. Being Epic means being a part of a team that continually strives to do right by our community and users. Weâ€™re constantly innovating to raise the bar of engine andâ€¦"/>
    <x v="0"/>
    <n v="53062.86"/>
    <x v="35"/>
    <s v="GBP"/>
    <s v="United Kingdom"/>
  </r>
  <r>
    <s v="machine learning"/>
    <x v="0"/>
    <n v="5844301257"/>
    <s v="Senior Machine Learning Engineer"/>
    <x v="210"/>
    <s v="London, UK"/>
    <x v="1"/>
    <m/>
    <s v="full_time"/>
    <n v="70000"/>
    <n v="105000"/>
    <n v="0"/>
    <x v="390"/>
    <s v="Are you looking for a new challenge? Fancy helping us shape the future of motor insurance? Prima could be the place for you. Since 2015, weâ€™ve been using our love of data and tech to rethink motor insurance and bring drivers a great experience at a great price. Our story began in Italy, where weâ€™ve quickly become the number one online motor insurance provider. In fact, weâ€™re trusted by over 5 million drivers. And now weâ€™re expanding to help millions more drivers in the UK and Spain. To help fueâ€¦"/>
    <x v="0"/>
    <n v="87500"/>
    <x v="4"/>
    <s v="GBP"/>
    <s v="United Kingdom"/>
  </r>
  <r>
    <s v="machine learning"/>
    <x v="0"/>
    <n v="5832266838"/>
    <s v="Machine Learning Scientist II"/>
    <x v="242"/>
    <s v="London, UK"/>
    <x v="4"/>
    <m/>
    <s v="full_time"/>
    <n v="49817.71"/>
    <n v="49817.71"/>
    <n v="1"/>
    <x v="391"/>
    <s v="At Expedia Group, we help travelers explore the world, one journey at a time. As a global travel company powered by passionate people, trusted partnerships, and leading technology, we connect travelers, partners, and advertisers through our consumer brands, B2B network, and travel advertising business. Here, you'll do meaningful work that helps millions of people discover, book, and experience travel with more ease, confidence, and joy. Our five Behaviors-Traveler First, Think Big, Operate withâ€¦"/>
    <x v="0"/>
    <n v="49817.71"/>
    <x v="56"/>
    <s v="GBP"/>
    <s v="United Kingdom"/>
  </r>
  <r>
    <s v="machine learning"/>
    <x v="0"/>
    <n v="5824359323"/>
    <s v="Machine Learning Engineer - AI"/>
    <x v="243"/>
    <s v="London, UK"/>
    <x v="1"/>
    <m/>
    <s v="full_time"/>
    <n v="58546.7"/>
    <n v="58546.7"/>
    <n v="1"/>
    <x v="392"/>
    <s v="Who We Are At JD.com, also known as JINGDONG, we are building one of the worldâ€™s most trusted technology and supply chain ecosystems. What started as a bold idea in China has evolved into a NASDAQ-listed, Fortune 44 global enterprise serving over 700 million active customers. Powered by advanced logistics, innovative technology, and a commitment to integrity, JD.com operates across retail, logistics, technology, property and more, creating solutions that make everyday life smarter, faster, and â€¦"/>
    <x v="0"/>
    <n v="58546.7"/>
    <x v="3"/>
    <s v="GBP"/>
    <s v="United Kingdom"/>
  </r>
  <r>
    <s v="machine learning"/>
    <x v="0"/>
    <n v="5743581416"/>
    <s v="Machine Learning Integration Engineer"/>
    <x v="193"/>
    <s v="UK"/>
    <x v="1"/>
    <m/>
    <s v="full_time"/>
    <n v="42324.52"/>
    <n v="42324.52"/>
    <n v="1"/>
    <x v="393"/>
    <s v="Darktrace is a global leader in AI for cybersecurity that keeps organizations ahead of the changing threat landscape every day. Founded in 2013, Darktrace provides the essential cybersecurity platform protecting nearly 10,000 organizations from unknown threats using its proprietary AI. The Darktrace Active AI Security Platformâ„¢ delivers a proactive approach to cyber resilience to secure the business across the entire digital estate â€“ from network to cloud to email. Breakthrough innovations fromâ€¦"/>
    <x v="0"/>
    <n v="42324.52"/>
    <x v="11"/>
    <s v="GBP"/>
    <s v="United Kingdom"/>
  </r>
  <r>
    <s v="machine learning"/>
    <x v="0"/>
    <n v="5770810010"/>
    <s v="Machine Learning Engineering Manager"/>
    <x v="219"/>
    <s v="London, UK"/>
    <x v="0"/>
    <m/>
    <s v="full_time"/>
    <n v="81641.34"/>
    <n v="81641.34"/>
    <n v="1"/>
    <x v="394"/>
    <s v="Description Machine Learning Engineering Manager Function: Data &amp; AI Solutions Location: Hybrid, London office Curious about whatâ€™s next? So are we. Join Compare the Market and help to make financial decision making a breeze for millions. Weâ€™ve carved a meerkat-shaped niche and weâ€™re looking for ambitious, curious thinkers who thrive in a fast-moving, high-impact environment. If you love accountability, embrace challenge, and want to make a real difference, youâ€™ll fit right in. Weâ€™d love you toâ€¦"/>
    <x v="0"/>
    <n v="81641.34"/>
    <x v="28"/>
    <s v="GBP"/>
    <s v="United Kingdom"/>
  </r>
  <r>
    <s v="machine learning"/>
    <x v="0"/>
    <n v="5743587100"/>
    <s v="Principal Machine Learning Engineer"/>
    <x v="244"/>
    <s v="London, UK"/>
    <x v="1"/>
    <m/>
    <m/>
    <n v="101503.56"/>
    <n v="101503.56"/>
    <n v="1"/>
    <x v="395"/>
    <s v="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â€™ success and to our Winning Culture. Our customers rank among the whoâ€™s who in the Fortune 50. Coca-Cola, LinkedIn, Adobe, LVMH and Bayer are just a few of the 2,400 global companâ€¦"/>
    <x v="0"/>
    <n v="101503.56"/>
    <x v="11"/>
    <s v="GBP"/>
    <s v="United Kingdom"/>
  </r>
  <r>
    <s v="machine learning"/>
    <x v="0"/>
    <n v="5795611810"/>
    <s v="Senior Machine Learning Engineer"/>
    <x v="245"/>
    <s v="Aldgate, Central London"/>
    <x v="1"/>
    <m/>
    <s v="full_time"/>
    <n v="71623.070000000007"/>
    <n v="71623.070000000007"/>
    <n v="1"/>
    <x v="396"/>
    <s v="Position Overview We are seeking a Senior Machine Learning Engineer to design, deploy, and optimize our next-generation Conversational AI and Data Analytics platforms. You will bridge the gap between AI research and production engineering. Your primary focus will be optimizing and scaling core Speech (ASR, TTS) and Language Model (LLM, SLM) pipelines across hybrid cloud and local edge environments. Key Responsibilities Pipeline Deployment &amp; Architecture Deploy AI Pipelines: Build production-graâ€¦"/>
    <x v="0"/>
    <n v="71623.070000000007"/>
    <x v="27"/>
    <s v="GBP"/>
    <s v="United Kingdom"/>
  </r>
  <r>
    <s v="machine learning"/>
    <x v="0"/>
    <n v="5687232007"/>
    <s v="Principal Machine Learning Engineer"/>
    <x v="246"/>
    <s v="London, UK"/>
    <x v="1"/>
    <m/>
    <m/>
    <n v="70061.61"/>
    <n v="70061.61"/>
    <n v="1"/>
    <x v="397"/>
    <s v="We are hiring a Principal Machine Learning Engineer to work on cutting-edge R&amp;D and translating research into customer-centric solutions. As innovators in speech technology, our mission is to Understand Every Voiceâ€”a vision that has propelled us to be world leaders of Voice AI. Fuelled by innovation, inclusivity, and a passion for making a global impact through world-leading Speech AI, we're looking for an experienced Principal Machine Learning Engineer to accelerate our efforts towards exceptiâ€¦"/>
    <x v="0"/>
    <n v="70061.61"/>
    <x v="97"/>
    <s v="GBP"/>
    <s v="United Kingdom"/>
  </r>
  <r>
    <s v="data entry"/>
    <x v="0"/>
    <n v="5838743816"/>
    <s v="Data Entry Administrator"/>
    <x v="247"/>
    <s v="Kidlington, Oxfordshire"/>
    <x v="8"/>
    <s v="permanent"/>
    <s v="full_time"/>
    <n v="54600"/>
    <n v="54600"/>
    <n v="0"/>
    <x v="398"/>
    <s v="Data Entry Administrator needed in Kidlington, Â£210 per day - Reference: 377413 Accurate data entry â€“ High level of attention to detail to ensure information is entered correctly. Data validation and quality checking â€“ Ability to identify missing, duplicate, or incorrect data. Fast and accurate typing â€“ Efficient input of data while maintaining accuracy. System navigation â€“ Ability to work confidently across multiple systems and applications. Data migration experience â€“ Understanding how data fâ€¦"/>
    <x v="1"/>
    <n v="54600"/>
    <x v="25"/>
    <s v="GBP"/>
    <s v="United Kingdom"/>
  </r>
  <r>
    <s v="data entry"/>
    <x v="0"/>
    <n v="5823372247"/>
    <s v="Senior Administrator"/>
    <x v="248"/>
    <s v="Baguley, Manchester"/>
    <x v="2"/>
    <m/>
    <s v="full_time"/>
    <n v="30750.69"/>
    <n v="30750.69"/>
    <n v="1"/>
    <x v="399"/>
    <s v="Â£32,061 - Â£37,280  excellent benefits Please Note: This role is to be shortlisted in the 1st week of September with interviews in the following week. The advert will close end of August and hire date will commence as soon as possible post interview. Huge Small Victories Our teams are fulfilled by the idea of making even the smallest positive changes in our young people, so we celebrate the little things. Thereâ€™s lots of ups and downs, and to some of our young people, sitting through a lesson caâ€¦"/>
    <x v="1"/>
    <n v="30750.69"/>
    <x v="3"/>
    <s v="GBP"/>
    <s v="United Kingdom"/>
  </r>
  <r>
    <s v="data entry"/>
    <x v="0"/>
    <n v="5845238837"/>
    <s v="Data Entry"/>
    <x v="249"/>
    <s v="Glasgow, Scotland"/>
    <x v="8"/>
    <s v="permanent"/>
    <m/>
    <n v="26000"/>
    <n v="28000"/>
    <n v="0"/>
    <x v="400"/>
    <s v="Data Entry Bearsden Â£26k - Â£28k Permanent Hours - Monday to Friday, 9 - 5 Free Parking Oliver Smith Recruitment are working in partnership with our key client in Bearsden to hire a Data Entry specialist on a permanent basis. Main duties: Collecting and entering data in databases Matching, batching and coding invoices Bank reconciliations Maintaining accurate records of valuable company information Data cleansing Organising contact information General admin Interviews will be held next week."/>
    <x v="1"/>
    <n v="27000"/>
    <x v="5"/>
    <s v="GBP"/>
    <s v="United Kingdom"/>
  </r>
  <r>
    <s v="data entry"/>
    <x v="0"/>
    <n v="5830499732"/>
    <s v="Part Time Financial Services Admin"/>
    <x v="250"/>
    <s v="Belfast, Northern Ireland"/>
    <x v="16"/>
    <m/>
    <s v="part_time"/>
    <n v="30000"/>
    <n v="30000"/>
    <n v="0"/>
    <x v="401"/>
    <s v="Part-Time Financial Services Administrator Honeycomb is delighted to be partnering with a well-established, independent financial planning firm in the recruitment of a Part-Time Financial Services Administrator. This is an excellent opportunity to join a small, professional and supportive business that provides advice across mortgages, pensions and investments. The successful candidate will work closely with one of the firm's Partners, providing reliable administrative support and helping to enâ€¦"/>
    <x v="1"/>
    <n v="30000"/>
    <x v="40"/>
    <s v="GBP"/>
    <s v="United Kingdom"/>
  </r>
  <r>
    <s v="data entry"/>
    <x v="0"/>
    <n v="5819539087"/>
    <s v="Data entry"/>
    <x v="251"/>
    <s v="London, UK"/>
    <x v="3"/>
    <s v="permanent"/>
    <s v="full_time"/>
    <n v="500"/>
    <n v="500"/>
    <n v="0"/>
    <x v="402"/>
    <s v="Data Entry Associate Pearl Lemon is looking for a highly motivated and driven individual to support our ambitious growth plans throughout 2026 and beyond. You will play an important role within a fast-paced, close-knit team that is passionate about delivering results and continuously improving. Your responsibilities will include research, data mining, content organization, list building, reporting, and other detail-oriented tasks that contribute to both Pearl Lemon's growth and that of our clieâ€¦"/>
    <x v="1"/>
    <n v="500"/>
    <x v="48"/>
    <s v="GBP"/>
    <s v="United Kingdom"/>
  </r>
  <r>
    <s v="data entry"/>
    <x v="0"/>
    <n v="5831392209"/>
    <s v="Part Time Admin"/>
    <x v="252"/>
    <s v="Billingham, County Durham"/>
    <x v="16"/>
    <m/>
    <s v="part_time"/>
    <n v="0"/>
    <n v="27726"/>
    <n v="0"/>
    <x v="403"/>
    <s v="About the Role: We are seeking an experienced Part Time Office Assistant to join our client based in Billingham. This role involves supporting office operations, managing documentation, and handling logistics tasks such as package processing and customs coordination. The role does require someone who can also provide support with basic housekeeping duties as well to ensure the kitchen area in particular, is kept clean and tidy. Duties: To provide general admin support to the team including filiâ€¦"/>
    <x v="1"/>
    <n v="13863"/>
    <x v="56"/>
    <s v="GBP"/>
    <s v="United Kingdom"/>
  </r>
  <r>
    <s v="data entry"/>
    <x v="0"/>
    <n v="5841768499"/>
    <s v="Part time Admin"/>
    <x v="253"/>
    <s v="Hyde Park, Leeds"/>
    <x v="16"/>
    <s v="permanent"/>
    <s v="full_time"/>
    <n v="23333"/>
    <n v="23333"/>
    <n v="0"/>
    <x v="404"/>
    <s v="This part-time admin role is all about keeping things organised and running smoothly. You'll be handling a variety of tasks to support the team and make sure everything is where it needs to be. Client Details This role is within a secretarial and business support environment. Description Organising and managing documents to ensure everything is up-to-date and easy to find. Providing general administrative support to the team as needed. Answering and directing phone calls or emails to the appropâ€¦"/>
    <x v="1"/>
    <n v="23333"/>
    <x v="12"/>
    <s v="GBP"/>
    <s v="United Kingdom"/>
  </r>
  <r>
    <s v="data entry"/>
    <x v="0"/>
    <n v="5841821310"/>
    <s v="Part time Admin"/>
    <x v="254"/>
    <s v="Leeds, West Yorkshire"/>
    <x v="16"/>
    <s v="permanent"/>
    <s v="full_time"/>
    <n v="23333"/>
    <n v="23333"/>
    <n v="0"/>
    <x v="405"/>
    <s v="This part-time admin role is all about keeping things organised and running smoothly. You'll be handling a variety of tasks to support the team and make sure everything is where it needs to be. Client Details This role is within a secretarial and business support environment. Description Organising and managing documents to ensure everything is up-to-date and easy to find. Providing general administrative support to the team as needed. Answering and directing phone calls or emails to the appropâ€¦"/>
    <x v="1"/>
    <n v="23333"/>
    <x v="12"/>
    <s v="GBP"/>
    <s v="United Kingdom"/>
  </r>
  <r>
    <s v="data entry"/>
    <x v="0"/>
    <n v="5830847409"/>
    <s v="Part Time Admin"/>
    <x v="252"/>
    <s v="Wolviston, Billingham"/>
    <x v="16"/>
    <s v="contract"/>
    <s v="part_time"/>
    <n v="27726"/>
    <n v="27726"/>
    <n v="0"/>
    <x v="406"/>
    <s v="About the Role: We are seeking an experienced Part Time Office Assistant to join our client based in Billingham. This role involves supporting office operations, managing documentation, and handling logistics tasks such as package processing and customs coordination. The role does require someone who can also provide support with basic housekeeping duties as well to ensure the kitchen area in particular, is kept clean and tidy. Duties: To provide general admin support to the team including filiâ€¦"/>
    <x v="1"/>
    <n v="27726"/>
    <x v="40"/>
    <s v="GBP"/>
    <s v="United Kingdom"/>
  </r>
  <r>
    <s v="data entry"/>
    <x v="0"/>
    <n v="5818524821"/>
    <s v="Administration Supervisor"/>
    <x v="255"/>
    <s v="Holytown, Motherwell"/>
    <x v="8"/>
    <s v="permanent"/>
    <s v="full_time"/>
    <n v="0"/>
    <n v="33500"/>
    <n v="0"/>
    <x v="407"/>
    <s v="Administration Supervisor Location: Eurocentral About Us: At Gregory Distribution Ltd, we are committed to delivering excellence in logistics and transport services. Our team is dedicated to maintaining high standards of compliance and operational efficiency. Join us and grow your career in a supportive and expanding business environment. We foster a strong culture of teamwork and continuous improvement. Job Description: Are you organised, detail-oriented, and passionate about supporting a busyâ€¦"/>
    <x v="1"/>
    <n v="16750"/>
    <x v="36"/>
    <s v="GBP"/>
    <s v="United Kingdom"/>
  </r>
  <r>
    <s v="data entry"/>
    <x v="0"/>
    <n v="5845839928"/>
    <s v="Data Entry Administrator"/>
    <x v="256"/>
    <s v="London, UK"/>
    <x v="1"/>
    <m/>
    <m/>
    <n v="54390.04"/>
    <n v="54390.04"/>
    <n v="1"/>
    <x v="408"/>
    <s v="Job Description The Data Entry Administrator will be a strong team player, with a keen eye for detail. Using IGMâ€™s platform, the successful candidate will accurately publish and record real time updates on bond issues - from initial announcement through to final pricing, and market reception. This will be supplemented by undertaking related database maintenance. Other aspects of the Data Entry Administrator role include using the IGMâ€™s historical data, proprietary metrics, and the Microsoft Offâ€¦"/>
    <x v="1"/>
    <n v="54390.04"/>
    <x v="58"/>
    <s v="GBP"/>
    <s v="United Kingdom"/>
  </r>
  <r>
    <s v="data entry"/>
    <x v="0"/>
    <n v="5836062317"/>
    <s v="Data Entry Administrator"/>
    <x v="257"/>
    <s v="Poole, Dorset"/>
    <x v="8"/>
    <s v="permanent"/>
    <m/>
    <n v="19082.78"/>
    <n v="19082.78"/>
    <n v="1"/>
    <x v="409"/>
    <s v="Data Entry Administrator Location: Poole, Dorset Hours: Monday to Friday, 37 hours per week Salary: Â£13.45 per hour Temporary: Commences 1st September. Expected duration is 1 month. Our client, a well-established and growing Poole-based business, is looking for a Data Entry Administrator to join their team on a temporary basis. This is a great opportunity for someone who is accurate, organised and confident working with data, with excellent attention to detail and good communication skills. Theâ€¦"/>
    <x v="1"/>
    <n v="19082.78"/>
    <x v="32"/>
    <s v="GBP"/>
    <s v="United Kingdom"/>
  </r>
  <r>
    <s v="data entry"/>
    <x v="0"/>
    <n v="5840524548"/>
    <s v="Data Entry Administrator"/>
    <x v="258"/>
    <s v="Crownhill, Milton Keynes"/>
    <x v="8"/>
    <s v="contract"/>
    <m/>
    <n v="27040"/>
    <n v="29120"/>
    <n v="0"/>
    <x v="410"/>
    <s v="Our client is a major international provider of vehicle leasing and corporate fleet management solutions. They are currently looking for a Data Entry Administrator to join their team on a 3â€“6 month temporary basis. The ideal candidate will have: * Strong administration skills and previous administrative experience * A proven track record in data entry * Excellent attention to detail and accuracy * Ideally, previous experience working within the automotive or vehicle industry Working Hours: Mondâ€¦"/>
    <x v="1"/>
    <n v="28080"/>
    <x v="17"/>
    <s v="GBP"/>
    <s v="United Kingdom"/>
  </r>
  <r>
    <s v="data entry"/>
    <x v="0"/>
    <n v="5841816744"/>
    <s v="Data Entry Administrator"/>
    <x v="156"/>
    <s v="Guildford, Surrey"/>
    <x v="8"/>
    <s v="permanent"/>
    <m/>
    <n v="28080"/>
    <n v="28080"/>
    <n v="0"/>
    <x v="411"/>
    <s v="Temporary Data Entry Administrator Location: Guildford Salary: Â£13.50 per hour Job Type: Temporary (1-2 weeks) We are currently seeking a reliable and detail-oriented Temporary Data Entry Administrator to provide short-term support for a busy office in Guildford. This role is ideal for someone with strong administrative skills, excellent attention to detail, and confidence working with databases and online portals. Day-to-day of the role: Process vehicle infringement notices, parking fines, andâ€¦"/>
    <x v="1"/>
    <n v="28080"/>
    <x v="12"/>
    <s v="GBP"/>
    <s v="United Kingdom"/>
  </r>
  <r>
    <s v="data entry"/>
    <x v="0"/>
    <n v="5822328680"/>
    <s v="Data Entry Administrator"/>
    <x v="158"/>
    <s v="Glasgow, Scotland"/>
    <x v="1"/>
    <s v="contract"/>
    <m/>
    <n v="39000"/>
    <n v="52000"/>
    <n v="0"/>
    <x v="412"/>
    <s v="Your New Company A leading higher education organisation is undertaking a major business transformation and is seeking a Data Entry Administrator to support a critical data-related work stream. This is an excellent opportunity for an organised and detail-oriented individual to gain experience working on a large-scale transformation project. You'll join a collaborative team and play a key role in ensuring business-critical information is accurately maintained throughout the programme life cycle.â€¦"/>
    <x v="1"/>
    <n v="45500"/>
    <x v="0"/>
    <s v="GBP"/>
    <s v="United Kingdom"/>
  </r>
  <r>
    <s v="data entry"/>
    <x v="0"/>
    <n v="5835798564"/>
    <s v="Data Entry Administrator"/>
    <x v="63"/>
    <s v="Hampton Poyle, Kidlington"/>
    <x v="8"/>
    <s v="contract"/>
    <s v="full_time"/>
    <n v="54600"/>
    <n v="54600"/>
    <n v="0"/>
    <x v="413"/>
    <s v="Adecco are pleased to be recruiting for a Data Entry Administrator to work within the Thames Valley Police Force Location: Kidlington Contract Type: Temporary Daily Rate: Â£210.00 per day PAYE Working Pattern: Full Time, 37 hours per week, Monday to Friday Please this role will be subject to Police Vetting you must have resided within the UK for a Minimum of 3 year continually Ideally the candidate will have SC Clearance in place. Are you detail-oriented, organised, and looking for an exciting oâ€¦"/>
    <x v="1"/>
    <n v="54600"/>
    <x v="32"/>
    <s v="GBP"/>
    <s v="United Kingdom"/>
  </r>
  <r>
    <s v="data entry"/>
    <x v="0"/>
    <n v="5839561927"/>
    <s v="Data Entry Administrator"/>
    <x v="259"/>
    <s v="Wallingford, Oxfordshire"/>
    <x v="8"/>
    <s v="permanent"/>
    <s v="full_time"/>
    <n v="26000"/>
    <n v="30000"/>
    <n v="0"/>
    <x v="414"/>
    <s v="Data Entry Administrator, up to 30K DOE, Wallingford About Us We are looking for a laser-focused Data Entry Administrator who genuinely loves accuracy, thrives on organisation, and catches the small details that others miss. The Role If you get satisfaction from pristine spreadsheets, spot typos from a mile away, and double check your work simply because you care about getting it right, this role is for you. As our Data Entry Administrator, you will be the guardian of our database accuracy, ensâ€¦"/>
    <x v="1"/>
    <n v="28000"/>
    <x v="17"/>
    <s v="GBP"/>
    <s v="United Kingdom"/>
  </r>
  <r>
    <s v="data entry"/>
    <x v="0"/>
    <n v="5840633934"/>
    <s v="Data Entry Administrator"/>
    <x v="258"/>
    <s v="Milton Keynes, Buckinghamshire"/>
    <x v="8"/>
    <s v="permanent"/>
    <m/>
    <n v="30871.4"/>
    <n v="30871.4"/>
    <n v="1"/>
    <x v="415"/>
    <s v="Our client is a major international provider of vehicle leasing and corporate fleet management solutions . They are currently looking for a Data Entry Administrator to join their team on a 3â€“6 month temporary basis . The ideal candidate will have: Strong administration skills and previous administrative experience A proven track record in data entry Excellent attention to detail and accuracy Ideally, previous experience working within the automotive or vehicle industry Working Hours: Monday to â€¦"/>
    <x v="1"/>
    <n v="30871.4"/>
    <x v="17"/>
    <s v="GBP"/>
    <s v="United Kingdom"/>
  </r>
  <r>
    <s v="data entry"/>
    <x v="0"/>
    <n v="5831514059"/>
    <s v="Data Entry Administrator"/>
    <x v="260"/>
    <s v="Corby, Northamptonshire"/>
    <x v="8"/>
    <s v="contract"/>
    <m/>
    <n v="26436"/>
    <n v="26436"/>
    <n v="0"/>
    <x v="416"/>
    <s v="Data Entry Administrator Monday Friday. Monday Thursday, 8:30am 5pm and Friday, 8:30am 2:30pm (37.5 hours per week with 30 minute unpaid lunch) Salary is Â£12.71 per hour (weekly wage of Â£476.63) Corby. Fully office based Temporary circa 3 month contract This would suit somebody specifically looking for just a short term contract as this wouldnt become permanent Match Recruitment are recruiting on behalf of their client based in Corby. Our client supports residential homeowners with electricity â€¦"/>
    <x v="1"/>
    <n v="26436"/>
    <x v="56"/>
    <s v="GBP"/>
    <s v="United Kingdom"/>
  </r>
  <r>
    <s v="data entry"/>
    <x v="0"/>
    <n v="5840201252"/>
    <s v="Data Entry Administrator"/>
    <x v="158"/>
    <s v="Hillhead, Glasgow City Centre"/>
    <x v="1"/>
    <s v="contract"/>
    <m/>
    <n v="32047.1"/>
    <n v="32047.1"/>
    <n v="1"/>
    <x v="373"/>
    <s v="Salary: Â£? - ? per year Requirements: Previous experience in a data entry, administration or data processing position. Strong attention to detail and a commitment to accuracy. Good Microsoft Office skills, particularly Excel. The ability to work with large volumes of information efficiently. Strong organisational and time management skills. Excellent communication and interpersonal skills. The ability to work independently and as part of a wider team. Desirable: Previous experience supporting aâ€¦"/>
    <x v="1"/>
    <n v="32047.1"/>
    <x v="17"/>
    <s v="GBP"/>
    <s v="United Kingdom"/>
  </r>
  <r>
    <s v="data entry"/>
    <x v="0"/>
    <n v="5794841581"/>
    <s v="Data Entry Administrator"/>
    <x v="260"/>
    <s v="Northampton, Northamptonshire"/>
    <x v="8"/>
    <s v="contract"/>
    <m/>
    <n v="26000"/>
    <n v="26000"/>
    <n v="0"/>
    <x v="417"/>
    <s v="Data Entry Administrator Monday Friday, 8am 4:30pm (40 hours per week). No weekends. Brackmills, Northampton. Office based. Â£12.71 per hour/ Â£26,436.80 per annum Long-term temporary on-going contract Match Recruitment are recruiting on behalf of their client based in Northampton. We're looking for somebody with excellent attention to detail, strong I.T. skills and the ability to work quickly and accurately. This is an office-based order processing role with no customer contact, so it's ideally â€¦"/>
    <x v="1"/>
    <n v="26000"/>
    <x v="27"/>
    <s v="GBP"/>
    <s v="United Kingdom"/>
  </r>
  <r>
    <s v="data entry"/>
    <x v="0"/>
    <n v="5839006464"/>
    <s v="Data Entry Administrator"/>
    <x v="247"/>
    <s v="Kidlington, Oxfordshire"/>
    <x v="8"/>
    <s v="contract"/>
    <s v="full_time"/>
    <n v="54600"/>
    <n v="54600"/>
    <n v="0"/>
    <x v="418"/>
    <s v="Data Entry Administrator needed in Kidlington, Â£210 per day - Reference: 377413 Accurate data entry â€“ High level of attention to detail to ensure information is entered correctly. Data validation and quality checking â€“ Ability to identify missing, duplicate, or incorrect data. Fast and accurate typing â€“ Efficient input of data while maintaining accuracy. System navigation â€“ Ability to work confidently across multiple systems and applications. Data migration experience â€“ Understanding how data fâ€¦"/>
    <x v="1"/>
    <n v="54600"/>
    <x v="17"/>
    <s v="GBP"/>
    <s v="United Kingdom"/>
  </r>
  <r>
    <s v="data entry"/>
    <x v="0"/>
    <n v="5838286462"/>
    <s v="Data Entry Administrator"/>
    <x v="156"/>
    <s v="Southend-On-Sea, Essex"/>
    <x v="8"/>
    <s v="permanent"/>
    <s v="part_time"/>
    <n v="25099"/>
    <n v="26000"/>
    <n v="0"/>
    <x v="419"/>
    <s v="Office Based | Permanent Position Hours: Monday to Friday, 10:00am - 2:00pm (20 hours per week) Pay: Â£13.00 per hour Benefits: Free on-site parking | Friendly team | Lovely office environment We are currently seeking a reliable, organised and detail-focused Data Entry Administrator to join our team on a permanent part-time basis. This is an excellent opportunity for someone who enjoys working with data, thrives on accuracy, and is looking for a stable role within a supportive and welcoming offiâ€¦"/>
    <x v="1"/>
    <n v="25549.5"/>
    <x v="25"/>
    <s v="GBP"/>
    <s v="United Kingdom"/>
  </r>
  <r>
    <s v="data entry"/>
    <x v="0"/>
    <n v="5799846993"/>
    <s v="Data Entry Administrator"/>
    <x v="261"/>
    <s v="Cross Green, Leeds"/>
    <x v="17"/>
    <s v="permanent"/>
    <s v="full_time"/>
    <n v="32428.32"/>
    <n v="32428.32"/>
    <n v="1"/>
    <x v="420"/>
    <s v="About the role Weâ€™re looking for a File Maintenance Assistant to join our team in Stourton, Leeds. The File Maintenance department are responsible for the creation and the maintenance of the product file for Bestway Wholesale and Bestway Retail. A multi-functional role, which covers insight and understanding into new products, item maintenance and Trading standards/promotions. The role is esstential to ensure Bestway Wholesale product file is kept clean and up to date, being the safety net for â€¦"/>
    <x v="1"/>
    <n v="32428.32"/>
    <x v="61"/>
    <s v="GBP"/>
    <s v="United Kingdom"/>
  </r>
  <r>
    <s v="data entry"/>
    <x v="0"/>
    <n v="5820135697"/>
    <s v="Accounts Admin"/>
    <x v="262"/>
    <s v="Dungannon, County Tyrone"/>
    <x v="6"/>
    <m/>
    <m/>
    <n v="30000"/>
    <n v="30000"/>
    <n v="0"/>
    <x v="421"/>
    <s v="Why Apply for this? Fantastic Exposure to a busy Accounts Environment Competitive Salary On-site parking Company Pension Flexible Working An standout opportunity for an experienced Accounts professional to join a local accounts team in the Dungannon area&quot; About the Job Reporting to the Finance Controller, the successful candidate will be responsible for ensuring the smooth execution of the companies accounts function. Answer incoming calls from customers and suppliers confidently, providing infâ€¦"/>
    <x v="1"/>
    <n v="30000"/>
    <x v="48"/>
    <s v="GBP"/>
    <s v="United Kingdom"/>
  </r>
  <r>
    <s v="data entry"/>
    <x v="0"/>
    <n v="5812151563"/>
    <s v="Data Entry Administrator Bank"/>
    <x v="263"/>
    <s v="Leeds, West Yorkshire"/>
    <x v="8"/>
    <s v="contract"/>
    <m/>
    <n v="29339.49"/>
    <n v="29339.49"/>
    <n v="1"/>
    <x v="422"/>
    <s v="What if the skills youâ€™ve built in data entry could help bring new medicines to life? Fortrea's Clinical Research Unit in Leeds is where life-saving medicines begin their journey . Youâ€™ll be part of a team that asks one crucial question: will this new medicine be safe? If you enjoy working with data, following clear procedures in a fast-paced environment and contributing to meaningful research while maintaining flexibility in your schedule, this could be a great fit. This is a Bank (0-hours) poâ€¦"/>
    <x v="1"/>
    <n v="29339.49"/>
    <x v="46"/>
    <s v="GBP"/>
    <s v="United Kingdom"/>
  </r>
  <r>
    <s v="data entry"/>
    <x v="0"/>
    <n v="5845777765"/>
    <s v="Clerical/Admin Officer"/>
    <x v="264"/>
    <s v="Middlemoor, Exeter"/>
    <x v="8"/>
    <m/>
    <s v="part_time"/>
    <n v="0"/>
    <n v="28017"/>
    <n v="0"/>
    <x v="423"/>
    <s v="Admin Officer Location: Isca Building, Manley House, Exeter, EX2 7LQ Salary: Â£13.47 per hour Contract Type: Part time Temporary assignment for 3 months with a possibility for extension. Hours: Flexible days - Must work Fridays. Other day/s can be decided by worker and client. 18.5 hours per week. 2 longer days or 3 shorter days Clearance: Basic DBS Training: Buddy or shadowing system Join a Team That Makes a Difference Brook Street in partnership with the Animal &amp; Plant Health Agency - (APHA) hâ€¦"/>
    <x v="1"/>
    <n v="14008.5"/>
    <x v="58"/>
    <s v="GBP"/>
    <s v="United Kingdom"/>
  </r>
  <r>
    <s v="data entry"/>
    <x v="0"/>
    <n v="5840517994"/>
    <s v="Admin Officer"/>
    <x v="264"/>
    <s v="King's Lynn, Norfolk"/>
    <x v="8"/>
    <s v="contract"/>
    <s v="full_time"/>
    <n v="0"/>
    <n v="26748"/>
    <n v="0"/>
    <x v="424"/>
    <s v="Admin Officer - HMCTS Kings Lynn Hours: 37 hours per week Schedule: Monday to Friday, 9:00am - 5:00pm Pay Rate: Â£12.86 per hour Location: Kings Lynn Contract Type: Temporary (with possibility of extension) We are recruiting on behalf of our public sector client, HMCTS Kings Lynn , for a full-time Admin Officer to support the effective day-to-day running of court operations. Staff with strong customer service skills are vital to the success of HMCTS. This role involves regular contact with membeâ€¦"/>
    <x v="1"/>
    <n v="13374"/>
    <x v="17"/>
    <s v="GBP"/>
    <s v="United Kingdom"/>
  </r>
  <r>
    <s v="data entry"/>
    <x v="0"/>
    <n v="5841617122"/>
    <s v="Admin Officer"/>
    <x v="264"/>
    <s v="Preston, Brighton"/>
    <x v="8"/>
    <s v="contract"/>
    <m/>
    <n v="26748"/>
    <n v="27560"/>
    <n v="0"/>
    <x v="425"/>
    <s v="Admin Officer - Brighton County Court Location: Brighton (William Street, Brighton, East Sussex BN2 0RF) * Monday to Friday, 9am-5pm (37 hours per week), fully office based * Pay: Â£12.86 for first 12 weeks, then Â£13.25 afterwards * Enhanced DBS required; start date as soon as cleared to begin * Assignment runs until 31/03/2027, with potential extension Looking for a steady, people-focused admin role where your accuracy and professionalism genuinely matter? Our Client is hiring for multiple Admiâ€¦"/>
    <x v="1"/>
    <n v="27154"/>
    <x v="12"/>
    <s v="GBP"/>
    <s v="United Kingdom"/>
  </r>
  <r>
    <s v="data entry"/>
    <x v="0"/>
    <n v="5838617304"/>
    <s v="Admin Manager"/>
    <x v="265"/>
    <s v="George Nympton, South Molton"/>
    <x v="8"/>
    <s v="permanent"/>
    <m/>
    <n v="29350"/>
    <n v="29350"/>
    <n v="0"/>
    <x v="426"/>
    <s v="Administration Manager Location : Raleigh Mead Nursing Home, South Molton, EX36 4BT Salary : Â£16.50 per hour (Â£25,740.00 per annum based on 30 hours per week) Hours : 30 hours per week, Monday to Friday with occasional weekends. We are looking for an experienced Admin Manager who is exprerience as a Payroll &amp; HR Administrator to work at our Raleigh Mead Nursing Home. As the Admin Manager, you will be responsible for providing daily operational support in the Care Home to ensure the smooth and eâ€¦"/>
    <x v="1"/>
    <n v="29350"/>
    <x v="25"/>
    <s v="GBP"/>
    <s v="United Kingdom"/>
  </r>
  <r>
    <s v="data entry"/>
    <x v="0"/>
    <n v="5845007650"/>
    <s v="Admin Assistant"/>
    <x v="266"/>
    <s v="Richmond, North Yorkshire"/>
    <x v="8"/>
    <s v="permanent"/>
    <s v="full_time"/>
    <n v="26000"/>
    <n v="26000"/>
    <n v="0"/>
    <x v="427"/>
    <s v="Due to recent growth, I am recruiting for a business in the Richmond, North Yorkshire area as they require an administrator to join their team on a full time and permanent basis. To achieve success in this role, you will be proficient in prioritising tasks, providing outstanding customer service, and a sincere enthusiasm for continuous learning and growth. These qualities are pivotal to thriving in this position and contributing effectively to my clients team objectives. Duties will include Proâ€¦"/>
    <x v="1"/>
    <n v="26000"/>
    <x v="5"/>
    <s v="GBP"/>
    <s v="United Kingdom"/>
  </r>
  <r>
    <s v="data entry"/>
    <x v="0"/>
    <n v="5840517993"/>
    <s v="Admin Officer"/>
    <x v="264"/>
    <s v="Mill Meece, Stafford"/>
    <x v="8"/>
    <s v="contract"/>
    <m/>
    <n v="26012.54"/>
    <n v="26012.54"/>
    <n v="1"/>
    <x v="424"/>
    <s v="Job Title: Business Administrator Location: H M Prison &amp; Young Offenders Institute, Drake Hall, Eccleshall, Stafford, Staffordshire, ST21 6LQ FULLY OFFICE BASED Pay : Â£12.86 per hour to Â£13.25 in 13th working week Contract: Temporary for three months (with potential for extension) Hours: Monday to Friday, 9:00am - 5:00pm (37 hours per week) We are currently recruiting for a business administrator to support the managers and front line staff for our Public Sector client. This is an exciting oppoâ€¦"/>
    <x v="1"/>
    <n v="26012.54"/>
    <x v="17"/>
    <s v="GBP"/>
    <s v="United Kingdom"/>
  </r>
  <r>
    <s v="data entry"/>
    <x v="0"/>
    <n v="5845370608"/>
    <s v="Part Time Payroll &amp; Admin"/>
    <x v="267"/>
    <s v="UK"/>
    <x v="16"/>
    <m/>
    <s v="part_time"/>
    <n v="13"/>
    <n v="13"/>
    <n v="0"/>
    <x v="428"/>
    <s v="Part Time Payroll Administrator | Royton, Oldham |Temporary - 10 months |3 days per week, office-based |Â£13.30 per hour Looking for a part-time finance role? We are recruiting an organised and adaptable Payroll Administrator for our client, an established professional services business based in Royton. This varied, part-time role combines payroll processing, customer service and general administrative support. It would suit someone who enjoys working with numbers, managing different priorities â€¦"/>
    <x v="1"/>
    <n v="13"/>
    <x v="5"/>
    <s v="GBP"/>
    <s v="United Kingdom"/>
  </r>
  <r>
    <s v="data entry"/>
    <x v="0"/>
    <n v="5841946350"/>
    <s v="Data Entry Administrator - Local Authority"/>
    <x v="268"/>
    <s v="Kidlington, Oxfordshire"/>
    <x v="8"/>
    <s v="contract"/>
    <m/>
    <n v="34027.910000000003"/>
    <n v="34027.910000000003"/>
    <n v="1"/>
    <x v="429"/>
    <s v="Role: Data Entry Administrator REF 377413 Contract Length: Until 30/09/26 Location: Kidlington IR35: Inside Pay Rate to Intermediary: Â£277.27 per day Spinwell is recruiting for a Data Entry Administrator for an excellent opportunity within the public sector. DATA ENTRY ADMINISTRATOR JOB DESCRIPTION Accurate data entry â€“ High level of attention to detail to ensure information is entered correctly. Data validation and quality checking â€“ Ability to identify missing, duplicate, or incorrect data. Fâ€¦"/>
    <x v="1"/>
    <n v="34027.910000000003"/>
    <x v="12"/>
    <s v="GBP"/>
    <s v="United Kingdom"/>
  </r>
  <r>
    <s v="data entry"/>
    <x v="0"/>
    <n v="5829333903"/>
    <s v="Data Entry"/>
    <x v="269"/>
    <s v="Thornton Heath, South East London"/>
    <x v="8"/>
    <m/>
    <s v="full_time"/>
    <n v="27000"/>
    <n v="30000"/>
    <n v="0"/>
    <x v="430"/>
    <s v="Our client, a highly professional and fast-paced commercial organization, is looking for a meticulous Data Entry to support their back-office team. In this role, you will be responsible for migrating, updating, and maintaining critical business information within their central database. You will step straight into the workflow, working closely with the operations team to ensure all records are accurate, compliant, and up to date. Key Responsibilities * Input high volumes of numerical and text dâ€¦"/>
    <x v="1"/>
    <n v="28500"/>
    <x v="39"/>
    <s v="GBP"/>
    <s v="United Kingdom"/>
  </r>
  <r>
    <s v="data entry"/>
    <x v="0"/>
    <n v="5838287517"/>
    <s v="Data Entry"/>
    <x v="156"/>
    <s v="Reading, Berkshire"/>
    <x v="8"/>
    <s v="permanent"/>
    <s v="full_time"/>
    <n v="28496"/>
    <n v="28496"/>
    <n v="0"/>
    <x v="431"/>
    <s v="Location: Calcot Start Date: Wednesday 22nd July Duration: temp to perm, 3 months (full-time)Pay Rate: Â£13.70 per hour Overview We are recruiting for a busy operations team in Calcot. This role is ideal for detail-oriented individuals who are comfortable following structured processes and working in a fast-paced environment. Full training will be provided. Sales / Data Entry Administrator Key Responsibilities Accurately inputting sales order data into internal systems Following a simple, step-bâ€¦"/>
    <x v="1"/>
    <n v="28496"/>
    <x v="25"/>
    <s v="GBP"/>
    <s v="United Kingdom"/>
  </r>
  <r>
    <s v="data entry"/>
    <x v="0"/>
    <n v="5827859799"/>
    <s v="Senior FS Admin / Paraplanner"/>
    <x v="250"/>
    <s v="Newtownards, Ards"/>
    <x v="6"/>
    <s v="permanent"/>
    <s v="full_time"/>
    <n v="35000"/>
    <n v="35000"/>
    <n v="0"/>
    <x v="432"/>
    <s v="Honeycomb is delighted to partner with a Nationwide Wealth Management company to recruit for a Senior FS Admin / Paraplanner. The role is full time and permanent and is based in Newtownards. Free parking is onsite. The Company Our client is one of the UK's leading financial advice practices, providing expert advice across mortgages, protection, pensions, investments and financial planning. Established in 2005, our client has grown to support clients throughout Northern Ireland, Scotland and Engâ€¦"/>
    <x v="1"/>
    <n v="35000"/>
    <x v="44"/>
    <s v="GBP"/>
    <s v="United Kingdom"/>
  </r>
  <r>
    <s v="data entry"/>
    <x v="0"/>
    <n v="5831513143"/>
    <s v="Internal Sales Admin"/>
    <x v="270"/>
    <s v="Tewkesbury, Gloucestershire"/>
    <x v="14"/>
    <s v="permanent"/>
    <s v="full_time"/>
    <n v="30000"/>
    <n v="30000"/>
    <n v="0"/>
    <x v="433"/>
    <s v="Job Title: Internal Sales Administrator Location: Tewkesbury Salary: Â£28,000 - Â£30,000 Hours: Monday - Friday Job Type : Permanent, Full Time We are currently working with a well established engineering business in Tewkesbury who are looking to bring in an Internal Sales Administrator to support their growing commercial team. This is a newly created role, sitting right at the heart of the business, supporting the full order process and working closely with Sales, Supply Chain, and Production. Iâ€¦"/>
    <x v="1"/>
    <n v="30000"/>
    <x v="56"/>
    <s v="GBP"/>
    <s v="United Kingdom"/>
  </r>
  <r>
    <s v="data entry"/>
    <x v="0"/>
    <n v="5843321348"/>
    <s v="Receptionist / Admin Assistant"/>
    <x v="271"/>
    <s v="Lifton, Devon"/>
    <x v="8"/>
    <s v="contract"/>
    <s v="part_time"/>
    <n v="26436"/>
    <n v="26436"/>
    <n v="0"/>
    <x v="434"/>
    <s v="Receptionist â€“ Immediate Start Lifton, Devon Â£12.71 per hour Part-Time | 23.25 Hours Per Week Shift Options Morning Shift: Monday â€“ Thursday 08:00 â€“ 12:45 | Friday 08:00 â€“ 12:15 Afternoon Shift: Monday â€“ Thursday 12:45 â€“ 17:30 | Friday 12:15 â€“ 16:30 About the Role An excellent opportunity has become available for a professional and friendly Receptionist to join a busy manufacturing site in Lifton. As the first point of contact for employees, visitors and external callers, you'll play a key roleâ€¦"/>
    <x v="1"/>
    <n v="26436"/>
    <x v="16"/>
    <s v="GBP"/>
    <s v="United Kingdom"/>
  </r>
  <r>
    <s v="data entry"/>
    <x v="0"/>
    <n v="5816686281"/>
    <s v="Warehouse Admin Nights"/>
    <x v="272"/>
    <s v="Tickhill Spital, Doncaster"/>
    <x v="15"/>
    <s v="contract"/>
    <m/>
    <n v="0"/>
    <n v="30014"/>
    <n v="0"/>
    <x v="435"/>
    <s v="Warehouse Admin Nights - Tickhill At Job&amp;Talent, we are recruiting for a Warehouse Admin Nights to work with a leading company in the logistics sector in Tickhill. This role is essential for maintaining accurate inventory records, managing shipping documentation, and ensuring that warehouse operations run efficiently. Shift patterns: * Working from Sunday to Thursday or from Monday to Friday, 22:00 to 06:00. * 30-minute unpaid break provided daily. * Occasional weekend work may be required baseâ€¦"/>
    <x v="1"/>
    <n v="15007"/>
    <x v="98"/>
    <s v="GBP"/>
    <s v="United Kingdom"/>
  </r>
  <r>
    <s v="data entry"/>
    <x v="0"/>
    <n v="5798071364"/>
    <s v="Transport Planning Admin"/>
    <x v="273"/>
    <s v="Worksop, Nottinghamshire"/>
    <x v="8"/>
    <s v="contract"/>
    <m/>
    <n v="25896"/>
    <n v="25896"/>
    <n v="0"/>
    <x v="436"/>
    <s v="Planning Administrator Location: Manton Wood, Worksop Business Unit: Supply Chain Core Transport (Network Operations) Hours: 37.5 hours per week (any 5 days out of 7) Pay Rate: Â£12.45 per hour Contract: Permanent About the Role We are looking for a Planning Administrator to join our Network Operations team at Manton Wood, Worksop On a temp to perm basis. This is a key administrative role supporting the planning operation and ensuring customer orders are booked accurately and on time. You will pâ€¦"/>
    <x v="1"/>
    <n v="25896"/>
    <x v="80"/>
    <s v="GBP"/>
    <s v="United Kingdom"/>
  </r>
  <r>
    <s v="data entry"/>
    <x v="0"/>
    <n v="5795337290"/>
    <s v="Admin Team Leader"/>
    <x v="274"/>
    <s v="Birmingham International Airport, Birmingham"/>
    <x v="18"/>
    <s v="permanent"/>
    <s v="full_time"/>
    <n v="29868"/>
    <n v="29868"/>
    <n v="0"/>
    <x v="437"/>
    <s v="We're recruiting an experienced Catering Supervisor who is passionate about exceptional food and world-class customer service, and who can confidently oversee all Compass Group UK&amp;I catering and service operations for Eurest on a full time basis, contracted to 40 hours per week. As a Catering Supervisor, you will be responsible for ensuring our kitchens and service counters run smoothly and helping to deliver truly incredible food experiences. In return, you'll have the opportunity to progress â€¦"/>
    <x v="1"/>
    <n v="29868"/>
    <x v="27"/>
    <s v="GBP"/>
    <s v="United Kingdom"/>
  </r>
  <r>
    <s v="data entry"/>
    <x v="0"/>
    <n v="5747401566"/>
    <s v="EMEA Admin and Facilities Manager, Administration - CITIC CLSA"/>
    <x v="275"/>
    <s v="London, UK"/>
    <x v="8"/>
    <m/>
    <s v="full_time"/>
    <n v="43775"/>
    <n v="43775"/>
    <n v="1"/>
    <x v="438"/>
    <s v="Position Description This position is responsible for managing the facilities and administration teams for CSI offices in EMEA. This is a key role involving both internal and external interactions. Key Areas of Responsibilities Premises Management, including: liaising with building management complying with all appropriate regulations and legislation organising emergency officers (fire, first aid etc.) Managing reception / other administration staff in London and other CSI offices in EMEA. Liaiâ€¦"/>
    <x v="0"/>
    <n v="43775"/>
    <x v="99"/>
    <s v="GBP"/>
    <s v="United Kingdom"/>
  </r>
  <r>
    <s v="data entry"/>
    <x v="0"/>
    <n v="5812334024"/>
    <s v="Part Time Sales Admin Coordinator"/>
    <x v="276"/>
    <s v="Peterborough, Eastern England"/>
    <x v="16"/>
    <s v="permanent"/>
    <s v="part_time"/>
    <n v="27000"/>
    <n v="27000"/>
    <n v="0"/>
    <x v="439"/>
    <s v="Our client, with office based near Whittlesey, is seeking a Part Time Sales Admin Coordinator to join them on a permanent basis working 9.30am-2.30pm Monday to Friday. As Part Time Sales Admin Coordinator, you will hold a varied and busy role, dealing with customer queries by email and by telephone, providing quotations, updating CRM, following up quotes issued, processing customer order information, arranging installations and site access information, performing stock checks, arrange service aâ€¦"/>
    <x v="1"/>
    <n v="27000"/>
    <x v="46"/>
    <s v="GBP"/>
    <s v="United Kingdom"/>
  </r>
  <r>
    <s v="data entry"/>
    <x v="0"/>
    <n v="5837128227"/>
    <s v="Admin Assistant"/>
    <x v="84"/>
    <s v="Inverness, Highland"/>
    <x v="8"/>
    <s v="permanent"/>
    <m/>
    <n v="27976"/>
    <n v="29120"/>
    <n v="0"/>
    <x v="440"/>
    <s v="Your new company Hays are delighted to be supporting a well-established organisation in Inverness with the recruitment of a Temporary Admin Assistant for an initial period of up to 12 weeks. This is a varied and fast-paced position that would suit an experienced administrator who enjoys supporting different areas of the business and takes pride in delivering a high standard of service. This role is fully office-based and offers an immediate start. Your new role As Admin Assistant, you will provâ€¦"/>
    <x v="1"/>
    <n v="28548"/>
    <x v="13"/>
    <s v="GBP"/>
    <s v="United Kingdom"/>
  </r>
  <r>
    <s v="data entry"/>
    <x v="0"/>
    <n v="5838131901"/>
    <s v="Recruitment Admin"/>
    <x v="277"/>
    <s v="UK"/>
    <x v="8"/>
    <s v="contract"/>
    <m/>
    <n v="29473"/>
    <n v="29473"/>
    <n v="0"/>
    <x v="441"/>
    <s v="Temporary Administrator - Recruitment Hybrid Working based in Gourock Monday to Friday 8.00am to 4.30pm â€“ 38 hours per week Pay Rate Â£14.17 per hour Our client is seeking a highly organised and detail-oriented Administrator to join their team on a temporary contract for a minimum of 2 months . This is an excellent opportunity for an experienced administrator who thrives in a fast-paced, process-driven environment and is confident working with manual systems. Hybrid Working: Work from home 3 dayâ€¦"/>
    <x v="1"/>
    <n v="29473"/>
    <x v="25"/>
    <s v="GBP"/>
    <s v="United Kingdom"/>
  </r>
  <r>
    <s v="data entry"/>
    <x v="0"/>
    <n v="5845213922"/>
    <s v="Health &amp; Wellbeing Admin Officer"/>
    <x v="98"/>
    <s v="Belfast, Northern Ireland"/>
    <x v="8"/>
    <m/>
    <m/>
    <n v="26000"/>
    <n v="26000"/>
    <n v="0"/>
    <x v="442"/>
    <s v="Health and Wellbeing Admin Officer Duration: 3-6 months initially Hours: 37 per week Salary: Â£26,449 per annum Location: Belfast VANRATH are recruiting for a Health and Wellbeing Admin Officer to support the delivery, development and monitoring of funded community partner services. This role sits within the Health &amp; Wellbeing team and acts as a key point of contact for service users, ensuring the delivery of a professional, compassionate and efficient administrative support service. About you Mâ€¦"/>
    <x v="1"/>
    <n v="26000"/>
    <x v="5"/>
    <s v="GBP"/>
    <s v="United Kingdom"/>
  </r>
  <r>
    <s v="data entry"/>
    <x v="0"/>
    <n v="5845368099"/>
    <s v="Admin"/>
    <x v="278"/>
    <s v="UK"/>
    <x v="8"/>
    <s v="permanent"/>
    <s v="full_time"/>
    <n v="31293.86"/>
    <n v="31293.86"/>
    <n v="1"/>
    <x v="443"/>
    <s v="Position: Office Administrator Location: Beckenham Salary: Â£15 - Â£17 per hour Hours: Full-Time, Monday - Friday About Us We are a growing business looking for a proactive, highly organised Office Administrator to join our friendly team in Beckenham. Key Responsibilities Manage incoming phone calls, emails, and visitor inquiries. Maintain schedules, databases, and general office filing systems. Provide day-to-day administrative support to management and core teams. Coordinate office supplies, poâ€¦"/>
    <x v="1"/>
    <n v="31293.86"/>
    <x v="5"/>
    <s v="GBP"/>
    <s v="United Kingdom"/>
  </r>
  <r>
    <s v="data entry"/>
    <x v="0"/>
    <n v="5844959176"/>
    <s v="Sales Operations Administrator"/>
    <x v="279"/>
    <s v="Cliddesden, Basingstoke"/>
    <x v="14"/>
    <m/>
    <s v="full_time"/>
    <n v="28718.42"/>
    <n v="28718.42"/>
    <n v="1"/>
    <x v="444"/>
    <s v="Support Sales, Drive Accuracy, Deliver Excellence! At TD SYNNEX, we're looking for a detail-driven Sales Order Executive to join our team and play a key role in supporting our internal sales function. This isn't just about processing orders - it's about ensuring accuracy, building strong relationships, and helping the business achieve its goals. We're not here to sell you a job. We're here to invite you into a culture that values curiosity, celebrates diverse perspectives , and believes that grâ€¦"/>
    <x v="1"/>
    <n v="28718.42"/>
    <x v="5"/>
    <s v="GBP"/>
    <s v="United Kingdom"/>
  </r>
  <r>
    <s v="data entry"/>
    <x v="0"/>
    <n v="5813155244"/>
    <s v="Data Entry Clerk"/>
    <x v="280"/>
    <s v="Newport, Wales"/>
    <x v="8"/>
    <s v="permanent"/>
    <s v="full_time"/>
    <n v="0"/>
    <n v="26644"/>
    <n v="0"/>
    <x v="445"/>
    <s v="Admin Clerk required on behalf of our client in Newport. Paying Â£12.81 per hour. Working Monday to Friday, 07:30 - 16:00 (40 hours per week). This is an excellent opportunity to join a well-established warehouse operation in a predominantly data entry and administrative role. Full training will be provided, including SAP systems training, making this position ideal for candidates with good IT skills, strong attention to detail and a willingness to learn. A permanent position may be available foâ€¦"/>
    <x v="1"/>
    <n v="13322"/>
    <x v="47"/>
    <s v="GBP"/>
    <s v="United Kingdom"/>
  </r>
  <r>
    <s v="data entry"/>
    <x v="0"/>
    <n v="5828125626"/>
    <s v="Data Entry Assistant"/>
    <x v="281"/>
    <s v="Bardon Hill, Coalville"/>
    <x v="8"/>
    <s v="contract"/>
    <s v="full_time"/>
    <n v="26436"/>
    <n v="26436"/>
    <n v="0"/>
    <x v="446"/>
    <s v="Data Entry Assistant â€“ Â£12.71 per Hour  Overtime Location: Coalville, Leicestershire The Recruitment Group is looking for accurate, focused and detail-driven Data Entry Assistants to join a friendly team supporting a range of exciting fundraising projects for a client based in Coalville, Leicestershire. This is a fantastic opportunity for someone who enjoys working with computers, spotting details and getting things right the first time. You'll play a vital role in making sure children's artworâ€¦"/>
    <x v="1"/>
    <n v="26436"/>
    <x v="44"/>
    <s v="GBP"/>
    <s v="United Kingdom"/>
  </r>
  <r>
    <s v="data entry"/>
    <x v="0"/>
    <n v="5816031387"/>
    <s v="Data Entry Clerk"/>
    <x v="282"/>
    <s v="Lea Bridge, East London"/>
    <x v="8"/>
    <s v="contract"/>
    <s v="full_time"/>
    <n v="31990"/>
    <n v="31990"/>
    <n v="0"/>
    <x v="447"/>
    <s v="Job title: Data Entry Clerk Location: London SE1 Start Date: ASAP Contract Type: Temporary 3 months Weekly Hours: 35 hours per week Job Purpose We're recruiting for an experienced Data Entry Clerk to join a busy housing organisation based in London Bridge on a temporary basis. This is a fast-paced role focused on reviewing housing compliance documentation and accurately inputting data onto internal systems. You'll need excellent attention to detail, strong keyboard skills and the ability to maiâ€¦"/>
    <x v="1"/>
    <n v="31990"/>
    <x v="98"/>
    <s v="GBP"/>
    <s v="United Kingdom"/>
  </r>
  <r>
    <s v="data entry"/>
    <x v="0"/>
    <n v="5789988227"/>
    <s v="AWS Sys Admin"/>
    <x v="18"/>
    <s v="Birmingham, West Midlands"/>
    <x v="1"/>
    <m/>
    <m/>
    <n v="70295.789999999994"/>
    <n v="70295.789999999994"/>
    <n v="1"/>
    <x v="448"/>
    <s v="hackajob is collaborating with Accenture to connect them with exceptional professionals for this role. AWS IaaS Sys Admin Career Level â€“ Specialist &amp; Associate Manager UK (Birmingham) Salary: Competitive salary and package (Depending on level of experience) Please Note: Any offer of employment is subject to satisfactory BPSS and SC security clearance which requires 5 years continuous UK address history (typically including no periods of 30 consecutive days or more spent outside of the UK) at thâ€¦"/>
    <x v="1"/>
    <n v="70295.789999999994"/>
    <x v="50"/>
    <s v="GBP"/>
    <s v="United Kingdom"/>
  </r>
  <r>
    <s v="data entry"/>
    <x v="0"/>
    <n v="5828128236"/>
    <s v="Data Entry Assistant"/>
    <x v="283"/>
    <s v="Coalville, Leicestershire"/>
    <x v="8"/>
    <s v="contract"/>
    <s v="full_time"/>
    <n v="26436"/>
    <n v="26436"/>
    <n v="0"/>
    <x v="449"/>
    <s v="Data Entry Assistant â€“ Â£12.71 per Hour  Overtime Location: Coalville, Leicestershire The Recruitment Group is looking for accurate, focused and detail-driven Data Entry Assistants to join a friendly team supporting a range of exciting fundraising projects for a client based in Coalville, Leicestershire. This is a fantastic opportunity for someone who enjoys working with computers, spotting details and getting things right the first time. You'll play a vital role in making sure children's artworâ€¦"/>
    <x v="1"/>
    <n v="26436"/>
    <x v="44"/>
    <s v="GBP"/>
    <s v="United Kingdom"/>
  </r>
  <r>
    <s v="data entry"/>
    <x v="0"/>
    <n v="5835693456"/>
    <s v="Data Entry Clerk"/>
    <x v="91"/>
    <s v="Heywood, Westbury"/>
    <x v="8"/>
    <s v="contract"/>
    <m/>
    <n v="27996"/>
    <n v="27996"/>
    <n v="0"/>
    <x v="450"/>
    <s v="Data Entry Clerk Heywood, OL10 Â£13.46 per hour | Monday to Friday | 7am to 4pm | Weekly Pay | Long-Term Work Meridian Business Support is recruiting Data Entry Clerks for an award-winning global document management company in Heywood. Offering full training, free onsite parking and long-term opportunities, this is an excellent role for candidates with administration, data entry or office experience. As a Data Entry Clerk, you will: Capture information from digital copies of confidential documenâ€¦"/>
    <x v="1"/>
    <n v="27996"/>
    <x v="32"/>
    <s v="GBP"/>
    <s v="United Kingdom"/>
  </r>
  <r>
    <s v="data entry"/>
    <x v="0"/>
    <n v="5821094327"/>
    <s v="Data entry officer"/>
    <x v="284"/>
    <s v="UK"/>
    <x v="8"/>
    <s v="contract"/>
    <m/>
    <n v="28000"/>
    <n v="28000"/>
    <n v="0"/>
    <x v="451"/>
    <s v="FT Recruitment are seeking a motivated and detail-oriented Data Entry Officer to join our dynamic team. In this role, you will be responsible for accurately inputting, updating, and managing data across various platforms to support our operational efficiency. Your proactive approach and organizational skills will ensure the integrity and security of our information systems. This paid position offers an excellent opportunity to develop your administrative and computer skills within a collaboratiâ€¦"/>
    <x v="1"/>
    <n v="28000"/>
    <x v="15"/>
    <s v="GBP"/>
    <s v="United Kingdom"/>
  </r>
  <r>
    <s v="data entry"/>
    <x v="0"/>
    <n v="5821328513"/>
    <s v="Data Entry Assistant"/>
    <x v="285"/>
    <s v="Penenden Heath, Maidstone"/>
    <x v="8"/>
    <s v="contract"/>
    <s v="full_time"/>
    <n v="26832"/>
    <n v="26832"/>
    <n v="0"/>
    <x v="452"/>
    <s v="Data Entry Assistant Full Time Ongoing Temporary Role Â£12.90 per hour We're hiring for a Data Entry Assistant, offering an excellent opportunity to kick-start your career with a growing, supportive organisation. This is a fantastic opportunity for a recent graduate to gain valuable office experience, receive full training, and develop a long-term career within a professional and collaborative team. What You'll Be Doing: Accurately entering, updating, and maintaining customer and business data aâ€¦"/>
    <x v="1"/>
    <n v="26832"/>
    <x v="15"/>
    <s v="GBP"/>
    <s v="United Kingdom"/>
  </r>
  <r>
    <s v="data entry"/>
    <x v="0"/>
    <n v="5841816780"/>
    <s v="Data Entry Assistant"/>
    <x v="286"/>
    <s v="Hexham, Northumberland"/>
    <x v="8"/>
    <s v="permanent"/>
    <s v="full_time"/>
    <n v="25000"/>
    <n v="25000"/>
    <n v="0"/>
    <x v="453"/>
    <s v="The Opportunity: Temporary Quality Assurance / Data Entry Assistant Location: Birtley Duration: 2-3 Weeks Temporary Assignment Hours: Full-Time Start Date: 1 September 2026 Looking for flexible work over the coming weeks? We are recruiting a Temporary Quality Assurance / Data Entry Assistant to join a busy manufacturing environment in Birtley. This short-term assignment is ideal for graduates, university students, college leavers, or anyone seeking temporary work experience in a professional seâ€¦"/>
    <x v="1"/>
    <n v="25000"/>
    <x v="12"/>
    <s v="GBP"/>
    <s v="United Kingdom"/>
  </r>
  <r>
    <s v="data entry"/>
    <x v="0"/>
    <n v="5821094374"/>
    <s v="Data Entry - Swindon"/>
    <x v="287"/>
    <s v="Stanley, Chippenham"/>
    <x v="8"/>
    <s v="contract"/>
    <m/>
    <n v="26436"/>
    <n v="26436"/>
    <n v="0"/>
    <x v="454"/>
    <s v="Job Title: Data Entry Location: Swindon SN4 Contract Type: Temporary Pay rate: Â£12.71 an hour Working days: Monday to Friday Working hours: 8:30AM to 5:00PM Are you a detail-oriented individual with a passion for accuracy and organisation? Do you thrive in fast-paced environments where your contributions make a difference? If so, we have an exciting opportunity for you! Join our client's dynamic team in Swindon as a Data Entry Specialist! We are on the lookout for motivated individuals who enjoâ€¦"/>
    <x v="1"/>
    <n v="26436"/>
    <x v="15"/>
    <s v="GBP"/>
    <s v="United Kingdom"/>
  </r>
  <r>
    <s v="data entry"/>
    <x v="0"/>
    <n v="5821132412"/>
    <s v="Data Entry - Swindon"/>
    <x v="287"/>
    <s v="Swindon, Wiltshire"/>
    <x v="8"/>
    <s v="permanent"/>
    <m/>
    <n v="26436"/>
    <n v="26436"/>
    <n v="0"/>
    <x v="455"/>
    <s v="Job Title: Data Entry Location: Swindon SN4Contract Type: Temporary Pay rate: Â£12.71 an hour Working days: Monday to Friday Working hours: 8:30AM to 5:00PM Are you a detail-oriented individual with a passion for accuracy and organisation? Do you thrive in fast-paced environments where your contributions make a difference? If so, we have an exciting opportunity for you! Join our client's dynamic team in Swindon as a Data Entry Specialist! We are on the lookout for motivated individuals who enjoyâ€¦"/>
    <x v="1"/>
    <n v="26436"/>
    <x v="15"/>
    <s v="GBP"/>
    <s v="United Kingdom"/>
  </r>
  <r>
    <s v="data entry"/>
    <x v="0"/>
    <n v="5839158434"/>
    <s v="Data Entry Assistant"/>
    <x v="288"/>
    <s v="Maidstone, Kent"/>
    <x v="8"/>
    <s v="permanent"/>
    <s v="full_time"/>
    <n v="26832"/>
    <n v="26832"/>
    <n v="0"/>
    <x v="57"/>
    <s v="Data Entry Assistant Full Time Ongoing Temporary Role Â£12.90 per hour We're hiring for a Data Entry Assistant , offering an excellent opportunity to kick-start your career with a growing, supportive organisation. This is a fantastic opportunity for a recent graduate to gain valuable office experience, receive full training, and develop a long-term career within a professional and collaborative team. What You'll Be Doing: Accurately entering, updating, and maintaining customer and business data â€¦"/>
    <x v="1"/>
    <n v="26832"/>
    <x v="17"/>
    <s v="GBP"/>
    <s v="United Kingdom"/>
  </r>
  <r>
    <s v="data entry"/>
    <x v="0"/>
    <n v="5835799781"/>
    <s v="Data Entry Administator"/>
    <x v="63"/>
    <s v="Kidlington, Oxfordshire"/>
    <x v="8"/>
    <s v="permanent"/>
    <s v="full_time"/>
    <n v="54600"/>
    <n v="54600"/>
    <n v="0"/>
    <x v="456"/>
    <s v="Adecco are pleased to be recruiting for a Data Entry Administrator to work within the Thames Valley Police Force Location: Kidlington Contract Type: Temporary Daily Rate: Â£210.00 per day PAYE Working Pattern: Full Time, 37 hours per week, Monday to Friday Please this role will be subject to Police Vetting you must have resided within the UK for a Minimum of 3 year continually Ideally the candidate will have SC Clearance in place. Are you detail-oriented, organised, and looking for an exciting oâ€¦"/>
    <x v="1"/>
    <n v="54600"/>
    <x v="32"/>
    <s v="GBP"/>
    <s v="United Kingdom"/>
  </r>
  <r>
    <s v="data entry"/>
    <x v="0"/>
    <n v="5810681608"/>
    <s v="Data Entry Specialist"/>
    <x v="289"/>
    <s v="UK"/>
    <x v="5"/>
    <m/>
    <s v="full_time"/>
    <n v="27196.46"/>
    <n v="27196.46"/>
    <n v="1"/>
    <x v="457"/>
    <s v="Position Summary: The Front Desk/Data Entry Specialist is responsible for providing professional reception and administrative support to the Military &amp; Family Readiness Center. This role requires strong customer service skills, data entry proficiency, and the ability to manage multiple systems including AFFIRST and DoD TAP databases. The position plays a critical role in supporting transitioning service members and their families. Location: Military &amp; Family Readiness Center (M&amp;FRC) Schedule: Fâ€¦"/>
    <x v="1"/>
    <n v="27196.46"/>
    <x v="37"/>
    <s v="GBP"/>
    <s v="United Kingdom"/>
  </r>
  <r>
    <s v="data entry"/>
    <x v="0"/>
    <n v="5791475338"/>
    <s v="Data Entry Operative"/>
    <x v="290"/>
    <s v="Rugby, Warwickshire"/>
    <x v="8"/>
    <m/>
    <m/>
    <n v="27996"/>
    <n v="27996"/>
    <n v="0"/>
    <x v="458"/>
    <s v="Data Entry Operative roles available working AM Shifts for an award winning global document storage company at their brand new site in Rugby (CV23 9LP) with free parking onsite It is essential you have your own transport due to poor transport links to site. Hours &amp; Shifts: Monday to Friday6am-2pm (0600-1400) Pay Rate:Â£13.46 per hour As Data Entry Operative you will be working in an office environment within their warehouse based in Rugby with responsibility for the following: Keying informationâ€¦"/>
    <x v="1"/>
    <n v="27996"/>
    <x v="53"/>
    <s v="GBP"/>
    <s v="United Kingdom"/>
  </r>
  <r>
    <s v="data entry"/>
    <x v="0"/>
    <n v="5818325354"/>
    <s v="Admin Assistant / Administrator"/>
    <x v="291"/>
    <s v="Catterick Garrison, North Yorkshire"/>
    <x v="8"/>
    <s v="contract"/>
    <m/>
    <n v="30576"/>
    <n v="30576"/>
    <n v="0"/>
    <x v="459"/>
    <s v="Admin Assistant Location: Catterrick Pay: Â£14.70 per hour (PAYE) Hours: 40 hours per week Duration: 18 months We are currently recruiting for an Admin Assistant to support our team with candidate and subcontractor clearances. This is a fantastic long-term opportunity for someone with strong administration skills and excellent attention to detail. Duties will include: Assisting with the vetting and clearance process for candidates and subcontractors Checking and processing ID documents and rightâ€¦"/>
    <x v="1"/>
    <n v="30576"/>
    <x v="36"/>
    <s v="GBP"/>
    <s v="United Kingdom"/>
  </r>
  <r>
    <s v="data entry"/>
    <x v="0"/>
    <n v="5828726841"/>
    <s v="Data Entry Clerk"/>
    <x v="292"/>
    <s v="UK"/>
    <x v="8"/>
    <m/>
    <m/>
    <n v="27831.64"/>
    <n v="27831.64"/>
    <n v="1"/>
    <x v="460"/>
    <s v="We are looking for a focused data entry clerk to continuously update our company's databases. The data entry clerk will liaise with and follow up with employees within the company as well as with customers to collect information. The data entry clerk will capture the data into relevant databases in a timely and accurate manner. You will identify and correct errors, and swiftly bring them to the attention of relevant parties where necessary. To do well in this job, you should collect informationâ€¦"/>
    <x v="1"/>
    <n v="27831.64"/>
    <x v="39"/>
    <s v="GBP"/>
    <s v="United Kingdom"/>
  </r>
  <r>
    <s v="data entry"/>
    <x v="0"/>
    <n v="5818700570"/>
    <s v="Mortgage Admin Co-ordinator"/>
    <x v="293"/>
    <s v="Chippenham, Wiltshire"/>
    <x v="8"/>
    <s v="permanent"/>
    <s v="full_time"/>
    <n v="26000"/>
    <n v="26000"/>
    <n v="0"/>
    <x v="461"/>
    <s v="Mortgage Administrator | Mortgage Administrator Coordinator | Mortgage Case Administrator Chippenham | Â£27,562 per annum  Bonus | Full-time | Permanent | Hybrid (3 Days Office / 2 Days Home after Probation) Introduction Acorn by Synergie is recruiting for a Mortgage Administrator Coordinator to join a leading specialist mortgage brokerage based in Chippenham . This is an excellent opportunity for an experienced Mortgage Administrator , Mortgage Case Administrator , Financial Services Administraâ€¦"/>
    <x v="1"/>
    <n v="26000"/>
    <x v="36"/>
    <s v="GBP"/>
    <s v="United Kingdom"/>
  </r>
  <r>
    <s v="data entry"/>
    <x v="0"/>
    <n v="5837027648"/>
    <s v="Admin &amp; IT Support"/>
    <x v="294"/>
    <s v="Epping, Essex"/>
    <x v="1"/>
    <s v="permanent"/>
    <s v="part_time"/>
    <n v="26657.64"/>
    <n v="26657.64"/>
    <n v="1"/>
    <x v="462"/>
    <s v="Role Overview Kawasaki Disease UK is looking for an organised and reliable Admin &amp; IT Support Volunteer to help with a range of administrative and basic technical tasks across the charity. This is a flexible role that would suit someone who is confident using computers, enjoys problem-solving and would like to gain experience supporting a small charity. What you'll be doing Provide general administrative and organisational support. Help manage and organise digital files, documents and email accâ€¦"/>
    <x v="1"/>
    <n v="26657.64"/>
    <x v="13"/>
    <s v="GBP"/>
    <s v="United Kingdom"/>
  </r>
  <r>
    <s v="data entry"/>
    <x v="0"/>
    <n v="5809296770"/>
    <s v="Book Keeper / Admin"/>
    <x v="294"/>
    <s v="Epping, Essex"/>
    <x v="8"/>
    <s v="permanent"/>
    <s v="part_time"/>
    <n v="26878.33"/>
    <n v="26878.33"/>
    <n v="1"/>
    <x v="463"/>
    <s v="Role Overview We are looking for a volunteer Bookkeeper / Administrator to support the charity with key financial and administrative tasks. This role will primarily involve assisting with Gift Aid submissions, payroll and bookkeeping, helping to ensure our records remain accurate and up to date. Key Responsibilities Assist with Gift Aid submissions. Support monthly payroll administration. Carry out basic bookkeeping and financial record keeping. Help maintain accurate financial and administratiâ€¦"/>
    <x v="0"/>
    <n v="26878.33"/>
    <x v="29"/>
    <s v="GBP"/>
    <s v="United Kingdom"/>
  </r>
  <r>
    <s v="data entry"/>
    <x v="0"/>
    <n v="5840228412"/>
    <s v="Data Entry Administrator / Customer Service Data Processing Assistant"/>
    <x v="295"/>
    <s v="London, UK"/>
    <x v="8"/>
    <s v="permanent"/>
    <s v="full_time"/>
    <n v="28000"/>
    <n v="28000"/>
    <n v="0"/>
    <x v="464"/>
    <s v="Data Entry Administrator / Customer Service Data Processing Assistant An exciting opportunity for a highly organised administrator with strong data entry, customer service and communication skills to join a busy professional environment, supporting accurate data processing and client liaison activities. If youâ€™ve also worked in the following roles, weâ€™d also like to hear from you: Administrative Assistant, Office Assistant, Customer Service Advisor, Data Administrator, Data Input Assistant, Offâ€¦"/>
    <x v="1"/>
    <n v="28000"/>
    <x v="17"/>
    <s v="GBP"/>
    <s v="United Kingdom"/>
  </r>
  <r>
    <s v="data entry"/>
    <x v="0"/>
    <n v="5840658626"/>
    <s v="Data Entry Administrator / Customer Service Data Processing Assistant"/>
    <x v="295"/>
    <s v="South West London, London"/>
    <x v="8"/>
    <s v="permanent"/>
    <s v="full_time"/>
    <n v="28000"/>
    <n v="28000"/>
    <n v="0"/>
    <x v="465"/>
    <s v="Data Entry Administrator / Customer Service Data Processing Assistant An exciting opportunity for a highly organised administrator with strong data entry, customer service and communication skills to join a busy professional environment, supporting accurate data processing and client liaison activities. If youve also worked in the following roles, wed also like to hear from you: Administrative Assistant, Office Assistant, Customer Service Advisor, Data Administrator, Data Input Assistant, Officâ€¦"/>
    <x v="1"/>
    <n v="28000"/>
    <x v="17"/>
    <s v="GBP"/>
    <s v="United Kingdom"/>
  </r>
  <r>
    <s v="data entry"/>
    <x v="0"/>
    <n v="5835920102"/>
    <s v="Administrator"/>
    <x v="250"/>
    <s v="Craigavon, Northern Ireland"/>
    <x v="8"/>
    <m/>
    <m/>
    <n v="26000"/>
    <n v="26000"/>
    <n v="0"/>
    <x v="466"/>
    <s v="Honeycomb is pleased to be partnering with our client to recruit an Administrator based in Craigavon. This is an excellent opportunity to join a growing organisation operating within a fast-paced and evolving sector. As an Administrator, you will be responsible for managing supplier documentation, accurately processing purchase orders, maintaining well-organised records, and supporting effective communication between suppliers and internal teams. You will also provide essential administrative aâ€¦"/>
    <x v="1"/>
    <n v="26000"/>
    <x v="32"/>
    <s v="GBP"/>
    <s v="United Kingdom"/>
  </r>
  <r>
    <s v="data entry"/>
    <x v="0"/>
    <n v="5821431572"/>
    <s v="Administrator"/>
    <x v="296"/>
    <s v="Enniskillen, Fermanagh"/>
    <x v="8"/>
    <m/>
    <m/>
    <n v="30000"/>
    <n v="30000"/>
    <n v="0"/>
    <x v="467"/>
    <s v="Role: Administrator Sector: Public Sector &amp; Environment Hours: 37 Location: Enniskillen, hybrid working - 2 days in office Vickerstock are working in partnership with a large public sector organisation on the recruitment of an Administrator Person Specification Minimum 2 years experience in a strategically-focused Administrative role - e.g. Executive Assistant, Office Manager or similar Strong Excel &amp; Microsoft skills Staff management experience is essential Previous stakeholder management expeâ€¦"/>
    <x v="1"/>
    <n v="30000"/>
    <x v="15"/>
    <s v="GBP"/>
    <s v="United Kingdom"/>
  </r>
  <r>
    <s v="data entry"/>
    <x v="0"/>
    <n v="5845424415"/>
    <s v="Administrator"/>
    <x v="111"/>
    <s v="Dounreay, Thurso"/>
    <x v="8"/>
    <s v="contract"/>
    <m/>
    <n v="36269.4"/>
    <n v="36269.4"/>
    <n v="1"/>
    <x v="468"/>
    <s v="Our client Dounreay are currently looking for an Administrator to join their team based in Thurso on a contract basis initially. Ideally for this role they are looking for an experienced Administrator with a relevant background. For more information on this role see below: We are looking for a Security Vetting Administrator to join our team and play a vital role in supporting the security vetting function, ensuring sensitive information is managed accurately, securely and efficiently. This is aâ€¦"/>
    <x v="1"/>
    <n v="36269.4"/>
    <x v="5"/>
    <s v="GBP"/>
    <s v="United Kingdom"/>
  </r>
  <r>
    <s v="data entry"/>
    <x v="0"/>
    <n v="5836479390"/>
    <s v="Administrator"/>
    <x v="297"/>
    <s v="Shaftesbury, Dorset"/>
    <x v="8"/>
    <s v="contract"/>
    <m/>
    <n v="27976"/>
    <n v="27976"/>
    <n v="0"/>
    <x v="469"/>
    <s v="Administrator 9 Month Fixed Term Contract ?? Based in Shaftesbury ?? Â£13.45 per hour ?? Monday to Friday | 8:00am5:00pm (40 hours per week) We're looking for an Administrator to join a busy team on a 9-month fixed term contract . This is a varied administrative role supporting engineers, customers, and the wider business to ensure the smooth running of the service department. Key duties include: Supporting customers, engineers and contractors Processing invoices, credits and purchase orders Manâ€¦"/>
    <x v="1"/>
    <n v="27976"/>
    <x v="13"/>
    <s v="GBP"/>
    <s v="United Kingdom"/>
  </r>
  <r>
    <s v="data entry"/>
    <x v="0"/>
    <n v="5822249387"/>
    <s v="Administrator"/>
    <x v="298"/>
    <s v="Clevedon, North Somerset"/>
    <x v="13"/>
    <s v="permanent"/>
    <s v="full_time"/>
    <n v="28150.47"/>
    <n v="28150.47"/>
    <n v="1"/>
    <x v="470"/>
    <s v="The Role: On behalf of our client, we are seeking an Administrator to join their team on a full-time basis. You will not run your own caseload but will provide direct support to the Solicitors in the department and work alongside them throughout the residential conveyancing process. Responsibilities will include Assist with the drafting of SDLTs, Replies to Requisitions and Transfer Deeds. Deal with basic enquiries. Produce case management letters. Handle all AML on-boarding procedures. Open anâ€¦"/>
    <x v="1"/>
    <n v="28150.47"/>
    <x v="0"/>
    <s v="GBP"/>
    <s v="United Kingdom"/>
  </r>
  <r>
    <s v="data entry"/>
    <x v="0"/>
    <n v="5828143696"/>
    <s v="Administrator"/>
    <x v="299"/>
    <s v="Crumlin, County Antrim"/>
    <x v="8"/>
    <s v="permanent"/>
    <s v="full_time"/>
    <n v="20000"/>
    <n v="20000"/>
    <n v="0"/>
    <x v="471"/>
    <s v="Job description: Position: Administrator Location: McQuillan Environmental, Material Recycling Facility, Dundrod Responsible to: Senior Management Contract type: Full-time, permanent Salary: Competitive Working hours: Monday to Thursday 08:00 to 17:00 (45min break) and Friday 08:00 to 16:00 (30min break) Why work for McQuillan Companies? McQuillan Companies is a family-run business based in Northern Ireland, delivering a diverse range of construction, environmental, and facilities management seâ€¦"/>
    <x v="1"/>
    <n v="20000"/>
    <x v="44"/>
    <s v="GBP"/>
    <s v="United Kingdom"/>
  </r>
  <r>
    <s v="data entry"/>
    <x v="0"/>
    <n v="5845402727"/>
    <s v="Admin Event Assistant"/>
    <x v="277"/>
    <s v="Old Town, Wotton-Under-Edge"/>
    <x v="8"/>
    <s v="contract"/>
    <m/>
    <n v="30180"/>
    <n v="30180"/>
    <n v="0"/>
    <x v="472"/>
    <s v="Pertemps are working with our public sector client to recruit an Admin Event Assistant on a temporary basis.  Location: Edinburgh city centre (office based)  Hours: 36 hours per week, Mondayâ€“Friday, 9amâ€“5pm  Pay Rate: Â£14.51 per hour  Duration: Temporary 5 months  Start Date: Monday 24th August Weâ€™re looking for an organised and detail-focused Admin Event Assistant to support the delivery of Edinburghâ€™s public space and event operations. About the Role As part of the Event and Public Space Operâ€¦"/>
    <x v="1"/>
    <n v="30180"/>
    <x v="5"/>
    <s v="GBP"/>
    <s v="United Kingdom"/>
  </r>
  <r>
    <s v="data entry"/>
    <x v="0"/>
    <n v="5831683325"/>
    <s v="Admin Assistant - ARB18466"/>
    <x v="300"/>
    <s v="Lochgilphead, Argyll &amp; Bute"/>
    <x v="11"/>
    <s v="contract"/>
    <s v="full_time"/>
    <n v="20001"/>
    <n v="30000"/>
    <n v="0"/>
    <x v="473"/>
    <s v="Service : Customer Support Services Closing Date : Thursday 20th August 2026 Please note the interviews for this position will be held on Tuesday 1st September 2026. You will be notified Week Commencing 24th August 2026, if you have been selected to attend an interview. Argyll and Bute is one of Scotlandâ€™s most stunning areas. As its award-winning council, we play a vital part in the day-to-day life and long-term future of our beautiful and diverse communities. Our unwavering purpose is to makeâ€¦"/>
    <x v="1"/>
    <n v="25000.5"/>
    <x v="56"/>
    <s v="GBP"/>
    <s v="United Kingdom"/>
  </r>
  <r>
    <s v="data entry"/>
    <x v="0"/>
    <n v="5822330855"/>
    <s v="Temporary Administrators - Accounts Admin and Data Admin"/>
    <x v="301"/>
    <s v="Threlkeld, Keswick"/>
    <x v="6"/>
    <s v="contract"/>
    <m/>
    <n v="30294.16"/>
    <n v="30294.16"/>
    <n v="1"/>
    <x v="474"/>
    <s v="Temporary Administrators - Data Administrators &amp; Accounts Administrators 12-Week Temporary Contract Carlisle, Cumbria | Office Based Immediate Start Available You must be eligible to work in the UK without the need for SponsorshipProject People is recruiting on behalf of a well-established Financial Services organisation in Carlisle for a number of Temporary Administrators to join the business on a 12-week temporary assignment. We are looking for organised, detail-oriented individuals to providâ€¦"/>
    <x v="1"/>
    <n v="30294.16"/>
    <x v="0"/>
    <s v="GBP"/>
    <s v="United Kingdom"/>
  </r>
  <r>
    <s v="data entry"/>
    <x v="0"/>
    <n v="5813931209"/>
    <s v="Part-Time Logistics Support Admin"/>
    <x v="302"/>
    <s v="Corby, Northamptonshire"/>
    <x v="16"/>
    <m/>
    <s v="part_time"/>
    <n v="21865.81"/>
    <n v="21865.81"/>
    <n v="1"/>
    <x v="475"/>
    <s v="We are looking for a highly organised, reliable and customer-focused Logistics Support Administrator to join our busy Client on a part-time basis. This role would suit someone with a strong background in administration and customer service, with any exposure to warehouse, logistics, stock control or distribution environments being a real advantage. If you enjoy keeping things moving, supporting busy sales or operations teams, dealing confidently with customers, drivers and colleagues, and makinâ€¦"/>
    <x v="1"/>
    <n v="21865.81"/>
    <x v="47"/>
    <s v="GBP"/>
    <s v="United Kingdom"/>
  </r>
  <r>
    <s v="data entry"/>
    <x v="0"/>
    <n v="5812585920"/>
    <s v="Part-Time Logistics Support Admin"/>
    <x v="303"/>
    <s v="Little Oakley, Corby"/>
    <x v="16"/>
    <s v="contract"/>
    <s v="part_time"/>
    <n v="22243.11"/>
    <n v="22243.11"/>
    <n v="1"/>
    <x v="476"/>
    <s v="We are looking for a highly organised, reliable and customer-focused Logistics Support Administrator to join our busy Client on a part-time basis. This role would suit someone with a strong background in administration and customer service, with any exposure to warehouse, logistics, stock control or distribution environments being a real advantage. If you enjoy keeping things moving, supporting busy sales or operations teams, dealing confidently with customers, drivers and colleagues, and makinâ€¦"/>
    <x v="1"/>
    <n v="22243.11"/>
    <x v="46"/>
    <s v="GBP"/>
    <s v="United Kingdom"/>
  </r>
  <r>
    <s v="data entry"/>
    <x v="0"/>
    <n v="5845196340"/>
    <s v="PMO Admin"/>
    <x v="304"/>
    <s v="London, UK"/>
    <x v="1"/>
    <s v="contract"/>
    <m/>
    <n v="39000"/>
    <n v="44200"/>
    <n v="0"/>
    <x v="477"/>
    <s v="Junior PMO Administrator Contract: 3 Months Initial Contract Rate: Up to Â£170 per day We are seeking a Junior PMO Administrator to support a busy project team. This role would suit a recent graduate or someone with around 6-12 months' experience in PMO, project support, administration, or coordination. Responsibilities: Support project reporting and governance activities. Maintain project documentation and trackers. Schedule meetings and take meeting minutes. Update RAID logs and action trackerâ€¦"/>
    <x v="1"/>
    <n v="41600"/>
    <x v="5"/>
    <s v="GBP"/>
    <s v="United Kingdom"/>
  </r>
  <r>
    <s v="data entry"/>
    <x v="0"/>
    <n v="5837728539"/>
    <s v="Administrator"/>
    <x v="305"/>
    <s v="Flint Mountain, Flint"/>
    <x v="2"/>
    <s v="permanent"/>
    <m/>
    <n v="22000"/>
    <n v="22000"/>
    <n v="0"/>
    <x v="478"/>
    <s v="The Administrator will provide crucial administrative support to the Education, Skills, and Work Department, ensuring the smooth operation of educational programs and services within the prison. This role requires excellent organisational skills, attention to detail, and proficiency in using prison management systems. The Administrator will be responsible for managing day-to-day administrative tasks, maintaining accurate records, supporting educational staff, and ensuring effective communicatioâ€¦"/>
    <x v="1"/>
    <n v="22000"/>
    <x v="25"/>
    <s v="GBP"/>
    <s v="United Kingdom"/>
  </r>
  <r>
    <s v="data entry"/>
    <x v="0"/>
    <n v="5840517987"/>
    <s v="Administrator"/>
    <x v="306"/>
    <s v="Sandtoft, Doncaster"/>
    <x v="8"/>
    <s v="contract"/>
    <m/>
    <n v="29120"/>
    <n v="33280"/>
    <n v="0"/>
    <x v="424"/>
    <s v="Admin / Document Controller - CGNC We are currently recruiting for an experienced Admin / Document Controller to join a busy construction project in the CGNC area. This is an urgent requirement , with an immediate start available. The successful candidate must be comfortable working in a site-based construction environment and handling project documentation and general administration. Key Responsibilities Creating coversheets and uploading RAMS and other project documentation to the relevant syâ€¦"/>
    <x v="1"/>
    <n v="31200"/>
    <x v="17"/>
    <s v="GBP"/>
    <s v="United Kingdom"/>
  </r>
  <r>
    <s v="data entry"/>
    <x v="0"/>
    <n v="5845326672"/>
    <s v="Administrator"/>
    <x v="307"/>
    <s v="Oxford, Oxfordshire"/>
    <x v="8"/>
    <s v="contract"/>
    <m/>
    <n v="28000"/>
    <n v="28000"/>
    <n v="0"/>
    <x v="479"/>
    <s v="Administrator Do you want to use your expertise in administration to serve God and see people thrive Are you passionate about students around the world encountering Jesus Then, join the team! Use your administrative skills to build strong teams that provide fruitful ministry around the world. Role: General and E Learning Administrator Salary : Band H (Â£27,436 - Â£28,764) Contract : Fixed term 3 years Location : Oxford, Hybrid (60% office based) Benefits : Flexible and hybrid working options; 10%â€¦"/>
    <x v="1"/>
    <n v="28000"/>
    <x v="5"/>
    <s v="GBP"/>
    <s v="United Kingdom"/>
  </r>
  <r>
    <s v="data entry"/>
    <x v="0"/>
    <n v="5807600019"/>
    <s v="Administrator"/>
    <x v="308"/>
    <s v="Marlborough, Wiltshire"/>
    <x v="13"/>
    <s v="permanent"/>
    <m/>
    <n v="30000"/>
    <n v="30000"/>
    <n v="0"/>
    <x v="480"/>
    <s v="Administrator Location: Marlborough, Wiltshire Salary: Â£25-32K plus excellent benefits package About the Opportunity Our client is a prestigious specialist law firm based in Marlborough, recognised for its high professional standards, client-focused service and collaborative working environment . They are seeking a capable and organised Administrator to support the smooth day-to-day running of the office and provide essential administrative assistance to the legal team. This would suit someone â€¦"/>
    <x v="1"/>
    <n v="30000"/>
    <x v="49"/>
    <s v="GBP"/>
    <s v="United Kingdom"/>
  </r>
  <r>
    <s v="data entry"/>
    <x v="0"/>
    <n v="5845424997"/>
    <s v="Administrator"/>
    <x v="309"/>
    <s v="York, North Yorkshire"/>
    <x v="6"/>
    <s v="permanent"/>
    <m/>
    <n v="30000"/>
    <n v="30000"/>
    <n v="0"/>
    <x v="481"/>
    <s v="A fantastic opportunity for an Administrator to join a well-established firm of solicitors in York. This position offers the opportunity to become a part of a great team in a business that provides a great culture. Working hours are 35 per week (Mon-Fri, 9am - 5pm with 1 hour for lunch). THE ROLE: The role of Administrator is to assist the busy and esteemed Tax and Trusts team who deal with all components of Tax and Trusts work including wills, probate, lasting powers of attorney and estate plaâ€¦"/>
    <x v="1"/>
    <n v="30000"/>
    <x v="5"/>
    <s v="GBP"/>
    <s v="United Kingdom"/>
  </r>
  <r>
    <s v="data entry"/>
    <x v="0"/>
    <n v="5835797111"/>
    <s v="Administrator"/>
    <x v="310"/>
    <s v="Taunton, Somerset"/>
    <x v="8"/>
    <s v="permanent"/>
    <s v="full_time"/>
    <n v="24000"/>
    <n v="24000"/>
    <n v="0"/>
    <x v="482"/>
    <s v="Administrator - Office based TA2 6BJ Benefits Company Pension Long service annual leave rewards Employee Assistance Programme Retailer/Restaurant/gym discounts Free onsite parking Full Time Monday to Friday 9-5 The Company Having recently celebrated 60 years in business, this pioneering and multi-award winning company is the UKs largest privately owned provider of Electronic, Fire and Security Systems and is the only independent to offer a nationwide service throughout the UK via our 13 local oâ€¦"/>
    <x v="1"/>
    <n v="24000"/>
    <x v="32"/>
    <s v="GBP"/>
    <s v="United Kingdom"/>
  </r>
  <r>
    <s v="data entry"/>
    <x v="0"/>
    <n v="5830413991"/>
    <s v="Administrator"/>
    <x v="311"/>
    <s v="Oban, Argyll &amp; Bute"/>
    <x v="8"/>
    <s v="contract"/>
    <s v="part_time"/>
    <n v="26000"/>
    <n v="26000"/>
    <n v="0"/>
    <x v="483"/>
    <s v="Administrator Sunart Reserves and Saving Morvern's Rainforest Reference: JUL 20266588 Location: Lochaline, Morvern (with some flexibility to work from home on occasion) Contract: 36 Months Hours: 33.75 hours per week Salary: Â£26,228.00 Â£27,999.00 Per Annum, Pro Rata (from 37.5 hours per week) Benefits: Pension Scheme, Life Assurance Scheme, 26 days' Annual Leave Are you a highly organised administrator who thrives on helping others succeed? Do you have a keen eye for detail, excellent communicaâ€¦"/>
    <x v="1"/>
    <n v="26000"/>
    <x v="40"/>
    <s v="GBP"/>
    <s v="United Kingdom"/>
  </r>
  <r>
    <s v="data entry"/>
    <x v="0"/>
    <n v="5837949326"/>
    <s v="Administrator"/>
    <x v="312"/>
    <s v="Corbridge, Northumberland"/>
    <x v="8"/>
    <s v="permanent"/>
    <s v="full_time"/>
    <n v="24000"/>
    <n v="24000"/>
    <n v="0"/>
    <x v="484"/>
    <s v="JSP specialises in providing case management services for people who have suffered brain injuries or have other debilitating disabilities. We currently provide services throughout the Midlands, Northern England and Scotland. JSP Ltd is registered with the Care Quality Commission (CQC). At JSP Ltd, we offer brain injury and spinal injury case management, occupational therapy, training and expert witness services for complex care needs for both adults and children. We have an amazing opportunity â€¦"/>
    <x v="1"/>
    <n v="24000"/>
    <x v="25"/>
    <s v="GBP"/>
    <s v="United Kingdom"/>
  </r>
  <r>
    <s v="data entry"/>
    <x v="0"/>
    <n v="5842967840"/>
    <s v="Administrator"/>
    <x v="281"/>
    <s v="Witney, Oxfordshire"/>
    <x v="8"/>
    <s v="permanent"/>
    <m/>
    <n v="30000"/>
    <n v="30000"/>
    <n v="0"/>
    <x v="485"/>
    <s v="We are seeking a highly motivated and organised Administrator to join a growing business in Witney. This role is key to ensuring smooth communication with customers while supporting the day-to-day administrative functions of a busy warehouse operation. You will be responsible for handling customer interactions professionally and efficiently, while also managing stock-related administration to support operational excellence. This is an excellent opportunity for someone who thrives ina fast-pacedâ€¦"/>
    <x v="1"/>
    <n v="30000"/>
    <x v="16"/>
    <s v="GBP"/>
    <s v="United Kingdom"/>
  </r>
  <r>
    <s v="data entry"/>
    <x v="0"/>
    <n v="5825564966"/>
    <s v="Administrator"/>
    <x v="298"/>
    <s v="Clevedon, North Somerset"/>
    <x v="13"/>
    <s v="permanent"/>
    <s v="full_time"/>
    <n v="26000"/>
    <n v="26000"/>
    <n v="0"/>
    <x v="486"/>
    <s v="The Role On behalf of our client, we are seeking an Administrator . In this role, you will provide outstanding customer service throughout the personal injury claims process, managing cases efficiently from the initial nomination through to obtaining CPR-compliant medical reports. Reporting to the Operations Manager, you will work closely with a wide range of internal and external stakeholders, including solicitors, accredited medico-legal experts, claimants, data providers and colleagues, ensuâ€¦"/>
    <x v="1"/>
    <n v="26000"/>
    <x v="51"/>
    <s v="GBP"/>
    <s v="United Kingdom"/>
  </r>
  <r>
    <s v="data entry"/>
    <x v="0"/>
    <n v="5817492388"/>
    <s v="Data Entry Warehouse Assistant"/>
    <x v="313"/>
    <s v="Highfields Caldecote, Cambridge"/>
    <x v="15"/>
    <s v="contract"/>
    <m/>
    <n v="29120"/>
    <n v="29120"/>
    <n v="0"/>
    <x v="487"/>
    <s v="Location: Cambridge (CB23) Duration: Temporary - September 2026 to January 2027 Hours: 9am - 5pm (Monday to Friday) Salary: Â£14 per hour Job Reference: 36248 Polytec are currently recruiting for a Temporary Data Entry &amp; Warehouse Assistant for a busy team just outside of Cambridge. This is a varied role combining accurate data entry with general warehouse support. The successful candidate will have excellent attention to detail, be comfortable using computer systems and be happy to assist with â€¦"/>
    <x v="1"/>
    <n v="29120"/>
    <x v="31"/>
    <s v="GBP"/>
    <s v="United Kingdom"/>
  </r>
  <r>
    <s v="data entry"/>
    <x v="0"/>
    <n v="5824407210"/>
    <s v="Network Administrator (Net Admin)"/>
    <x v="314"/>
    <s v="Orton Northgate, Peterborough"/>
    <x v="1"/>
    <m/>
    <s v="full_time"/>
    <n v="30000"/>
    <n v="40000"/>
    <n v="0"/>
    <x v="488"/>
    <s v="Microbyte is looking for someone who genuinely cares about how their clients' IT environments are run. Not just whether things are working today, but whether they're built properly, documented correctly, and improving over time. Someone who builds real relationships with the people they support, earns their trust, and becomes the person clients turn to when they want honest advice on what to do next. This isn't a traditional network engineering role, and it isn't a pure account management role â€¦"/>
    <x v="1"/>
    <n v="35000"/>
    <x v="3"/>
    <s v="GBP"/>
    <s v="United Kingdom"/>
  </r>
  <r>
    <s v="data entry"/>
    <x v="0"/>
    <n v="5845151570"/>
    <s v="Administration Assistant"/>
    <x v="264"/>
    <s v="Fulford, York"/>
    <x v="8"/>
    <s v="contract"/>
    <s v="full_time"/>
    <n v="0"/>
    <n v="28017"/>
    <n v="0"/>
    <x v="489"/>
    <s v="We've got a great opportunity for a long term temp role within the Animal and Planet Health Agency, to join a fast-paced office, working as part of the admin team. Overview: - Fulltime Monday to Friday 9am to 5pm - Long term Temporary ongoing role - Pay - Â£13.47 per Hour - Location - Yorkshire - Start date ASAP ROLE RESPONSIBILITIES List the duties of role including any specific skills that are required: Communicate clearly, confidently and professionally in both written and verbal formats demoâ€¦"/>
    <x v="1"/>
    <n v="14008.5"/>
    <x v="5"/>
    <s v="GBP"/>
    <s v="United Kingdom"/>
  </r>
  <r>
    <s v="data entry"/>
    <x v="0"/>
    <n v="5841515648"/>
    <s v="Transport Administrator"/>
    <x v="315"/>
    <s v="Newtownabbey, County Antrim"/>
    <x v="8"/>
    <s v="contract"/>
    <s v="full_time"/>
    <n v="26832"/>
    <n v="26832"/>
    <n v="0"/>
    <x v="490"/>
    <s v="BSNI are seeking a Full-time Transport Administer to join our client's busy team in the Mallusk area. The ideal candidate will be proficient in various office tasks and possess strong organisational skills. Hours: Monday to Friday, Day 20hrs per week Hourly Rate: 2.30pm - 6.30pm - 12.30pm start while being trained Duration: May lead to a temp to perm role for the right person Start Date: ASAP Responsibilities: - Answer phones professionally and assist callers with any queries - Provide clericalâ€¦"/>
    <x v="1"/>
    <n v="26832"/>
    <x v="12"/>
    <s v="GBP"/>
    <s v="United Kingdom"/>
  </r>
  <r>
    <s v="data entry"/>
    <x v="0"/>
    <n v="5822254803"/>
    <s v="Warehouse Administrator"/>
    <x v="316"/>
    <s v="Brithdir, Llanfyllin"/>
    <x v="8"/>
    <s v="permanent"/>
    <m/>
    <n v="26000"/>
    <n v="26000"/>
    <n v="0"/>
    <x v="491"/>
    <s v="Recruit4staff is proud to be representing their client, a leading manufacturing company in their search for a Warehouse Administrator to work in their facility in Powys For the successful Warehouse Administrator, our client is offering Salary Â£26,442.50 Hours of work Monday to Friday 07.00 AM to 3.00 PM or 08.00 AM â€“ 4.00 PM. Permanent Position Benefits of being a permanent Warehouse Administrator. Company Pension Contribution Regular Health and Wellbeing appointments with a variety of health pâ€¦"/>
    <x v="1"/>
    <n v="26000"/>
    <x v="0"/>
    <s v="GBP"/>
    <s v="United Kingdom"/>
  </r>
  <r>
    <s v="data entry"/>
    <x v="0"/>
    <n v="5821653209"/>
    <s v="Estates Administrator"/>
    <x v="317"/>
    <s v="Peterhead, Aberdeenshire"/>
    <x v="8"/>
    <s v="contract"/>
    <m/>
    <n v="31200"/>
    <n v="33280"/>
    <n v="0"/>
    <x v="492"/>
    <s v="Job Description - Maintenance Administration Coordinator Job Title: Maintenance Administration Coordinator Department: Estates / Facilities Management Reports To: Estates Maintenance Manager (or equivalent) Role Purpose To provide comprehensive administrative support to the Estates Maintenance team, ensuring robust, auditable systems and processes are maintained to support operational compliance and service delivery. The postholder will assist with the coordination of maintenance activities, fiâ€¦"/>
    <x v="1"/>
    <n v="32240"/>
    <x v="15"/>
    <s v="GBP"/>
    <s v="United Kingdom"/>
  </r>
  <r>
    <s v="data entry"/>
    <x v="0"/>
    <n v="5841074493"/>
    <s v="QHSE Administrator"/>
    <x v="318"/>
    <s v="Newcastle Upon Tyne, Tyne &amp; Wear"/>
    <x v="8"/>
    <s v="permanent"/>
    <m/>
    <n v="30000"/>
    <n v="30000"/>
    <n v="0"/>
    <x v="493"/>
    <s v="The rewards and benefits on offer: Immediate start available Competitive salary and benefits package. Opportunities for professional development and career advancement. Collaborative and supportive work environment. Visible role within a growing engineering business Free on-site parking MTrecs New Opportunity: MTrec Technical are proudly representing our prestigious manufacturing client in their 2026 recruitment initiative with the recruitment of a permanent QHSE Administrator to strengthen theâ€¦"/>
    <x v="1"/>
    <n v="30000"/>
    <x v="12"/>
    <s v="GBP"/>
    <s v="United Kingdom"/>
  </r>
  <r>
    <s v="data entry"/>
    <x v="0"/>
    <n v="5837728108"/>
    <s v="Technical Administrator"/>
    <x v="319"/>
    <s v="Exeter, Devon"/>
    <x v="8"/>
    <s v="permanent"/>
    <m/>
    <n v="0"/>
    <n v="41"/>
    <n v="0"/>
    <x v="494"/>
    <s v="In a Nutshell We have a fantastic opportunity for a Technical Administrator to join our team within Vistry Cornwall South West, at our Exeter office. As our Technical Administrator, you will work within the Technical team to provide a consistent and timely service to the team by ensuring that project information/drawings/documentation is managed, communicated, filed and retrievable in accordance with the Life of Site processes. We value in-person collaboration and team culture, but we're also câ€¦"/>
    <x v="1"/>
    <n v="20.5"/>
    <x v="25"/>
    <s v="GBP"/>
    <s v="United Kingdom"/>
  </r>
  <r>
    <s v="data entry"/>
    <x v="0"/>
    <n v="5836478225"/>
    <s v="Transport Administrator"/>
    <x v="320"/>
    <s v="Middlemoor, Exeter"/>
    <x v="15"/>
    <s v="permanent"/>
    <m/>
    <n v="26000"/>
    <n v="26000"/>
    <n v="0"/>
    <x v="495"/>
    <s v="An exciting new Traffic Clerk opportunity at DX! All About You You will be friendly, hard-working and love the buzz of getting things done. We love team players and here at DX we are committed to providing our people the technical and personal skills to progress their careers. About us We are a leading independent parcel, mail and logistics services company operating throughout the UK and Ireland delivering the important things in life. DX Freight provides next-day or scheduled delivery serviceâ€¦"/>
    <x v="1"/>
    <n v="26000"/>
    <x v="13"/>
    <s v="GBP"/>
    <s v="United Kingdom"/>
  </r>
  <r>
    <s v="data entry"/>
    <x v="0"/>
    <n v="5842090703"/>
    <s v="Admin Officer (Court Usher duties)"/>
    <x v="264"/>
    <s v="Hove, East Sussex"/>
    <x v="8"/>
    <s v="contract"/>
    <m/>
    <n v="26748"/>
    <n v="27560"/>
    <n v="0"/>
    <x v="496"/>
    <s v="Administrative Officer (Court Usher Duties) Location: City of Brighton of Hove Trial Centre - Hove BN3 3BN If you take pride in getting every detail right-and want your work to genuinely support justice-this is a brilliant opportunity to join a professional, supportive team at a busy court environment. Our Client is hiring for a reputed client to help keep day-to-day operations running smoothly, while offering clear processes and the chance to develop. * Monday-Friday, 8:30am-4:30pm (30 minutesâ€¦"/>
    <x v="1"/>
    <n v="27154"/>
    <x v="12"/>
    <s v="GBP"/>
    <s v="United Kingdom"/>
  </r>
  <r>
    <s v="data entry"/>
    <x v="0"/>
    <n v="5842144098"/>
    <s v="Parts Sales Admin (Any Background)"/>
    <x v="92"/>
    <s v="Inverness, Highland"/>
    <x v="14"/>
    <s v="permanent"/>
    <m/>
    <n v="28000"/>
    <n v="28000"/>
    <n v="0"/>
    <x v="497"/>
    <s v="Parts Sales Admin (Any Background) Â£26,000 - Â£28,000 (OTE 40K)  Bonus &amp; Overtime  30 Days Holiday  Training  Progression Inverness, Highlands Are you a Parts Sales Admin, Parts Advisor or similar looking for a role that can offer high earning potential through lucrative bonuses? Do you want to work in a busy and highly skilled department that can offer ample overtime opportunities paid at 1.5x - 2x to significantly boost your earnings? In this role you will be responsible for dealing with clienâ€¦"/>
    <x v="1"/>
    <n v="28000"/>
    <x v="12"/>
    <s v="GBP"/>
    <s v="United Kingdom"/>
  </r>
  <r>
    <s v="data entry"/>
    <x v="0"/>
    <n v="5841841741"/>
    <s v="Administrative Assistant"/>
    <x v="321"/>
    <s v="Dungannon, County Tyrone"/>
    <x v="8"/>
    <s v="permanent"/>
    <s v="full_time"/>
    <n v="30000"/>
    <n v="30000"/>
    <n v="0"/>
    <x v="498"/>
    <s v="Your new company This is a great opportunity to join a well established successful engineering company in Dungannon. This company has successfully trading for nearly 20 years and has gone from strength to strength and have and have continually expanded and now provides their products globally. Due to expansion they are recruiting for an Administrative Assistant. This is a full-time permanent job. Hours of work are Monday - Thursday 7.30-4.30 and Friday 7.30-1.30. Salary can be discussed at inteâ€¦"/>
    <x v="1"/>
    <n v="30000"/>
    <x v="12"/>
    <s v="GBP"/>
    <s v="United Kingdom"/>
  </r>
  <r>
    <s v="data entry"/>
    <x v="0"/>
    <n v="5837133040"/>
    <s v="Finance Administrator"/>
    <x v="156"/>
    <s v="Belfast, Northern Ireland"/>
    <x v="6"/>
    <s v="contract"/>
    <s v="part_time"/>
    <n v="23480"/>
    <n v="23480"/>
    <n v="0"/>
    <x v="499"/>
    <s v="Finance Administrator Location: NI based (remote working available) Job Type: Temporary (3-months possible extension) | Part-time (M-F 9-2) | Hourly Rate: Â£12.71 an hour Reed Accountancy &amp; Finance are working closely with a fantastic company who are recruiting for an experienced Finance Administrator to join their team of a part-time, temporary basis. The successful Finance Administrator will play a key part in maintaining core bookkeeping compliance, and for a part-time hire, there is massive â€¦"/>
    <x v="1"/>
    <n v="23480"/>
    <x v="13"/>
    <s v="GBP"/>
    <s v="United Kingdom"/>
  </r>
  <r>
    <s v="data entry"/>
    <x v="0"/>
    <n v="5838689833"/>
    <s v="Office Administrator"/>
    <x v="322"/>
    <s v="County Tyrone, Northern Ireland"/>
    <x v="8"/>
    <s v="contract"/>
    <m/>
    <n v="20000"/>
    <n v="20000"/>
    <n v="0"/>
    <x v="500"/>
    <s v="Job Summary We are seeking a detail-oriented and proactive Office Administrator to join our team for maternity cover and potential for permanent employment . The ideal candidate will possess strong organisational skills and a solid background in administrative tasks. This role is essential for ensuring the smooth operation of our office, and maintaining efficient office procedures. Responsibilities Manage day-to-day office operations, ensuring a tidy and efficient workspace. Handle incoming calâ€¦"/>
    <x v="1"/>
    <n v="20000"/>
    <x v="25"/>
    <s v="GBP"/>
    <s v="United Kingdom"/>
  </r>
  <r>
    <s v="data entry"/>
    <x v="0"/>
    <n v="5832005195"/>
    <s v="Purchasing Administrator"/>
    <x v="156"/>
    <s v="Belfast, Northern Ireland"/>
    <x v="6"/>
    <s v="permanent"/>
    <s v="full_time"/>
    <n v="35000"/>
    <n v="35000"/>
    <n v="0"/>
    <x v="501"/>
    <s v="Purchasing Administrator/ Accounts- East Belfast Reed Recruitment is delighted to be working with a highly successful manufacturing organisation based in the East Belfast Area. Our client has an exciting new role for a Purchase Administrator to join their team on a full-time, permanent basis. The successful applicant will be responsible for maintaining efficient operations by handling purchase orders, invoicing, data entry, and ERP system administration, alongside providing essential buying supâ€¦"/>
    <x v="1"/>
    <n v="35000"/>
    <x v="56"/>
    <s v="GBP"/>
    <s v="United Kingdom"/>
  </r>
  <r>
    <s v="data entry"/>
    <x v="0"/>
    <n v="5835920112"/>
    <s v="Administrator (Armagh)"/>
    <x v="250"/>
    <s v="Armagh, Northern Ireland"/>
    <x v="11"/>
    <s v="contract"/>
    <s v="full_time"/>
    <n v="23480"/>
    <n v="23480"/>
    <n v="0"/>
    <x v="466"/>
    <s v="Honeycomb are delighted to be working with a large public sector organisation to recruit a temporary administrator within their recruitment team. This role offers an immediate start and is based in Armagh. The Role As an Administrator within the recruitment team, you will provide customer support throughout the recruitment and selection process. Key Responsibilities: Coordinate recruitment and selection activities to ensure a positive and seamless experience for candidates and hiring managers. â€¦"/>
    <x v="1"/>
    <n v="23480"/>
    <x v="32"/>
    <s v="GBP"/>
    <s v="United Kingdom"/>
  </r>
  <r>
    <s v="data entry"/>
    <x v="0"/>
    <n v="5841841728"/>
    <s v="Administrator (Omagh)"/>
    <x v="250"/>
    <s v="Omagh, Northern Ireland"/>
    <x v="8"/>
    <s v="contract"/>
    <s v="full_time"/>
    <n v="23480"/>
    <n v="23480"/>
    <n v="0"/>
    <x v="498"/>
    <s v="Honeycomb are delighted to be working with a large public sector organisation to recruit a temporary administrator. This role will be based in Omagh and is initially temporary for 3 months, with the potential for extension. Location: Omagh Salary: Â£12.75 per hour Contract: Temporary for 3 months initially Hours: Full-time hours, Monday to Friday. 9:00am-5:00pm This is an exciting opportunity to join the Health and Social Care Trust on a temporary basis. Key responsibilities: Provide support forâ€¦"/>
    <x v="1"/>
    <n v="23480"/>
    <x v="12"/>
    <s v="GBP"/>
    <s v="United Kingdom"/>
  </r>
  <r>
    <s v="data entry"/>
    <x v="0"/>
    <n v="5840643019"/>
    <s v="Dealership Administrator"/>
    <x v="323"/>
    <s v="Belfast, Northern Ireland"/>
    <x v="8"/>
    <m/>
    <m/>
    <n v="26000"/>
    <n v="26000"/>
    <n v="0"/>
    <x v="502"/>
    <s v="About us: We are one of the top three automotive retailers in the UK, proudly representing 32 manufacturer brands, selling a huge range of new and used vehicles from over 150 dealerships across the UK and Ireland. We believe our people are our greatest asset, and we're committed to recognising the valuable contribution each person makes. That's why we continue to invest in a leading rewards and benefits package designed to support your career, wellbeing, and life outside of work. Dealership Admâ€¦"/>
    <x v="1"/>
    <n v="26000"/>
    <x v="17"/>
    <s v="GBP"/>
    <s v="United Kingdom"/>
  </r>
  <r>
    <s v="data entry"/>
    <x v="0"/>
    <n v="5829381623"/>
    <s v="HR Administrator"/>
    <x v="324"/>
    <s v="Newry, Newry &amp; Mourne"/>
    <x v="11"/>
    <m/>
    <m/>
    <n v="30000"/>
    <n v="30000"/>
    <n v="0"/>
    <x v="503"/>
    <s v="HR Administrator Artemis Human Capital is delighted to be exclusively partnering with a private-equity backed, multi-site manufacturing organisation operating across UK/NI to recruit a newly created HR Administrator position for their Newry premise. This is an exceptional opportunity for a HR Administrator or HR Graduate to join a rapidly expanding fast-paced business during an exciting phase of growth and transformation. Working closely with an accomplished HR Consultant who brings over 20 yeaâ€¦"/>
    <x v="1"/>
    <n v="30000"/>
    <x v="39"/>
    <s v="GBP"/>
    <s v="United Kingdom"/>
  </r>
  <r>
    <s v="data entry"/>
    <x v="0"/>
    <n v="5842130416"/>
    <s v="HR Administrator"/>
    <x v="321"/>
    <s v="Lisburn, Northern Ireland"/>
    <x v="11"/>
    <s v="permanent"/>
    <s v="full_time"/>
    <n v="29350"/>
    <n v="29350"/>
    <n v="0"/>
    <x v="504"/>
    <s v="Your new company Hays are delighted to be recruiting on behalf of a respected public sector organisation for an experienced HR Administrator. This is an excellent opportunity to gain valuable experience within a busy HR function, supporting a large and diverse workforce while contributing to the delivery of high-quality people services. Your new role As HR Administrator, you will provide professional and confidential administrative support across a broad range of HR activities. Working within aâ€¦"/>
    <x v="1"/>
    <n v="29350"/>
    <x v="12"/>
    <s v="GBP"/>
    <s v="United Kingdom"/>
  </r>
  <r>
    <s v="data entry"/>
    <x v="0"/>
    <n v="5845213979"/>
    <s v="Depositary Administrator"/>
    <x v="166"/>
    <s v="Belfast, Northern Ireland"/>
    <x v="6"/>
    <s v="permanent"/>
    <s v="full_time"/>
    <n v="30000"/>
    <n v="30000"/>
    <n v="0"/>
    <x v="505"/>
    <s v="MCS Group - Depositary Administrator MCS Group is delighted to be partnering with a global asset servicer based in Belfast who are seeking to recruit an Depository Administrator on a full time, permanent basis. The Company: This financial services company are a worldwide organisation with a strong presence in Belfast. Operating across 20 countries, this is a great opportunity to work with global clients and grow your career in the financial services industry. The Rewards: As the successful Depoâ€¦"/>
    <x v="1"/>
    <n v="30000"/>
    <x v="5"/>
    <s v="GBP"/>
    <s v="United Kingdom"/>
  </r>
  <r>
    <s v="data entry"/>
    <x v="0"/>
    <n v="5845410124"/>
    <s v="Helpdesk Administrator"/>
    <x v="250"/>
    <s v="Newry, Newry &amp; Mourne"/>
    <x v="8"/>
    <s v="contract"/>
    <m/>
    <n v="24000"/>
    <n v="24000"/>
    <n v="0"/>
    <x v="506"/>
    <s v="Honeycomb is delighted to be working with a long-standing client in the recruitment of a Helpdesk Administrator to join their team in Warrenpoint. This is a fantastic opportunity to become part of a growing organisation operating in a fast-paced and engaging industry. The Helpdesk Administrator will play a key role within the business, serving as a central point of contact for customers while coordinating maintenance schedules for internal engineers. Key responsibilities will include: Acting asâ€¦"/>
    <x v="1"/>
    <n v="24000"/>
    <x v="5"/>
    <s v="GBP"/>
    <s v="United Kingdom"/>
  </r>
  <r>
    <s v="data entry"/>
    <x v="0"/>
    <n v="5841841689"/>
    <s v="Administrator - Omagh"/>
    <x v="325"/>
    <s v="Omagh, Northern Ireland"/>
    <x v="8"/>
    <s v="contract"/>
    <m/>
    <n v="27987.45"/>
    <n v="27987.45"/>
    <n v="1"/>
    <x v="507"/>
    <s v="Administrator required to work in the Family &amp; Childcare department, based at Tyrone and Fermanagh Hospital, Omagh. This is a temporary role, initially for 3 months with the possibility of extension. The working hours are 37.5 hours per week, Monday to Friday with a pay rate of Â£12.75 per hour. The successful candidate will provide day-to-day administrative support to the Family &amp; Childcare team, including diary management, arranging meetings, preparing correspondence and reports, and maintainiâ€¦"/>
    <x v="1"/>
    <n v="27987.45"/>
    <x v="12"/>
    <s v="GBP"/>
    <s v="United Kingdom"/>
  </r>
  <r>
    <s v="data entry"/>
    <x v="0"/>
    <n v="5842130437"/>
    <s v="Accounts Administrator"/>
    <x v="262"/>
    <s v="Lisburn, Northern Ireland"/>
    <x v="6"/>
    <m/>
    <m/>
    <n v="30000"/>
    <n v="30000"/>
    <n v="0"/>
    <x v="504"/>
    <s v="Why Apply for this? Early Finish Friday - 2.30pm Genuine Opportunity for Career Progression Established Business with Excellent Staff Retention Varied Finance &amp; Administration Position Supportive and Collaborative Team Environment Stable, Long-Term Career Opportunity Exposure to Multiple Areas of Finance and Business Operations On-Site Parking Paid Breaks About the Company A well-established manufacturing business based in Lisburn with a reputation for quality, stability and long-serving employâ€¦"/>
    <x v="1"/>
    <n v="30000"/>
    <x v="12"/>
    <s v="GBP"/>
    <s v="United Kingdom"/>
  </r>
  <r>
    <s v="data entry"/>
    <x v="0"/>
    <n v="5840642937"/>
    <s v="Accounts Administrator"/>
    <x v="324"/>
    <s v="Belfast, Northern Ireland"/>
    <x v="6"/>
    <m/>
    <m/>
    <n v="35000"/>
    <n v="35000"/>
    <n v="0"/>
    <x v="508"/>
    <s v="Accounts Administrator Dundonald We are delighted to be partnering with a growing manufacturing business to recruit an Accounts Administrator for their team based in Dundonald. This is an excellent opportunity for someone with finance and accounts experience to join a successful business in a varied role with exposure across purchasing, project costing and financial reporting. You'll work closely with the Production and Finance teams, supporting the tracking of project costs, purchase orders, sâ€¦"/>
    <x v="1"/>
    <n v="35000"/>
    <x v="17"/>
    <s v="GBP"/>
    <s v="United Kingdom"/>
  </r>
  <r>
    <s v="data entry"/>
    <x v="0"/>
    <n v="5837594423"/>
    <s v="Database Administrator"/>
    <x v="326"/>
    <s v="Craigavon, Northern Ireland"/>
    <x v="1"/>
    <m/>
    <m/>
    <n v="46972.09"/>
    <n v="46972.09"/>
    <n v="1"/>
    <x v="509"/>
    <s v="The Vacancy Database Administrator (SQL Server) Department: IT Location: Rushmere We're looking for an experienced Database Administrator to support and optimise our Microsoft SQL environment across on-premise and cloud platforms. What You'll Do Manage and maintain Microsoft SQL Server environments Support database security, access management, patching, backup and recovery processes Deliver database improvements, upgrades, and migration projects Support high availability and disaster recovery sâ€¦"/>
    <x v="1"/>
    <n v="46972.09"/>
    <x v="25"/>
    <s v="GBP"/>
    <s v="United Kingdom"/>
  </r>
  <r>
    <s v="data entry"/>
    <x v="0"/>
    <n v="5838334149"/>
    <s v="Payroll Administrator"/>
    <x v="324"/>
    <s v="Dungannon, County Tyrone"/>
    <x v="6"/>
    <m/>
    <m/>
    <n v="35000"/>
    <n v="35000"/>
    <n v="0"/>
    <x v="510"/>
    <s v="Payroll Administrator Coalisland We are delighted to be partnering with a growing business to recruit a Payroll Administrator for their finance team based in Coalisland. This is an excellent opportunity to take ownership of end-to-end payroll across both Northern Ireland and the USA, ensuring employees are paid accurately and on time while maintaining compliance with relevant legislation and statutory requirements. Key Responsibilities Process weekly and monthly payrolls across NI and the USA Mâ€¦"/>
    <x v="1"/>
    <n v="35000"/>
    <x v="25"/>
    <s v="GBP"/>
    <s v="United Kingdom"/>
  </r>
  <r>
    <s v="data entry"/>
    <x v="0"/>
    <n v="5835920089"/>
    <s v="Database Administrator"/>
    <x v="327"/>
    <s v="Craigavon, Northern Ireland"/>
    <x v="1"/>
    <m/>
    <m/>
    <n v="60000"/>
    <n v="60000"/>
    <n v="0"/>
    <x v="466"/>
    <s v="Database Administrator At-a-Glance Senior SQL Server DBA role with ownership of a large-scale estate spanning 170 servers across live, test and dev environments Deep technical focus across high availability, disaster recovery, performance tuning and Azure cloud On-site position Salary: Â£50,000 - Â£60,000 Excellent opportunity to take expert ownership of a complex, business-critical SQL environment within an established, large-scale organisation About the Company Our client is a large, operationaâ€¦"/>
    <x v="1"/>
    <n v="60000"/>
    <x v="32"/>
    <s v="GBP"/>
    <s v="United Kingdom"/>
  </r>
  <r>
    <s v="data entry"/>
    <x v="0"/>
    <n v="5821431580"/>
    <s v="Database Administrator"/>
    <x v="327"/>
    <s v="Craigavon, Northern Ireland"/>
    <x v="1"/>
    <m/>
    <m/>
    <n v="60000"/>
    <n v="60000"/>
    <n v="0"/>
    <x v="467"/>
    <s v="Database Administrator (SQL Server) At-a-Glance Senior-level DBA role within a large, multi-site European food manufacturing business Deep SQL Server specialism required  on-prem and Azure SQL / Managed Instance On-site role based in Rushmere, Craigavon Â£50,000 - Â£60,000 per annum Be the technical authority for a business-critical SQL estate and help shape the infrastructure roadmap About the Company Our client is a large, well-established European food manufacturing business operating across mâ€¦"/>
    <x v="1"/>
    <n v="60000"/>
    <x v="15"/>
    <s v="GBP"/>
    <s v="United Kingdom"/>
  </r>
  <r>
    <s v="data entry"/>
    <x v="0"/>
    <n v="5810907697"/>
    <s v="Accounts Administrator"/>
    <x v="262"/>
    <s v="Enniskillen, Fermanagh"/>
    <x v="6"/>
    <m/>
    <m/>
    <n v="30000"/>
    <n v="30000"/>
    <n v="0"/>
    <x v="173"/>
    <s v="Why Apply for this? Fantastic Exposure to a busy Accounts Environment Competitive Salary On-site parking Company Pension Flexible Working An standout opportunity for an experienced Accounts professional to join a local accounts team in the Enniskillen area&quot; About the Job Reporting to the Finance Manager, the successful candidate will be responsible for ensuring the smooth execution of the companies accounts function. Ensuring that all our customer and supplier invoices are accurate Ensuring thaâ€¦"/>
    <x v="1"/>
    <n v="30000"/>
    <x v="37"/>
    <s v="GBP"/>
    <s v="United Kingdom"/>
  </r>
  <r>
    <s v="data entry"/>
    <x v="0"/>
    <n v="5845400318"/>
    <s v="Admin Assistant - Bank - Care Home"/>
    <x v="328"/>
    <s v="Southgate, North London"/>
    <x v="19"/>
    <m/>
    <s v="part_time"/>
    <n v="0"/>
    <n v="28704"/>
    <n v="0"/>
    <x v="511"/>
    <s v="ABOUT THE ROLE This is a casual, part-time role offering flexible working. As a Bank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â€¦"/>
    <x v="1"/>
    <n v="14352"/>
    <x v="5"/>
    <s v="GBP"/>
    <s v="United Kingdom"/>
  </r>
  <r>
    <s v="data entry"/>
    <x v="0"/>
    <n v="5837848870"/>
    <s v="Admin Support Assistant - ABS48123"/>
    <x v="329"/>
    <s v="Peterhead, Aberdeenshire"/>
    <x v="8"/>
    <s v="contract"/>
    <m/>
    <n v="20001"/>
    <n v="30000"/>
    <n v="0"/>
    <x v="512"/>
    <s v="Job Description Supporting our colleagues within Environment and Infrastructure Services, the role of Admin Support Assistant will undertake a range of financial and administrative activities. Day to day activities will include the processing of payroll and staffing related activities, purchase ordering and invoice related activities through digital business system. The role As an Admin Support Assistant you are the foundation of our team and will focus on Completing administrative activities aâ€¦"/>
    <x v="1"/>
    <n v="25000.5"/>
    <x v="25"/>
    <s v="GBP"/>
    <s v="United Kingdom"/>
  </r>
  <r>
    <s v="data entry"/>
    <x v="0"/>
    <n v="5845402414"/>
    <s v="Admin Support Assistant - ABS48122"/>
    <x v="329"/>
    <s v="Stonehaven, Aberdeenshire"/>
    <x v="8"/>
    <s v="contract"/>
    <m/>
    <n v="20001"/>
    <n v="30000"/>
    <n v="0"/>
    <x v="513"/>
    <s v="Job Description Supporting our colleagues within Environment and Infrastructure Services, the role of Admin Support Assistant will undertake a range of financial and administrative activities. Day to day activities will include the processing of payroll and staffing related activities, purchase ordering and invoice related activities through digital business system. The role As an Admin Support Assistant you are the foundation of our team and will focus on Completing administrative activities aâ€¦"/>
    <x v="1"/>
    <n v="25000.5"/>
    <x v="5"/>
    <s v="GBP"/>
    <s v="United Kingdom"/>
  </r>
  <r>
    <s v="data entry"/>
    <x v="0"/>
    <n v="5837959360"/>
    <s v="Administration and Reception Administrator"/>
    <x v="330"/>
    <s v="Leeds, West Yorkshire"/>
    <x v="8"/>
    <m/>
    <m/>
    <n v="35501.06"/>
    <n v="35501.06"/>
    <n v="1"/>
    <x v="84"/>
    <s v="hackajob is collaborating with Jet2.com to connect them with exceptional professionals for this role. Our Administration and Reception Administrator will be responsible for providing a friendly, efficient, accurate and timely administrative support service to all internal colleagues and visitors. As our Administration and Reception Administrator , youâ€™ll have access to a wide range of benefits including: Colleague discounts on Jet2holidays and Jet2.com flights Access to Mental Health First Aideâ€¦"/>
    <x v="0"/>
    <n v="35501.06"/>
    <x v="25"/>
    <s v="GBP"/>
    <s v="United Kingdom"/>
  </r>
  <r>
    <s v="data entry"/>
    <x v="0"/>
    <n v="5846265773"/>
    <s v="Admin Support Assistant - ABS48084"/>
    <x v="329"/>
    <s v="Inverurie, Aberdeenshire"/>
    <x v="8"/>
    <m/>
    <m/>
    <n v="20001"/>
    <n v="30000"/>
    <n v="0"/>
    <x v="514"/>
    <s v="Job Description We are looking for an enthusiastic and motivated individual to join our busy administrative team within Waste Management. The successful candidate will undertake a range of administrative duties, including the input, analysis and retrieval of data, as well as providing reception cover on a rotational basis. The role will involve responding to enquiries from members of the public by telephone, email and in person, ensuring a professional, courteous and efficient service is deliveâ€¦"/>
    <x v="1"/>
    <n v="25000.5"/>
    <x v="58"/>
    <s v="GBP"/>
    <s v="United Kingdom"/>
  </r>
  <r>
    <s v="data entry"/>
    <x v="0"/>
    <n v="5812923418"/>
    <s v="Technical Administrator"/>
    <x v="331"/>
    <s v="UK"/>
    <x v="8"/>
    <s v="permanent"/>
    <m/>
    <n v="35000"/>
    <n v="35000"/>
    <n v="0"/>
    <x v="515"/>
    <s v="Technical Admin We have exciting opportunity for a Technical Admin to join a leading global producer within theFMCGsector. This role provides the chance to work alongside a dynamic team in a fast-paced environment, with a strong focus onquality, sustainability, and continuous innovation. We are looking to speak with applicant who can demonstrate commitment to excellence, a willingness to contribute meaningfully to this outstanding business and a dedication to help others achieve shared goals! Mâ€¦"/>
    <x v="1"/>
    <n v="35000"/>
    <x v="46"/>
    <s v="GBP"/>
    <s v="United Kingdom"/>
  </r>
  <r>
    <s v="data entry"/>
    <x v="0"/>
    <n v="5822628860"/>
    <s v="Finance Administrator"/>
    <x v="321"/>
    <s v="Lisburn, Northern Ireland"/>
    <x v="6"/>
    <s v="permanent"/>
    <m/>
    <n v="30000"/>
    <n v="30000"/>
    <n v="0"/>
    <x v="516"/>
    <s v="An opportunity for a Finance Administrator to join a busy finance team within a well-established local business. This role offers excellent exposure to a range of finance functions and would suit someone looking to develop their accounts and administration experience. Key Duties Process delivery dockets through to invoicing Process credit notes and issue customer invoices Support the Credit Controller with daily tasks and queries Register and code purchase invoices Reconcile supplier statementsâ€¦"/>
    <x v="1"/>
    <n v="30000"/>
    <x v="0"/>
    <s v="GBP"/>
    <s v="United Kingdom"/>
  </r>
  <r>
    <s v="data entry"/>
    <x v="0"/>
    <n v="5827859844"/>
    <s v="Planning Administrator"/>
    <x v="321"/>
    <s v="Enniskillen, Fermanagh"/>
    <x v="8"/>
    <s v="permanent"/>
    <s v="full_time"/>
    <n v="30000"/>
    <n v="30000"/>
    <n v="0"/>
    <x v="517"/>
    <s v="Your new company This is a great opportunity for an experienced Administrator to get an exciting job with a very attractive salary and package. This is a full-time permanent job. Salary for this role is Â£33,542, working a 37 hour week. They also offer 33 days annual leave and offer hybrid working from home 3 days a week and in the office 2 days a week. Your new role Planning Administrator duties include: * Assist in the development and continuous improvement of the organisation's Corporate Planâ€¦"/>
    <x v="1"/>
    <n v="30000"/>
    <x v="44"/>
    <s v="GBP"/>
    <s v="United Kingdom"/>
  </r>
  <r>
    <s v="data entry"/>
    <x v="0"/>
    <n v="5837133085"/>
    <s v="Medical Administrator"/>
    <x v="156"/>
    <s v="Belfast, Northern Ireland"/>
    <x v="8"/>
    <s v="permanent"/>
    <s v="full_time"/>
    <n v="26000"/>
    <n v="26000"/>
    <n v="0"/>
    <x v="499"/>
    <s v="Medical Administrator Reporting To: Administration Supervisor / Practice Manager Job Type: Full-time Working hours would be between 8.30am - 6.30pm. A typical shift pattern could be pm. Duration: Permanent Job Purpose The Medical Administrator will provide a comprehensive, accurate, and efficient administrative service in support of the multidisciplinary team. The successful candidate will be responsible for maintaining patient records, managing appointment systems, processing referrals, and enâ€¦"/>
    <x v="1"/>
    <n v="26000"/>
    <x v="13"/>
    <s v="GBP"/>
    <s v="United Kingdom"/>
  </r>
  <r>
    <s v="data entry"/>
    <x v="0"/>
    <n v="5822371552"/>
    <s v="Site Administrator"/>
    <x v="156"/>
    <s v="Belfast, Northern Ireland"/>
    <x v="8"/>
    <s v="contract"/>
    <s v="part_time"/>
    <n v="25437"/>
    <n v="25437"/>
    <n v="0"/>
    <x v="518"/>
    <s v="Site Administrator Job Details Job Title Site Administrator Reporting To Site Manager Division Building Location Dublin Road, Belfast Contract Type Part-Time Temporary Working Pattern 3 days per week (Tuesday, Wednesday, Thursday) Hours 8:00am - 4:30pm Duration Until the start September 2026 The Opportunity My client is seeking a Site Administrator to join their team on a temporary basis. The successful candidate will provide vital administrative support to the site team while building strong wâ€¦"/>
    <x v="1"/>
    <n v="25437"/>
    <x v="0"/>
    <s v="GBP"/>
    <s v="United Kingdom"/>
  </r>
  <r>
    <s v="data entry"/>
    <x v="0"/>
    <n v="5838334201"/>
    <s v="Administrator Reception"/>
    <x v="156"/>
    <s v="Belfast, Northern Ireland"/>
    <x v="8"/>
    <s v="contract"/>
    <s v="part_time"/>
    <n v="27393"/>
    <n v="27393"/>
    <n v="0"/>
    <x v="519"/>
    <s v="An excellent opportunity for a Temporary Part Time Receptionist/Administrator to join an organisation based in Belfast Pay Rate: Â£13.07 Hours of work: 21.5 hours per week (Wednesdays and Thursdays, 8.45am to 4.45pm, Fridays 8.45am to 4.30pm). Duration: Starting immediately until 7th Nov Job purpose: To act as the first point of contact for visitors to the College, and to provide clerical and administrative support in the office Essential Criteria: 5 GCSE's/O Levels including English and Maths (â€¦"/>
    <x v="1"/>
    <n v="27393"/>
    <x v="25"/>
    <s v="GBP"/>
    <s v="United Kingdom"/>
  </r>
  <r>
    <s v="data entry"/>
    <x v="0"/>
    <n v="5808164274"/>
    <s v="Administrator (Temporary)"/>
    <x v="250"/>
    <s v="UK"/>
    <x v="8"/>
    <s v="contract"/>
    <s v="full_time"/>
    <n v="23480"/>
    <n v="23480"/>
    <n v="0"/>
    <x v="114"/>
    <s v="Honeycomb are delighted to be working with the Western Health and Social Care Trust to recruit an Administrator for the Family and Childcare Team. This role will be based in Strabane and is temporary, initially for one month. The Company This is an exciting opportunity to join the Family and Childcare Team on a temporary basis. The role is initially for one month, with the possibility of extension. The Role Key responsibilities: Provide administrative support to the Children &amp; Families team. Orâ€¦"/>
    <x v="1"/>
    <n v="23480"/>
    <x v="49"/>
    <s v="GBP"/>
    <s v="United Kingdom"/>
  </r>
  <r>
    <s v="data entry"/>
    <x v="0"/>
    <n v="5792226754"/>
    <s v="Payroll Administrator"/>
    <x v="332"/>
    <s v="Plymouth, South West England"/>
    <x v="8"/>
    <s v="permanent"/>
    <s v="full_time"/>
    <n v="25822.89"/>
    <n v="25822.89"/>
    <n v="1"/>
    <x v="520"/>
    <s v="An exciting opportunity has arisen for an experienced Payroll Administrator to join a fast-paced and growing organisation. This role sits within a busy payroll team and offers the chance to contribute to accurate and efficient payroll operations while supporting ongoing business growth. About the Role Working closely with senior payroll colleagues, you will support the day-to-day delivery of payroll services, ensuring accuracy, compliance, and timely processing. This is a varied position suitedâ€¦"/>
    <x v="1"/>
    <n v="25822.89"/>
    <x v="54"/>
    <s v="GBP"/>
    <s v="United Kingdom"/>
  </r>
  <r>
    <s v="data entry"/>
    <x v="0"/>
    <n v="5842889217"/>
    <s v="HR Administrator"/>
    <x v="84"/>
    <s v="Dartington Hall, Totnes"/>
    <x v="2"/>
    <s v="contract"/>
    <s v="full_time"/>
    <n v="0"/>
    <n v="28600"/>
    <n v="0"/>
    <x v="521"/>
    <s v="Your new company Working from September till the end of this year as a minimum for a Schools Trust based in Totnes. The role is full time Monday - Friday 8am - 4pm. Pay is Â£13.75 per hour. Your new role We are seeking an HR &amp; Recruitment Administrator to join an internal HR team from September until Christmas (but this could be extended or even permanent). You will be dealing with a trust of 20 schools and helping with all the HR from within. You will be working within a team of 4 and will assiâ€¦"/>
    <x v="1"/>
    <n v="14300"/>
    <x v="16"/>
    <s v="GBP"/>
    <s v="United Kingdom"/>
  </r>
  <r>
    <s v="data entry"/>
    <x v="0"/>
    <n v="5830499757"/>
    <s v="Export Administrator"/>
    <x v="98"/>
    <s v="Belfast, Northern Ireland"/>
    <x v="8"/>
    <m/>
    <m/>
    <n v="30000"/>
    <n v="30000"/>
    <n v="0"/>
    <x v="522"/>
    <s v="VANRATH is working with a well established Belfast business on the appointment of a Export Administrator within a fast growing division of the company. Reporting to the Customer Service Supervisor and Excellence Manager, you will sit at the centre of the order process, handling order administration, producing shipping documentation across all payment terms for multi modal shipments and dealing with both internal departments and external customers. Registration dossiers form a key part of the roâ€¦"/>
    <x v="1"/>
    <n v="30000"/>
    <x v="40"/>
    <s v="GBP"/>
    <s v="United Kingdom"/>
  </r>
  <r>
    <s v="data entry"/>
    <x v="0"/>
    <n v="5835920106"/>
    <s v="Administrator (Enniskillen)"/>
    <x v="250"/>
    <s v="Enniskillen, Fermanagh"/>
    <x v="8"/>
    <s v="contract"/>
    <s v="full_time"/>
    <n v="23480"/>
    <n v="23480"/>
    <n v="0"/>
    <x v="466"/>
    <s v="Honeycomb are delighted to be working with a large public sector organisation to recruit a temporary Administrator. This role will be based in Enniskillen and is temporary for 1 month initially, with the possibility of a 3-month extension. The Company This is an exciting opportunity to join a large public sector organisation on a temporary basis. The role will be based within the Family and Childcare team and offers an immediate start. The Role Key responsibilities: Manage diaries, schedule appâ€¦"/>
    <x v="1"/>
    <n v="23480"/>
    <x v="32"/>
    <s v="GBP"/>
    <s v="United Kingdom"/>
  </r>
  <r>
    <s v="data entry"/>
    <x v="0"/>
    <n v="5838689709"/>
    <s v="HR Administrator"/>
    <x v="321"/>
    <s v="Belfast, Northern Ireland"/>
    <x v="11"/>
    <s v="contract"/>
    <s v="full_time"/>
    <n v="29350"/>
    <n v="29350"/>
    <n v="0"/>
    <x v="523"/>
    <s v="Your new company Hays are delighted to be recruiting on behalf of a well-established public sector organisation for a Temporary HR Administrator based in Belfast. This is an excellent opportunity to join a busy HR team and gain valuable experience supporting a range of human resources and recruitment activities within a professional and collaborative environment. Your new role As HR Administrator, you will provide efficient administrative and clerical support across the HR function, ensuring syâ€¦"/>
    <x v="1"/>
    <n v="29350"/>
    <x v="25"/>
    <s v="GBP"/>
    <s v="United Kingdom"/>
  </r>
  <r>
    <s v="data entry"/>
    <x v="0"/>
    <n v="5808923921"/>
    <s v="Administrative Receptionist"/>
    <x v="333"/>
    <s v="UK"/>
    <x v="8"/>
    <m/>
    <s v="part_time"/>
    <n v="26000"/>
    <n v="26000"/>
    <n v="0"/>
    <x v="524"/>
    <s v=" EXCITING OPPORTUNITY TO JOIN A DYNAMIC AND BUSY TEAM IN DROMORE  Applications for a Part Time or Full time position including Saturdays and Saturdays only. (Salary pro-rata for P/T) Principal Accountabilities: Reception &amp; front of house Dealing with customers face to face Answering main switchboard &amp; redirecting calls Providing customer quotations and up-selling Organising breakdown callouts Cash handling &amp; daily banking Processing and recording of data from various sources Sales invoice proceâ€¦"/>
    <x v="1"/>
    <n v="26000"/>
    <x v="29"/>
    <s v="GBP"/>
    <s v="United Kingdom"/>
  </r>
  <r>
    <s v="data entry"/>
    <x v="0"/>
    <n v="5821185210"/>
    <s v="Contract Administrator"/>
    <x v="334"/>
    <s v="Belfast, Northern Ireland"/>
    <x v="8"/>
    <s v="contract"/>
    <s v="full_time"/>
    <n v="33419.120000000003"/>
    <n v="33419.120000000003"/>
    <n v="1"/>
    <x v="525"/>
    <s v="H&amp;J Martin Ltd (part of the Lagan Specialist Contracting Group) is now recruiting for aContract Administrator. Company:H&amp;J Martin Limited Facilities Management Job Type:Full Time, 12-month fixed term. Location:Rosemount House, Belfast Our Business H&amp;J Martin Limited are a Fit Out and Facilities Management company operating throughout the UK and Ireland. As part of the Lagan Specialist Contracting Group our mission is to provide Construction, Fit Out and Facilities Management solutions in an envâ€¦"/>
    <x v="1"/>
    <n v="33419.120000000003"/>
    <x v="15"/>
    <s v="GBP"/>
    <s v="United Kingdom"/>
  </r>
  <r>
    <s v="data entry"/>
    <x v="0"/>
    <n v="5845424204"/>
    <s v="Payroll Administrator"/>
    <x v="335"/>
    <s v="Ilkeston, Derbyshire"/>
    <x v="6"/>
    <s v="contract"/>
    <s v="part_time"/>
    <n v="27040"/>
    <n v="27040"/>
    <n v="0"/>
    <x v="526"/>
    <s v="Temporary Payroll Clerk Engineering Company Location: Ilkeston, Derbyshire Pay: Â£13.00 per hour Days: Wednesday, Thursday &amp; Friday Hours: 9:00am 5:00pm Job Type: Temporary L Y Recruitment are looking for an experienced Payroll Clerk to support a friendly, established engineering company based in the Ilkeston area . This is a temporary position working 3 days per week Wednesday, Thursday and Friday, 9am5pm . The Role You will be supporting the business with day-to-day payroll duties, including: â€¦"/>
    <x v="1"/>
    <n v="27040"/>
    <x v="5"/>
    <s v="GBP"/>
    <s v="United Kingdom"/>
  </r>
  <r>
    <s v="data entry"/>
    <x v="0"/>
    <n v="5812645601"/>
    <s v="Finance Administrator"/>
    <x v="166"/>
    <s v="Belfast, Northern Ireland"/>
    <x v="6"/>
    <m/>
    <m/>
    <n v="30000"/>
    <n v="30000"/>
    <n v="0"/>
    <x v="527"/>
    <s v="Available immediately and looking for your next temporary finance opportunity? Join a busy finance team where you'll play a key role in supporting high-volume purchase ledger activities, processing supplier payments, and maintaining accurate financial records within a fast-paced environment. MCS Group are proud to be partnering with an organisation in their search for a Finance Administrator. This opportunity is ideal for a finance professional with strong purchase ledger experience, excellent â€¦"/>
    <x v="1"/>
    <n v="30000"/>
    <x v="46"/>
    <s v="GBP"/>
    <s v="United Kingdom"/>
  </r>
  <r>
    <s v="data entry"/>
    <x v="0"/>
    <n v="5826637260"/>
    <s v="Exams Access Arrangements Admin - Part Time, Term Time"/>
    <x v="336"/>
    <s v="Burton-On-Trent, Staffordshire"/>
    <x v="16"/>
    <s v="permanent"/>
    <s v="part_time"/>
    <n v="12000"/>
    <n v="14000"/>
    <n v="0"/>
    <x v="528"/>
    <s v="Exams Access Arrangements Administrator Part time, 25 hours per week, 36 weeks per yearSalary: Â£13,883 per annum (Â£25,685 pro rata)Town Centre Campus, Burton on Trent Who are we looking for? We are seeking a highly organised and proactive Exam Access Arrangements Administrator to support our Specialist Assessor in coordinating exam access arrangement assessments. This role involves managing referrals, tracking assessment progress, maintaining accurate digital records, scheduling assessments, anâ€¦"/>
    <x v="1"/>
    <n v="13000"/>
    <x v="43"/>
    <s v="GBP"/>
    <s v="United Kingdom"/>
  </r>
  <r>
    <s v="data entry"/>
    <x v="0"/>
    <n v="5812399394"/>
    <s v="Site Administrator"/>
    <x v="156"/>
    <s v="Belfast, Northern Ireland"/>
    <x v="8"/>
    <s v="contract"/>
    <s v="part_time"/>
    <n v="25437"/>
    <n v="25437"/>
    <n v="0"/>
    <x v="529"/>
    <s v="Site Administrator Job Title Site Administrator Reporting To Site Manager Division Building Location Dublin Road, Belfast Contract Type Part-Time Temporary Working Pattern 3 days per week (Tuesday, Wednesday, Thursday) Hours 8:00am - 4:30pm Duration Until the end of August 2026 The Opportunity My client is seeking a Site Administrator to join their team on a temporary basis. The successful candidate will provide vital administrative support to the site team while building strong working relatioâ€¦"/>
    <x v="1"/>
    <n v="25437"/>
    <x v="46"/>
    <s v="GBP"/>
    <s v="United Kingdom"/>
  </r>
  <r>
    <s v="data entry"/>
    <x v="0"/>
    <n v="5842889187"/>
    <s v="IFA Administrator"/>
    <x v="337"/>
    <s v="Uffculme, Cullompton"/>
    <x v="8"/>
    <s v="permanent"/>
    <s v="full_time"/>
    <n v="30000"/>
    <n v="30000"/>
    <n v="0"/>
    <x v="530"/>
    <s v="Are you seeking an IFA Administrator job where you can make a real impact within a supportive, forward-thinking team? This boutique chartered financial planning practice is expanding and looking for an IFA Administrator to join their growing operation. As an IFA Administrator, you'll be the vital link between clients and advisers, ensuring seamless service delivery. You'll act as the first point of contact for client inquiries, prepare comprehensive review packs, handle general processing adminâ€¦"/>
    <x v="1"/>
    <n v="30000"/>
    <x v="16"/>
    <s v="GBP"/>
    <s v="United Kingdom"/>
  </r>
  <r>
    <s v="data entry"/>
    <x v="0"/>
    <n v="5795316102"/>
    <s v="Technical Administrator"/>
    <x v="111"/>
    <s v="Eastern England, UK"/>
    <x v="8"/>
    <s v="contract"/>
    <m/>
    <n v="31684.37"/>
    <n v="31684.37"/>
    <n v="1"/>
    <x v="531"/>
    <s v="Technical Administrator Location: Saxmundham, Suffolk Job Type: Temporary to Permanent Salary: Competitive, dependent on experience Join a Major Infrastructure Project Were currently recruiting for an experienced Technical Administrator to join a large infrastructure project based in Saxmundham, Suffolk. This is an excellent opportunity for an organised and proactive administrator who thrives in a fast-paced project environment. Youll play a key role in supporting the day-to-day operation of thâ€¦"/>
    <x v="1"/>
    <n v="31684.37"/>
    <x v="27"/>
    <s v="GBP"/>
    <s v="United Kingdom"/>
  </r>
  <r>
    <s v="data entry"/>
    <x v="0"/>
    <n v="5820135706"/>
    <s v="Planning Administrator"/>
    <x v="338"/>
    <s v="Ballymena, Northern Ireland"/>
    <x v="8"/>
    <s v="permanent"/>
    <s v="full_time"/>
    <n v="30000"/>
    <n v="30000"/>
    <n v="0"/>
    <x v="421"/>
    <s v="Role : Planning Administrator Location: Ballymena Hours: Full Time, Permanent,Monday to Thursday: 5:30am 2pm &amp; Friday: 5.30am 1pm Pay: Â£30,000 Benefits: 32 days holiday Holiday purchase scheme Company share scheme Employee discounts Christmas vouchers Staff sales Were working with a large food manufacturer who provide to a range of sectors including retail and food service clients not only across the Europe but internationally. The Role: They are looking to recruit a Planning Administrator to hâ€¦"/>
    <x v="1"/>
    <n v="30000"/>
    <x v="48"/>
    <s v="GBP"/>
    <s v="United Kingdom"/>
  </r>
  <r>
    <s v="data entry"/>
    <x v="0"/>
    <n v="5838334236"/>
    <s v="Office Administrator"/>
    <x v="339"/>
    <s v="Cookstown, Northern Ireland"/>
    <x v="8"/>
    <m/>
    <m/>
    <n v="28000"/>
    <n v="28000"/>
    <n v="0"/>
    <x v="532"/>
    <s v="Our Client is a registered Charity seeking to recruit an Office Administrator for a 25 hour per week role. This will be over 5 days with the option to work from home 2-3 days per week Salary: Â£15.00 per hour (Â£29,640 pro rata) The Role: The Administrator will play a central role in ensuring the smooth day-to-day running of the charity, providing comprehensive administrative, organisational, and communication support to the chairperson, committee members, members and wider stakeholders. Main Dutâ€¦"/>
    <x v="1"/>
    <n v="28000"/>
    <x v="25"/>
    <s v="GBP"/>
    <s v="United Kingdom"/>
  </r>
  <r>
    <s v="customer service"/>
    <x v="0"/>
    <n v="5810868966"/>
    <s v="Customer Service Representative"/>
    <x v="340"/>
    <s v="Treninnick, Newquay"/>
    <x v="14"/>
    <m/>
    <s v="part_time"/>
    <n v="28198.240000000002"/>
    <n v="28198.240000000002"/>
    <n v="1"/>
    <x v="533"/>
    <s v="Start Date - 21/09/2026 Shift Pattern - We are offering 20 or 25 Hours, Part-Time Lates Monday - Friday 16:45 PM to 21:00 PM (We would also be flexiable with an earlier finish at 20:00pm if needed) 20 Hours per Week - Salary: Â£13,928.53 per year Plus incentives and bonus opportunities 25 Hours per Week - Salary: Â£17,410.67 per year Plus incentives and bonus opportunities With no weekend working and a schedule designed to fit around your life, this is a great opportunity to build a rewarding carâ€¦"/>
    <x v="1"/>
    <n v="28198.240000000002"/>
    <x v="37"/>
    <s v="GBP"/>
    <s v="United Kingdom"/>
  </r>
  <r>
    <s v="customer service"/>
    <x v="0"/>
    <n v="5803043001"/>
    <s v="Customer Service Representative"/>
    <x v="340"/>
    <s v="Llanpumsaint, Carmarthen"/>
    <x v="14"/>
    <m/>
    <s v="full_time"/>
    <n v="26889.94"/>
    <n v="26889.94"/>
    <n v="1"/>
    <x v="534"/>
    <s v="EE Merthyr Tydfil Contact Centre - Full-time role - 37.5 Hours per week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Merthyr is full of people like you â€“ so youâ€™ll be in great company here. What does beingâ€¦"/>
    <x v="1"/>
    <n v="26889.94"/>
    <x v="24"/>
    <s v="GBP"/>
    <s v="United Kingdom"/>
  </r>
  <r>
    <s v="customer service"/>
    <x v="0"/>
    <n v="5810868951"/>
    <s v="Customer Service Advisor"/>
    <x v="340"/>
    <s v="St. Austell, Cornwall"/>
    <x v="14"/>
    <m/>
    <s v="part_time"/>
    <n v="27517.47"/>
    <n v="27517.47"/>
    <n v="1"/>
    <x v="535"/>
    <s v="Start Date - 21/09/2026 Shift Pattern - We are offering 20 or 25 Hours, Part-Time Lates Monday - Friday 16:45 PM to 21:00 PM (We would also be flexiable with an earlier finish at 20:00pm if needed) 20 Hours per Week - Salary: Â£13,928.53 per year Plus incentives and bonus opportunities 25 Hours per Week - Salary: Â£17,410.67 per year Plus incentives and bonus opportunities With no weekend working and a schedule designed to fit around your life, this is a great opportunity to build a rewarding carâ€¦"/>
    <x v="1"/>
    <n v="27517.47"/>
    <x v="37"/>
    <s v="GBP"/>
    <s v="United Kingdom"/>
  </r>
  <r>
    <s v="customer service"/>
    <x v="0"/>
    <n v="5810868959"/>
    <s v="Customer Service Advisor"/>
    <x v="340"/>
    <s v="Alverton, Penzance"/>
    <x v="14"/>
    <m/>
    <s v="part_time"/>
    <n v="26563.16"/>
    <n v="26563.16"/>
    <n v="1"/>
    <x v="535"/>
    <s v="Start Date - 21/09/2026 Shift Pattern - We are offering 20 or 25 Hours, Part-Time Lates Monday - Friday 16:45 PM to 21:00 PM (We would also be flexiable with an earlier finish at 20:00pm if needed) 20 Hours per Week - Salary: Â£13,928.53 per year Plus incentives and bonus opportunities 25 Hours per Week - Salary: Â£17,410.67 per year Plus incentives and bonus opportunities With no weekend working and a schedule designed to fit around your life, this is a great opportunity to build a rewarding carâ€¦"/>
    <x v="1"/>
    <n v="26563.16"/>
    <x v="37"/>
    <s v="GBP"/>
    <s v="United Kingdom"/>
  </r>
  <r>
    <s v="customer service"/>
    <x v="0"/>
    <n v="5840536057"/>
    <s v="Customer Service Representative"/>
    <x v="340"/>
    <s v="Great Usworth, Washington"/>
    <x v="14"/>
    <s v="permanent"/>
    <s v="full_time"/>
    <n v="22206.23"/>
    <n v="22206.23"/>
    <n v="1"/>
    <x v="536"/>
    <s v="Where: EE Tyneisde (Silver Fox Way, Newcastle upon Tyne NE27 0QJ) Full time: Permanent Salary: Â£26,116 rising to Â£26.738 after 8 months of being here, plus incentives and bonuse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â€¦"/>
    <x v="1"/>
    <n v="22206.23"/>
    <x v="17"/>
    <s v="GBP"/>
    <s v="United Kingdom"/>
  </r>
  <r>
    <s v="customer service"/>
    <x v="0"/>
    <n v="5842141752"/>
    <s v="Customer Service Advisor"/>
    <x v="340"/>
    <s v="Great Usworth, Washington"/>
    <x v="14"/>
    <s v="permanent"/>
    <s v="part_time"/>
    <n v="24073.279999999999"/>
    <n v="24073.279999999999"/>
    <n v="1"/>
    <x v="537"/>
    <s v="Where: EE Gosforth (Gosforth Park Way, Newcastle upon Tyne NE12 8ET) or EE Tyneside (Silver Fox Way, Newcastle upon Tyne NE27 0QJ) Part time: Permanent Hours: 20 hours per week (evening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â€¦"/>
    <x v="1"/>
    <n v="24073.279999999999"/>
    <x v="12"/>
    <s v="GBP"/>
    <s v="United Kingdom"/>
  </r>
  <r>
    <s v="customer service"/>
    <x v="0"/>
    <n v="5803043003"/>
    <s v="Customer Service Representative"/>
    <x v="340"/>
    <s v="Tyla Garw, Pontyclun"/>
    <x v="14"/>
    <m/>
    <s v="full_time"/>
    <n v="25302.84"/>
    <n v="25302.84"/>
    <n v="1"/>
    <x v="534"/>
    <s v="EE Merthyr Tydfil Contact Centre - Full-time role - 37.5 Hours per week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Merthyr is full of people like you â€“ so youâ€™ll be in great company here. What does beingâ€¦"/>
    <x v="1"/>
    <n v="25302.84"/>
    <x v="24"/>
    <s v="GBP"/>
    <s v="United Kingdom"/>
  </r>
  <r>
    <s v="customer service"/>
    <x v="0"/>
    <n v="5837038720"/>
    <s v="Customer Service Representative"/>
    <x v="340"/>
    <s v="Llanpumsaint, Carmarthen"/>
    <x v="14"/>
    <m/>
    <s v="part_time"/>
    <n v="26884.69"/>
    <n v="26884.69"/>
    <n v="1"/>
    <x v="538"/>
    <s v="EE Merthyr Tydfil Contact Centre - Part-time role â€“ 20.0 Hours per week Part-time shift pattern: Monday Tuesday Wednesday Thursday Friday Saturday Sunday 4:45PM - 9PM 4:45PM - 9PM 4:45PM - 9PM 4:45PM - 9PM 4:45PM - 9PM OFF OFF If youâ€™re outgoing, full of energy and love talking to people, youâ€™d be better off in sales with EE. Maybe youâ€™ve worked in retail, or hospitality before. You know how to deal with customers but youâ€™re looking for something more exciting â€“ a job thatâ€™s going to challenge â€¦"/>
    <x v="1"/>
    <n v="26884.69"/>
    <x v="13"/>
    <s v="GBP"/>
    <s v="United Kingdom"/>
  </r>
  <r>
    <s v="customer service"/>
    <x v="0"/>
    <n v="5842141769"/>
    <s v="Customer Service Representative"/>
    <x v="340"/>
    <s v="Longbenton, Newcastle Upon Tyne"/>
    <x v="14"/>
    <s v="permanent"/>
    <s v="part_time"/>
    <n v="25333.360000000001"/>
    <n v="25333.360000000001"/>
    <n v="1"/>
    <x v="539"/>
    <s v="Where: EE Gosforth (Gosforth Park Way, Newcastle upon Tyne NE12 8ET) or EE Tyneside (Silver Fox Way, Newcastle upon Tyne NE27 0QJ) Part time: Permanent Hours: 20 hours per week (evening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â€¦"/>
    <x v="1"/>
    <n v="25333.360000000001"/>
    <x v="12"/>
    <s v="GBP"/>
    <s v="United Kingdom"/>
  </r>
  <r>
    <s v="customer service"/>
    <x v="0"/>
    <n v="5842141796"/>
    <s v="Customer Service Representative"/>
    <x v="340"/>
    <s v="Pelaw, Gateshead"/>
    <x v="14"/>
    <s v="permanent"/>
    <s v="part_time"/>
    <n v="25849.97"/>
    <n v="25849.97"/>
    <n v="1"/>
    <x v="540"/>
    <s v="Where: EE Gosforth (Gosforth Park Way, Newcastle upon Tyne NE12 8ET) or EE Tyneside (Silver Fox Way, Newcastle upon Tyne NE27 0QJ) Part time: Permanent Hours: 20 hours per week (evening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â€¦"/>
    <x v="1"/>
    <n v="25849.97"/>
    <x v="12"/>
    <s v="GBP"/>
    <s v="United Kingdom"/>
  </r>
  <r>
    <s v="customer service"/>
    <x v="0"/>
    <n v="5837038721"/>
    <s v="Customer Service Representative"/>
    <x v="340"/>
    <s v="Coedpenmaen, Pontypridd"/>
    <x v="14"/>
    <m/>
    <s v="part_time"/>
    <n v="25121.33"/>
    <n v="25121.33"/>
    <n v="1"/>
    <x v="538"/>
    <s v="EE Merthyr Tydfil Contact Centre - Part-time role â€“ 20.0 Hours per week Part-time shift pattern: Monday Tuesday Wednesday Thursday Friday Saturday Sunday 4:45PM - 9PM 4:45PM - 9PM 4:45PM - 9PM 4:45PM - 9PM 4:45PM - 9PM OFF OFF If youâ€™re outgoing, full of energy and love talking to people, youâ€™d be better off in sales with EE. Maybe youâ€™ve worked in retail, or hospitality before. You know how to deal with customers but youâ€™re looking for something more exciting â€“ a job thatâ€™s going to challenge â€¦"/>
    <x v="1"/>
    <n v="25121.33"/>
    <x v="13"/>
    <s v="GBP"/>
    <s v="United Kingdom"/>
  </r>
  <r>
    <s v="customer service"/>
    <x v="0"/>
    <n v="5803043175"/>
    <s v="Customer Service Representative"/>
    <x v="340"/>
    <s v="Coedpenmaen, Pontypridd"/>
    <x v="14"/>
    <m/>
    <s v="full_time"/>
    <n v="25126.22"/>
    <n v="25126.22"/>
    <n v="1"/>
    <x v="541"/>
    <s v="EE Merthyr Tydfil Contact Centre - Full-time role - 37.5 Hours per week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Merthyr is full of people like you â€“ so youâ€™ll be in great company here. What does beingâ€¦"/>
    <x v="1"/>
    <n v="25126.22"/>
    <x v="24"/>
    <s v="GBP"/>
    <s v="United Kingdom"/>
  </r>
  <r>
    <s v="customer service"/>
    <x v="0"/>
    <n v="5810869013"/>
    <s v="Customer Service Representative"/>
    <x v="340"/>
    <s v="Mylor Bridge, Falmouth"/>
    <x v="14"/>
    <m/>
    <s v="part_time"/>
    <n v="29470.06"/>
    <n v="29470.06"/>
    <n v="1"/>
    <x v="542"/>
    <s v="Start Date - 21/09/2026 Shift Pattern - We are offering 20 or 25 Hours, Part-Time Lates Monday - Friday 16:45 PM to 21:00 PM (We would also be flexiable with an earlier finish at 20:00pm if needed) 20 Hours per Week - Salary: Â£13,928.53 per year Plus incentives and bonus opportunities 25 Hours per Week - Salary: Â£17,410.67 per year Plus incentives and bonus opportunities With no weekend working and a schedule designed to fit around your life, this is a great opportunity to build a rewarding carâ€¦"/>
    <x v="1"/>
    <n v="29470.06"/>
    <x v="37"/>
    <s v="GBP"/>
    <s v="United Kingdom"/>
  </r>
  <r>
    <s v="customer service"/>
    <x v="0"/>
    <n v="5842141791"/>
    <s v="Customer Service Advisor"/>
    <x v="340"/>
    <s v="Percy Main, North Shields"/>
    <x v="14"/>
    <s v="permanent"/>
    <s v="part_time"/>
    <n v="26350.92"/>
    <n v="26350.92"/>
    <n v="1"/>
    <x v="540"/>
    <s v="Where: EE Gosforth (Gosforth Park Way, Newcastle upon Tyne NE12 8ET) or EE Tyneside (Silver Fox Way, Newcastle upon Tyne NE27 0QJ) Part time: Permanent Hours: 20 hours per week (evening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â€¦"/>
    <x v="1"/>
    <n v="26350.92"/>
    <x v="12"/>
    <s v="GBP"/>
    <s v="United Kingdom"/>
  </r>
  <r>
    <s v="customer service"/>
    <x v="0"/>
    <n v="5840536067"/>
    <s v="Customer Service Advisor"/>
    <x v="340"/>
    <s v="Hendon, Sunderland"/>
    <x v="14"/>
    <s v="permanent"/>
    <s v="full_time"/>
    <n v="22826.95"/>
    <n v="22826.95"/>
    <n v="1"/>
    <x v="543"/>
    <s v="Where: EE Tyneisde (Silver Fox Way, Newcastle upon Tyne NE27 0QJ) Full time: Permanent Salary: Â£26,116 rising to Â£26.738 after 8 months of being here, plus incentives and bonuse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â€¦"/>
    <x v="1"/>
    <n v="22826.95"/>
    <x v="17"/>
    <s v="GBP"/>
    <s v="United Kingdom"/>
  </r>
  <r>
    <s v="customer service"/>
    <x v="0"/>
    <n v="5830852852"/>
    <s v="Customer Service Advisor"/>
    <x v="340"/>
    <s v="Hyde Park, Doncaster"/>
    <x v="14"/>
    <m/>
    <s v="part_time"/>
    <n v="26616.54"/>
    <n v="26616.54"/>
    <n v="1"/>
    <x v="544"/>
    <s v="Part-Time Evening Opportunities | Monday to Friday | Weekends Free Looking for a role that works around family life, childcare, studies or other commitments? Our part-time evening shifts offer the flexibility to keep your days free while enjoying every weekend off. We're looking for people who can work either 20 or 25 hours per week on our evening shifts, Monday to Friday. 20 Hours per Week Salary: Â£13,928.53 per year Plus incentives and bonus opportunities 25 Hours per Week Salary: Â£17,410.67 â€¦"/>
    <x v="1"/>
    <n v="26616.54"/>
    <x v="40"/>
    <s v="GBP"/>
    <s v="United Kingdom"/>
  </r>
  <r>
    <s v="customer service"/>
    <x v="0"/>
    <n v="5840536106"/>
    <s v="Customer Service Advisor"/>
    <x v="340"/>
    <s v="Willington Quay, Wallsend"/>
    <x v="14"/>
    <s v="permanent"/>
    <s v="full_time"/>
    <n v="24321.9"/>
    <n v="24321.9"/>
    <n v="1"/>
    <x v="545"/>
    <s v="Where: EE Tyneisde (Silver Fox Way, Newcastle upon Tyne NE27 0QJ) Full time: Permanent Salary: Â£26,116 rising to Â£26.738 after 8 months of being here, plus incentives and bonuse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â€¦"/>
    <x v="1"/>
    <n v="24321.9"/>
    <x v="17"/>
    <s v="GBP"/>
    <s v="United Kingdom"/>
  </r>
  <r>
    <s v="customer service"/>
    <x v="0"/>
    <n v="5803043074"/>
    <s v="Customer Service Representative"/>
    <x v="340"/>
    <s v="Penyrheol, Pontypool"/>
    <x v="14"/>
    <m/>
    <s v="full_time"/>
    <n v="24625.83"/>
    <n v="24625.83"/>
    <n v="1"/>
    <x v="546"/>
    <s v="EE Merthyr Tydfil Contact Centre - Full-time role - 37.5 Hours per week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Merthyr is full of people like you â€“ so youâ€™ll be in great company here. What does beingâ€¦"/>
    <x v="1"/>
    <n v="24625.83"/>
    <x v="24"/>
    <s v="GBP"/>
    <s v="United Kingdom"/>
  </r>
  <r>
    <s v="customer service"/>
    <x v="0"/>
    <n v="5837038725"/>
    <s v="Customer Service Advisor"/>
    <x v="340"/>
    <s v="Grangetown, Cardiff"/>
    <x v="14"/>
    <m/>
    <s v="part_time"/>
    <n v="24903.05"/>
    <n v="24903.05"/>
    <n v="1"/>
    <x v="538"/>
    <s v="EE Merthyr Tydfil Contact Centre - Part-time role â€“ 20.0 Hours per week Part-time shift pattern: Monday Tuesday Wednesday Thursday Friday Saturday Sunday 4:45PM - 9PM 4:45PM - 9PM 4:45PM - 9PM 4:45PM - 9PM 4:45PM - 9PM OFF OFF If youâ€™re outgoing, full of energy and love talking to people, youâ€™d be better off in sales with EE. Maybe youâ€™ve worked in retail, or hospitality before. You know how to deal with customers but youâ€™re looking for something more exciting â€“ a job thatâ€™s going to challenge â€¦"/>
    <x v="1"/>
    <n v="24903.05"/>
    <x v="13"/>
    <s v="GBP"/>
    <s v="United Kingdom"/>
  </r>
  <r>
    <s v="customer service"/>
    <x v="0"/>
    <n v="5840536171"/>
    <s v="Customer Service Representative"/>
    <x v="340"/>
    <s v="Walkerville, Newcastle Upon Tyne"/>
    <x v="14"/>
    <s v="permanent"/>
    <s v="full_time"/>
    <n v="23108.74"/>
    <n v="23108.74"/>
    <n v="1"/>
    <x v="547"/>
    <s v="Where: EE Tyneisde (Silver Fox Way, Newcastle upon Tyne NE27 0QJ) Full time: Permanent Salary: Â£26,116 rising to Â£26.738 after 8 months of being here, plus incentives and bonuse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â€¦"/>
    <x v="1"/>
    <n v="23108.74"/>
    <x v="17"/>
    <s v="GBP"/>
    <s v="United Kingdom"/>
  </r>
  <r>
    <s v="customer service"/>
    <x v="0"/>
    <n v="5842141806"/>
    <s v="Customer Service Representative"/>
    <x v="340"/>
    <s v="Wellfield, Whitley Bay"/>
    <x v="14"/>
    <s v="permanent"/>
    <s v="part_time"/>
    <n v="24624.99"/>
    <n v="24624.99"/>
    <n v="1"/>
    <x v="540"/>
    <s v="Where: EE Gosforth (Gosforth Park Way, Newcastle upon Tyne NE12 8ET) or EE Tyneside (Silver Fox Way, Newcastle upon Tyne NE27 0QJ) Part time: Permanent Hours: 20 hours per week (evening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â€¦"/>
    <x v="1"/>
    <n v="24624.99"/>
    <x v="12"/>
    <s v="GBP"/>
    <s v="United Kingdom"/>
  </r>
  <r>
    <s v="customer service"/>
    <x v="0"/>
    <n v="5842141775"/>
    <s v="Customer Service Advisor"/>
    <x v="340"/>
    <s v="Wellfield, Whitley Bay"/>
    <x v="14"/>
    <s v="permanent"/>
    <s v="part_time"/>
    <n v="24531.25"/>
    <n v="24531.25"/>
    <n v="1"/>
    <x v="539"/>
    <s v="Where: EE Gosforth (Gosforth Park Way, Newcastle upon Tyne NE12 8ET) or EE Tyneside (Silver Fox Way, Newcastle upon Tyne NE27 0QJ) Part time: Permanent Hours: 20 hours per week (evening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â€¦"/>
    <x v="1"/>
    <n v="24531.25"/>
    <x v="12"/>
    <s v="GBP"/>
    <s v="United Kingdom"/>
  </r>
  <r>
    <s v="customer service"/>
    <x v="0"/>
    <n v="5810868971"/>
    <s v="Customer Service Advisor"/>
    <x v="340"/>
    <s v="Treninnick, Newquay"/>
    <x v="14"/>
    <m/>
    <s v="part_time"/>
    <n v="28090.94"/>
    <n v="28090.94"/>
    <n v="1"/>
    <x v="533"/>
    <s v="Start Date - 21/09/2026 Shift Pattern - We are offering 20 or 25 Hours, Part-Time Lates Monday - Friday 16:45 PM to 21:00 PM (We would also be flexiable with an earlier finish at 20:00pm if needed) 20 Hours per Week - Salary: Â£13,928.53 per year Plus incentives and bonus opportunities 25 Hours per Week - Salary: Â£17,410.67 per year Plus incentives and bonus opportunities With no weekend working and a schedule designed to fit around your life, this is a great opportunity to build a rewarding carâ€¦"/>
    <x v="1"/>
    <n v="28090.94"/>
    <x v="37"/>
    <s v="GBP"/>
    <s v="United Kingdom"/>
  </r>
  <r>
    <s v="customer service"/>
    <x v="0"/>
    <n v="5842141777"/>
    <s v="Customer Service Representative"/>
    <x v="340"/>
    <s v="Great Usworth, Washington"/>
    <x v="14"/>
    <s v="permanent"/>
    <s v="part_time"/>
    <n v="24165.24"/>
    <n v="24165.24"/>
    <n v="1"/>
    <x v="539"/>
    <s v="Where: EE Gosforth (Gosforth Park Way, Newcastle upon Tyne NE12 8ET) or EE Tyneside (Silver Fox Way, Newcastle upon Tyne NE27 0QJ) Part time: Permanent Hours: 20 hours per week (evening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â€¦"/>
    <x v="1"/>
    <n v="24165.24"/>
    <x v="12"/>
    <s v="GBP"/>
    <s v="United Kingdom"/>
  </r>
  <r>
    <s v="customer service"/>
    <x v="0"/>
    <n v="5837038729"/>
    <s v="Customer Service Representative"/>
    <x v="340"/>
    <s v="Penyrheol, Pontypool"/>
    <x v="14"/>
    <m/>
    <s v="part_time"/>
    <n v="24621.040000000001"/>
    <n v="24621.040000000001"/>
    <n v="1"/>
    <x v="538"/>
    <s v="EE Merthyr Tydfil Contact Centre - Part-time role â€“ 20.0 Hours per week Part-time shift pattern: Monday Tuesday Wednesday Thursday Friday Saturday Sunday 4:45PM - 9PM 4:45PM - 9PM 4:45PM - 9PM 4:45PM - 9PM 4:45PM - 9PM OFF OFF If youâ€™re outgoing, full of energy and love talking to people, youâ€™d be better off in sales with EE. Maybe youâ€™ve worked in retail, or hospitality before. You know how to deal with customers but youâ€™re looking for something more exciting â€“ a job thatâ€™s going to challenge â€¦"/>
    <x v="1"/>
    <n v="24621.040000000001"/>
    <x v="13"/>
    <s v="GBP"/>
    <s v="United Kingdom"/>
  </r>
  <r>
    <s v="customer service"/>
    <x v="0"/>
    <n v="5810868976"/>
    <s v="Customer Service Representative"/>
    <x v="340"/>
    <s v="Hellandbridge, Bodmin"/>
    <x v="14"/>
    <m/>
    <s v="part_time"/>
    <n v="27623.69"/>
    <n v="27623.69"/>
    <n v="1"/>
    <x v="533"/>
    <s v="Start Date - 21/09/2026 Shift Pattern - We are offering 20 or 25 Hours, Part-Time Lates Monday - Friday 16:45 PM to 21:00 PM (We would also be flexiable with an earlier finish at 20:00pm if needed) 20 Hours per Week - Salary: Â£13,928.53 per year Plus incentives and bonus opportunities 25 Hours per Week - Salary: Â£17,410.67 per year Plus incentives and bonus opportunities With no weekend working and a schedule designed to fit around your life, this is a great opportunity to build a rewarding carâ€¦"/>
    <x v="1"/>
    <n v="27623.69"/>
    <x v="37"/>
    <s v="GBP"/>
    <s v="United Kingdom"/>
  </r>
  <r>
    <s v="customer service"/>
    <x v="0"/>
    <n v="5810868990"/>
    <s v="Customer Service Advisor"/>
    <x v="340"/>
    <s v="Mylor Bridge, Falmouth"/>
    <x v="14"/>
    <m/>
    <s v="part_time"/>
    <n v="29357.88"/>
    <n v="29357.88"/>
    <n v="1"/>
    <x v="542"/>
    <s v="Start Date - 21/09/2026 Shift Pattern - We are offering 20 or 25 Hours, Part-Time Lates Monday - Friday 16:45 PM to 21:00 PM (We would also be flexiable with an earlier finish at 20:00pm if needed) 20 Hours per Week - Salary: Â£13,928.53 per year Plus incentives and bonus opportunities 25 Hours per Week - Salary: Â£17,410.67 per year Plus incentives and bonus opportunities With no weekend working and a schedule designed to fit around your life, this is a great opportunity to build a rewarding carâ€¦"/>
    <x v="1"/>
    <n v="29357.88"/>
    <x v="37"/>
    <s v="GBP"/>
    <s v="United Kingdom"/>
  </r>
  <r>
    <s v="customer service"/>
    <x v="0"/>
    <n v="5842141807"/>
    <s v="Customer Service Representative"/>
    <x v="340"/>
    <s v="Walkerville, Newcastle Upon Tyne"/>
    <x v="14"/>
    <s v="permanent"/>
    <s v="part_time"/>
    <n v="25147.34"/>
    <n v="25147.34"/>
    <n v="1"/>
    <x v="540"/>
    <s v="Where: EE Gosforth (Gosforth Park Way, Newcastle upon Tyne NE12 8ET) or EE Tyneside (Silver Fox Way, Newcastle upon Tyne NE27 0QJ) Part time: Permanent Hours: 20 hours per week (evening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â€¦"/>
    <x v="1"/>
    <n v="25147.34"/>
    <x v="12"/>
    <s v="GBP"/>
    <s v="United Kingdom"/>
  </r>
  <r>
    <s v="customer service"/>
    <x v="0"/>
    <n v="5837038739"/>
    <s v="Customer Service Representative"/>
    <x v="340"/>
    <s v="Tyla Garw, Pontyclun"/>
    <x v="14"/>
    <m/>
    <s v="part_time"/>
    <n v="25297.89"/>
    <n v="25297.89"/>
    <n v="1"/>
    <x v="548"/>
    <s v="EE Merthyr Tydfil Contact Centre - Part-time role â€“ 20.0 Hours per week Part-time shift pattern: Monday Tuesday Wednesday Thursday Friday Saturday Sunday 4:45PM - 9PM 4:45PM - 9PM 4:45PM - 9PM 4:45PM - 9PM 4:45PM - 9PM OFF OFF If youâ€™re outgoing, full of energy and love talking to people, youâ€™d be better off in sales with EE. Maybe youâ€™ve worked in retail, or hospitality before. You know how to deal with customers but youâ€™re looking for something more exciting â€“ a job thatâ€™s going to challenge â€¦"/>
    <x v="1"/>
    <n v="25297.89"/>
    <x v="13"/>
    <s v="GBP"/>
    <s v="United Kingdom"/>
  </r>
  <r>
    <s v="customer service"/>
    <x v="0"/>
    <n v="5837038736"/>
    <s v="Customer Service Advisor"/>
    <x v="340"/>
    <s v="Coedpenmaen, Pontypridd"/>
    <x v="14"/>
    <m/>
    <s v="part_time"/>
    <n v="25025.68"/>
    <n v="25025.68"/>
    <n v="1"/>
    <x v="548"/>
    <s v="EE Merthyr Tydfil Contact Centre - Part-time role â€“ 20.0 Hours per week Part-time shift pattern: Monday Tuesday Wednesday Thursday Friday Saturday Sunday 4:45PM - 9PM 4:45PM - 9PM 4:45PM - 9PM 4:45PM - 9PM 4:45PM - 9PM OFF OFF If youâ€™re outgoing, full of energy and love talking to people, youâ€™d be better off in sales with EE. Maybe youâ€™ve worked in retail, or hospitality before. You know how to deal with customers but youâ€™re looking for something more exciting â€“ a job thatâ€™s going to challenge â€¦"/>
    <x v="1"/>
    <n v="25025.68"/>
    <x v="13"/>
    <s v="GBP"/>
    <s v="United Kingdom"/>
  </r>
  <r>
    <s v="customer service"/>
    <x v="0"/>
    <n v="5768075524"/>
    <s v="Customer Service Advisor"/>
    <x v="340"/>
    <s v="Hyde Park, Doncaster"/>
    <x v="14"/>
    <m/>
    <m/>
    <n v="23642.53"/>
    <n v="23642.53"/>
    <n v="1"/>
    <x v="549"/>
    <s v="Why this job matters If youâ€™re a confident talker who enjoys asking questions and getting to know people, then this could be the role for you. Maybe you have a wealth of life experience and building relationships, or maybe negotiating mealtime meltdowns with your family is a daily occurrence. If so, you have transferrable skills to succeed in a sales advisor role with EE. Weâ€™ll give you training on the rest so youâ€™re ready to talk confidently about all our products and services. We donâ€™t do â€˜haâ€¦"/>
    <x v="1"/>
    <n v="23642.53"/>
    <x v="100"/>
    <s v="GBP"/>
    <s v="United Kingdom"/>
  </r>
  <r>
    <s v="customer service"/>
    <x v="0"/>
    <n v="5840536060"/>
    <s v="Customer Service Advisor"/>
    <x v="340"/>
    <s v="Great Usworth, Washington"/>
    <x v="14"/>
    <s v="permanent"/>
    <s v="full_time"/>
    <n v="22121.7"/>
    <n v="22121.7"/>
    <n v="1"/>
    <x v="536"/>
    <s v="Where: EE Tyneisde (Silver Fox Way, Newcastle upon Tyne NE27 0QJ) Full time: Permanent Salary: Â£26,116 rising to Â£26.738 after 8 months of being here, plus incentives and bonuse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â€¦"/>
    <x v="1"/>
    <n v="22121.7"/>
    <x v="17"/>
    <s v="GBP"/>
    <s v="United Kingdom"/>
  </r>
  <r>
    <s v="customer service"/>
    <x v="0"/>
    <n v="5803043135"/>
    <s v="Customer Service Advisor"/>
    <x v="340"/>
    <s v="Twynyrodyn, Merthyr Tydfil"/>
    <x v="14"/>
    <m/>
    <s v="full_time"/>
    <n v="23655.39"/>
    <n v="23655.39"/>
    <n v="1"/>
    <x v="541"/>
    <s v="EE Merthyr Tydfil Contact Centre - Full-time role - 37.5 Hours per week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Merthyr is full of people like you â€“ so youâ€™ll be in great company here. What does beingâ€¦"/>
    <x v="1"/>
    <n v="23655.39"/>
    <x v="24"/>
    <s v="GBP"/>
    <s v="United Kingdom"/>
  </r>
  <r>
    <s v="customer service"/>
    <x v="0"/>
    <n v="5842141726"/>
    <s v="Customer Service Advisor"/>
    <x v="340"/>
    <s v="Longbenton, Newcastle Upon Tyne"/>
    <x v="14"/>
    <s v="permanent"/>
    <s v="part_time"/>
    <n v="25236.95"/>
    <n v="25236.95"/>
    <n v="1"/>
    <x v="537"/>
    <s v="Where: EE Gosforth (Gosforth Park Way, Newcastle upon Tyne NE12 8ET) or EE Tyneside (Silver Fox Way, Newcastle upon Tyne NE27 0QJ) Part time: Permanent Hours: 20 hours per week (evening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â€¦"/>
    <x v="1"/>
    <n v="25236.95"/>
    <x v="12"/>
    <s v="GBP"/>
    <s v="United Kingdom"/>
  </r>
  <r>
    <s v="customer service"/>
    <x v="0"/>
    <n v="5840536059"/>
    <s v="Customer Service Advisor"/>
    <x v="340"/>
    <s v="Wellfield, Whitley Bay"/>
    <x v="14"/>
    <s v="permanent"/>
    <s v="full_time"/>
    <n v="22542.57"/>
    <n v="22542.57"/>
    <n v="1"/>
    <x v="536"/>
    <s v="Where: EE Tyneisde (Silver Fox Way, Newcastle upon Tyne NE27 0QJ) Full time: Permanent Salary: Â£26,116 rising to Â£26.738 after 8 months of being here, plus incentives and bonuse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â€¦"/>
    <x v="1"/>
    <n v="22542.57"/>
    <x v="17"/>
    <s v="GBP"/>
    <s v="United Kingdom"/>
  </r>
  <r>
    <s v="customer service"/>
    <x v="0"/>
    <n v="5842141822"/>
    <s v="Customer Service Representative"/>
    <x v="340"/>
    <s v="Chirton, North Shields"/>
    <x v="14"/>
    <s v="permanent"/>
    <s v="part_time"/>
    <n v="25085.73"/>
    <n v="25085.73"/>
    <n v="1"/>
    <x v="550"/>
    <s v="Where: EE Gosforth (Gosforth Park Way, Newcastle upon Tyne NE12 8ET) or EE Tyneside (Silver Fox Way, Newcastle upon Tyne NE27 0QJ) Part time: Permanent Hours: 20 hours per week (evening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â€¦"/>
    <x v="1"/>
    <n v="25085.73"/>
    <x v="12"/>
    <s v="GBP"/>
    <s v="United Kingdom"/>
  </r>
  <r>
    <s v="customer service"/>
    <x v="0"/>
    <n v="5842141788"/>
    <s v="Customer Service Advisor"/>
    <x v="340"/>
    <s v="Chirton, North Shields"/>
    <x v="14"/>
    <s v="permanent"/>
    <s v="part_time"/>
    <n v="24990.22"/>
    <n v="24990.22"/>
    <n v="1"/>
    <x v="539"/>
    <s v="Where: EE Gosforth (Gosforth Park Way, Newcastle upon Tyne NE12 8ET) or EE Tyneside (Silver Fox Way, Newcastle upon Tyne NE27 0QJ) Part time: Permanent Hours: 20 hours per week (evening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â€¦"/>
    <x v="1"/>
    <n v="24990.22"/>
    <x v="12"/>
    <s v="GBP"/>
    <s v="United Kingdom"/>
  </r>
  <r>
    <s v="customer service"/>
    <x v="0"/>
    <n v="5810868944"/>
    <s v="Customer Service Representative"/>
    <x v="340"/>
    <s v="Trevingey, Redruth"/>
    <x v="14"/>
    <m/>
    <s v="part_time"/>
    <n v="26960.17"/>
    <n v="26960.17"/>
    <n v="1"/>
    <x v="535"/>
    <s v="Start Date - 21/09/2026 Shift Pattern - We are offering 20 or 25 Hours, Part-Time Lates Monday - Friday 16:45 PM to 21:00 PM (We would also be flexiable with an earlier finish at 20:00pm if needed) 20 Hours per Week - Salary: Â£13,928.53 per year Plus incentives and bonus opportunities 25 Hours per Week - Salary: Â£17,410.67 per year Plus incentives and bonus opportunities With no weekend working and a schedule designed to fit around your life, this is a great opportunity to build a rewarding carâ€¦"/>
    <x v="1"/>
    <n v="26960.17"/>
    <x v="37"/>
    <s v="GBP"/>
    <s v="United Kingdom"/>
  </r>
  <r>
    <s v="customer service"/>
    <x v="0"/>
    <n v="5803043079"/>
    <s v="Customer Service Advisor"/>
    <x v="340"/>
    <s v="Llanpumsaint, Carmarthen"/>
    <x v="14"/>
    <m/>
    <s v="full_time"/>
    <n v="26787.59"/>
    <n v="26787.59"/>
    <n v="1"/>
    <x v="546"/>
    <s v="EE Merthyr Tydfil Contact Centre - Full-time role - 37.5 Hours per week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Merthyr is full of people like you â€“ so youâ€™ll be in great company here. What does beingâ€¦"/>
    <x v="1"/>
    <n v="26787.59"/>
    <x v="24"/>
    <s v="GBP"/>
    <s v="United Kingdom"/>
  </r>
  <r>
    <s v="customer service"/>
    <x v="0"/>
    <n v="5837038732"/>
    <s v="Customer Service Representative"/>
    <x v="340"/>
    <s v="Twynyrodyn, Merthyr Tydfil"/>
    <x v="14"/>
    <m/>
    <s v="part_time"/>
    <n v="23741.11"/>
    <n v="23741.11"/>
    <n v="1"/>
    <x v="538"/>
    <s v="EE Merthyr Tydfil Contact Centre - Part-time role â€“ 20.0 Hours per week Part-time shift pattern: Monday Tuesday Wednesday Thursday Friday Saturday Sunday 4:45PM - 9PM 4:45PM - 9PM 4:45PM - 9PM 4:45PM - 9PM 4:45PM - 9PM OFF OFF If youâ€™re outgoing, full of energy and love talking to people, youâ€™d be better off in sales with EE. Maybe youâ€™ve worked in retail, or hospitality before. You know how to deal with customers but youâ€™re looking for something more exciting â€“ a job thatâ€™s going to challenge â€¦"/>
    <x v="1"/>
    <n v="23741.11"/>
    <x v="13"/>
    <s v="GBP"/>
    <s v="United Kingdom"/>
  </r>
  <r>
    <s v="customer service"/>
    <x v="0"/>
    <n v="5840536193"/>
    <s v="Customer Service Representative"/>
    <x v="340"/>
    <s v="Annitsford, Cramlington"/>
    <x v="14"/>
    <s v="permanent"/>
    <s v="full_time"/>
    <n v="24201.17"/>
    <n v="24201.17"/>
    <n v="1"/>
    <x v="551"/>
    <s v="Where: EE Tyneisde (Silver Fox Way, Newcastle upon Tyne NE27 0QJ) Full time: Permanent Salary: Â£26,116 rising to Â£26.738 after 8 months of being here, plus incentives and bonuse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â€¦"/>
    <x v="1"/>
    <n v="24201.17"/>
    <x v="17"/>
    <s v="GBP"/>
    <s v="United Kingdom"/>
  </r>
  <r>
    <s v="customer service"/>
    <x v="0"/>
    <n v="5837038697"/>
    <s v="Customer Service Advisor"/>
    <x v="340"/>
    <s v="Tyla Garw, Pontyclun"/>
    <x v="14"/>
    <m/>
    <s v="part_time"/>
    <n v="25201.62"/>
    <n v="25201.62"/>
    <n v="1"/>
    <x v="552"/>
    <s v="EE Merthyr Tydfil Contact Centre - Part-time role â€“ 20.0 Hours per week Part-time shift pattern: Monday Tuesday Wednesday Thursday Friday Saturday Sunday 4:45PM - 9PM 4:45PM - 9PM 4:45PM - 9PM 4:45PM - 9PM 4:45PM - 9PM OFF OFF If youâ€™re outgoing, full of energy and love talking to people, youâ€™d be better off in sales with EE. Maybe youâ€™ve worked in retail, or hospitality before. You know how to deal with customers but youâ€™re looking for something more exciting â€“ a job thatâ€™s going to challenge â€¦"/>
    <x v="1"/>
    <n v="25201.62"/>
    <x v="13"/>
    <s v="GBP"/>
    <s v="United Kingdom"/>
  </r>
  <r>
    <s v="customer service"/>
    <x v="0"/>
    <n v="5803043077"/>
    <s v="Customer Service Representative"/>
    <x v="340"/>
    <s v="Twynyrodyn, Merthyr Tydfil"/>
    <x v="14"/>
    <m/>
    <s v="full_time"/>
    <n v="23745.759999999998"/>
    <n v="23745.759999999998"/>
    <n v="1"/>
    <x v="546"/>
    <s v="EE Merthyr Tydfil Contact Centre - Full-time role - 37.5 Hours per week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Merthyr is full of people like you â€“ so youâ€™ll be in great company here. What does beingâ€¦"/>
    <x v="1"/>
    <n v="23745.759999999998"/>
    <x v="24"/>
    <s v="GBP"/>
    <s v="United Kingdom"/>
  </r>
  <r>
    <s v="customer service"/>
    <x v="0"/>
    <n v="5838147469"/>
    <s v="Customer Service Advisor"/>
    <x v="340"/>
    <s v="Hillhead, Glasgow City Centre"/>
    <x v="14"/>
    <m/>
    <s v="part_time"/>
    <n v="24353.65"/>
    <n v="24353.65"/>
    <n v="1"/>
    <x v="553"/>
    <s v="Start date: 05.10.2026 Shift Pattern: Full Time (37.5 hours) Please note that this position is a full-time role only, and part-time hours are not available. Sales Advisor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â€¦"/>
    <x v="1"/>
    <n v="24353.65"/>
    <x v="25"/>
    <s v="GBP"/>
    <s v="United Kingdom"/>
  </r>
  <r>
    <s v="customer service"/>
    <x v="0"/>
    <n v="5838147407"/>
    <s v="Customer Service Representative"/>
    <x v="340"/>
    <s v="Hillhead, Glasgow City Centre"/>
    <x v="14"/>
    <m/>
    <m/>
    <n v="26033.64"/>
    <n v="26033.64"/>
    <n v="1"/>
    <x v="554"/>
    <s v="Shift Pattern - 20 hours - Evenings Location - Glasgow Start date - 12.10.2026 Sales Advisor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Our Glasgow teamâ€™s full of people like you â€“ so youâ€™ll be in great company hereâ€¦"/>
    <x v="1"/>
    <n v="26033.64"/>
    <x v="25"/>
    <s v="GBP"/>
    <s v="United Kingdom"/>
  </r>
  <r>
    <s v="customer service"/>
    <x v="0"/>
    <n v="5840536040"/>
    <s v="Customer Service Representative"/>
    <x v="340"/>
    <s v="Wellfield, Whitley Bay"/>
    <x v="14"/>
    <s v="permanent"/>
    <s v="full_time"/>
    <n v="22628.71"/>
    <n v="22628.71"/>
    <n v="1"/>
    <x v="555"/>
    <s v="Where: EE Tyneisde (Silver Fox Way, Newcastle upon Tyne NE27 0QJ) Full time: Permanent Salary: Â£26,116 rising to Â£26.738 after 8 months of being here, plus incentives and bonuse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â€¦"/>
    <x v="1"/>
    <n v="22628.71"/>
    <x v="17"/>
    <s v="GBP"/>
    <s v="United Kingdom"/>
  </r>
  <r>
    <s v="customer service"/>
    <x v="0"/>
    <n v="5842141765"/>
    <s v="Customer Service Advisor"/>
    <x v="340"/>
    <s v="Annitsford, Cramlington"/>
    <x v="14"/>
    <s v="permanent"/>
    <s v="part_time"/>
    <n v="26235.919999999998"/>
    <n v="26235.919999999998"/>
    <n v="1"/>
    <x v="539"/>
    <s v="Where: EE Gosforth (Gosforth Park Way, Newcastle upon Tyne NE12 8ET) or EE Tyneside (Silver Fox Way, Newcastle upon Tyne NE27 0QJ) Part time: Permanent Hours: 20 hours per week (evening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â€¦"/>
    <x v="1"/>
    <n v="26235.919999999998"/>
    <x v="12"/>
    <s v="GBP"/>
    <s v="United Kingdom"/>
  </r>
  <r>
    <s v="customer service"/>
    <x v="0"/>
    <n v="5840536135"/>
    <s v="Customer Service Representative"/>
    <x v="340"/>
    <s v="Longbenton, Newcastle Upon Tyne"/>
    <x v="14"/>
    <s v="permanent"/>
    <s v="full_time"/>
    <n v="23279.63"/>
    <n v="23279.63"/>
    <n v="1"/>
    <x v="556"/>
    <s v="Where: EE Tyneisde (Silver Fox Way, Newcastle upon Tyne NE27 0QJ) Full time: Permanent Salary: Â£26,116 rising to Â£26.738 after 8 months of being here, plus incentives and bonuse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â€¦"/>
    <x v="1"/>
    <n v="23279.63"/>
    <x v="17"/>
    <s v="GBP"/>
    <s v="United Kingdom"/>
  </r>
  <r>
    <s v="customer service"/>
    <x v="0"/>
    <n v="5842141737"/>
    <s v="Customer Service Representative"/>
    <x v="340"/>
    <s v="Willington Quay, Wallsend"/>
    <x v="14"/>
    <s v="permanent"/>
    <s v="part_time"/>
    <n v="26568.66"/>
    <n v="26568.66"/>
    <n v="1"/>
    <x v="537"/>
    <s v="Where: EE Gosforth (Gosforth Park Way, Newcastle upon Tyne NE12 8ET) or EE Tyneside (Silver Fox Way, Newcastle upon Tyne NE27 0QJ) Part time: Permanent Hours: 20 hours per week (evening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â€¦"/>
    <x v="1"/>
    <n v="26568.66"/>
    <x v="12"/>
    <s v="GBP"/>
    <s v="United Kingdom"/>
  </r>
  <r>
    <s v="customer service"/>
    <x v="0"/>
    <n v="5803043081"/>
    <s v="Customer Service Advisor"/>
    <x v="340"/>
    <s v="Penyrheol, Pontypool"/>
    <x v="14"/>
    <m/>
    <s v="full_time"/>
    <n v="24532.14"/>
    <n v="24532.14"/>
    <n v="1"/>
    <x v="546"/>
    <s v="EE Merthyr Tydfil Contact Centre - Full-time role - 37.5 Hours per week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Merthyr is full of people like you â€“ so youâ€™ll be in great company here. What does beingâ€¦"/>
    <x v="1"/>
    <n v="24532.14"/>
    <x v="24"/>
    <s v="GBP"/>
    <s v="United Kingdom"/>
  </r>
  <r>
    <s v="customer service"/>
    <x v="0"/>
    <n v="5842141748"/>
    <s v="Customer Service Representative"/>
    <x v="340"/>
    <s v="Annitsford, Cramlington"/>
    <x v="14"/>
    <s v="permanent"/>
    <s v="part_time"/>
    <n v="26336.15"/>
    <n v="26336.15"/>
    <n v="1"/>
    <x v="537"/>
    <s v="Where: EE Gosforth (Gosforth Park Way, Newcastle upon Tyne NE12 8ET) or EE Tyneside (Silver Fox Way, Newcastle upon Tyne NE27 0QJ) Part time: Permanent Hours: 20 hours per week (evening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â€¦"/>
    <x v="1"/>
    <n v="26336.15"/>
    <x v="12"/>
    <s v="GBP"/>
    <s v="United Kingdom"/>
  </r>
  <r>
    <s v="customer service"/>
    <x v="0"/>
    <n v="5810868991"/>
    <s v="Customer Service Advisor"/>
    <x v="340"/>
    <s v="St. Michael Penkivel, Truro"/>
    <x v="14"/>
    <m/>
    <s v="part_time"/>
    <n v="28758.63"/>
    <n v="28758.63"/>
    <n v="1"/>
    <x v="542"/>
    <s v="Start Date - 21/09/2026 Shift Pattern - We are offering 20 or 25 Hours, Part-Time Lates Monday - Friday 16:45 PM to 21:00 PM (We would also be flexiable with an earlier finish at 20:00pm if needed) 20 Hours per Week - Salary: Â£13,928.53 per year Plus incentives and bonus opportunities 25 Hours per Week - Salary: Â£17,410.67 per year Plus incentives and bonus opportunities With no weekend working and a schedule designed to fit around your life, this is a great opportunity to build a rewarding carâ€¦"/>
    <x v="1"/>
    <n v="28758.63"/>
    <x v="37"/>
    <s v="GBP"/>
    <s v="United Kingdom"/>
  </r>
  <r>
    <s v="customer service"/>
    <x v="0"/>
    <n v="5837038711"/>
    <s v="Customer Service Representative"/>
    <x v="340"/>
    <s v="Rhyddings, Neath"/>
    <x v="14"/>
    <m/>
    <s v="part_time"/>
    <n v="22430.93"/>
    <n v="22430.93"/>
    <n v="1"/>
    <x v="552"/>
    <s v="EE Merthyr Tydfil Contact Centre - Part-time role â€“ 20.0 Hours per week Part-time shift pattern: Monday Tuesday Wednesday Thursday Friday Saturday Sunday 4:45PM - 9PM 4:45PM - 9PM 4:45PM - 9PM 4:45PM - 9PM 4:45PM - 9PM OFF OFF If youâ€™re outgoing, full of energy and love talking to people, youâ€™d be better off in sales with EE. Maybe youâ€™ve worked in retail, or hospitality before. You know how to deal with customers but youâ€™re looking for something more exciting â€“ a job thatâ€™s going to challenge â€¦"/>
    <x v="1"/>
    <n v="22430.93"/>
    <x v="13"/>
    <s v="GBP"/>
    <s v="United Kingdom"/>
  </r>
  <r>
    <s v="customer service"/>
    <x v="0"/>
    <n v="5840536049"/>
    <s v="Customer Service Advisor"/>
    <x v="340"/>
    <s v="Longbenton, Newcastle Upon Tyne"/>
    <x v="14"/>
    <s v="permanent"/>
    <s v="full_time"/>
    <n v="23191.02"/>
    <n v="23191.02"/>
    <n v="1"/>
    <x v="536"/>
    <s v="Where: EE Tyneisde (Silver Fox Way, Newcastle upon Tyne NE27 0QJ) Full time: Permanent Salary: Â£26,116 rising to Â£26.738 after 8 months of being here, plus incentives and bonuse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â€¦"/>
    <x v="1"/>
    <n v="23191.02"/>
    <x v="17"/>
    <s v="GBP"/>
    <s v="United Kingdom"/>
  </r>
  <r>
    <s v="customer service"/>
    <x v="0"/>
    <n v="5842141747"/>
    <s v="Customer Service Advisor"/>
    <x v="340"/>
    <s v="Willington Quay, Wallsend"/>
    <x v="14"/>
    <s v="permanent"/>
    <s v="part_time"/>
    <n v="23748.65"/>
    <n v="23748.65"/>
    <n v="1"/>
    <x v="537"/>
    <s v="Where: EE Gosforth (Gosforth Park Way, Newcastle upon Tyne NE12 8ET) or EE Tyneside (Silver Fox Way, Newcastle upon Tyne NE27 0QJ) Part time: Permanent Hours: 20 hours per week (evening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â€¦"/>
    <x v="1"/>
    <n v="23748.65"/>
    <x v="12"/>
    <s v="GBP"/>
    <s v="United Kingdom"/>
  </r>
  <r>
    <s v="customer service"/>
    <x v="0"/>
    <n v="5840536130"/>
    <s v="Customer Service Representative"/>
    <x v="340"/>
    <s v="Willington Quay, Wallsend"/>
    <x v="14"/>
    <s v="permanent"/>
    <s v="full_time"/>
    <n v="24414.86"/>
    <n v="24414.86"/>
    <n v="1"/>
    <x v="557"/>
    <s v="Where: EE Tyneisde (Silver Fox Way, Newcastle upon Tyne NE27 0QJ) Full time: Permanent Salary: Â£26,116 rising to Â£26.738 after 8 months of being here, plus incentives and bonuse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â€¦"/>
    <x v="1"/>
    <n v="24414.86"/>
    <x v="17"/>
    <s v="GBP"/>
    <s v="United Kingdom"/>
  </r>
  <r>
    <s v="customer service"/>
    <x v="0"/>
    <n v="5840536194"/>
    <s v="Customer Service Representative"/>
    <x v="340"/>
    <s v="Pelaw, Gateshead"/>
    <x v="14"/>
    <s v="permanent"/>
    <s v="full_time"/>
    <n v="23754.36"/>
    <n v="23754.36"/>
    <n v="1"/>
    <x v="551"/>
    <s v="Where: EE Tyneisde (Silver Fox Way, Newcastle upon Tyne NE27 0QJ) Full time: Permanent Salary: Â£26,116 rising to Â£26.738 after 8 months of being here, plus incentives and bonuse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â€¦"/>
    <x v="1"/>
    <n v="23754.36"/>
    <x v="17"/>
    <s v="GBP"/>
    <s v="United Kingdom"/>
  </r>
  <r>
    <s v="customer service"/>
    <x v="0"/>
    <n v="5842141786"/>
    <s v="Customer Service Advisor"/>
    <x v="340"/>
    <s v="Pelaw, Gateshead"/>
    <x v="14"/>
    <s v="permanent"/>
    <s v="part_time"/>
    <n v="25751.57"/>
    <n v="25751.57"/>
    <n v="1"/>
    <x v="539"/>
    <s v="Where: EE Gosforth (Gosforth Park Way, Newcastle upon Tyne NE12 8ET) or EE Tyneside (Silver Fox Way, Newcastle upon Tyne NE27 0QJ) Part time: Permanent Hours: 20 hours per week (evening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â€¦"/>
    <x v="1"/>
    <n v="25751.57"/>
    <x v="12"/>
    <s v="GBP"/>
    <s v="United Kingdom"/>
  </r>
  <r>
    <s v="customer service"/>
    <x v="0"/>
    <n v="5810868961"/>
    <s v="Customer Service Advisor"/>
    <x v="340"/>
    <s v="Hellandbridge, Bodmin"/>
    <x v="14"/>
    <m/>
    <s v="part_time"/>
    <n v="27518.51"/>
    <n v="27518.51"/>
    <n v="1"/>
    <x v="535"/>
    <s v="Start Date - 21/09/2026 Shift Pattern - We are offering 20 or 25 Hours, Part-Time Lates Monday - Friday 16:45 PM to 21:00 PM (We would also be flexiable with an earlier finish at 20:00pm if needed) 20 Hours per Week - Salary: Â£13,928.53 per year Plus incentives and bonus opportunities 25 Hours per Week - Salary: Â£17,410.67 per year Plus incentives and bonus opportunities With no weekend working and a schedule designed to fit around your life, this is a great opportunity to build a rewarding carâ€¦"/>
    <x v="1"/>
    <n v="27518.51"/>
    <x v="37"/>
    <s v="GBP"/>
    <s v="United Kingdom"/>
  </r>
  <r>
    <s v="customer service"/>
    <x v="0"/>
    <n v="5810868943"/>
    <s v="Customer Service Representative"/>
    <x v="340"/>
    <s v="St. Austell, Cornwall"/>
    <x v="14"/>
    <m/>
    <s v="part_time"/>
    <n v="27622.61"/>
    <n v="27622.61"/>
    <n v="1"/>
    <x v="535"/>
    <s v="Start Date - 21/09/2026 Shift Pattern - We are offering 20 or 25 Hours, Part-Time Lates Monday - Friday 16:45 PM to 21:00 PM (We would also be flexiable with an earlier finish at 20:00pm if needed) 20 Hours per Week - Salary: Â£13,928.53 per year Plus incentives and bonus opportunities 25 Hours per Week - Salary: Â£17,410.67 per year Plus incentives and bonus opportunities With no weekend working and a schedule designed to fit around your life, this is a great opportunity to build a rewarding carâ€¦"/>
    <x v="1"/>
    <n v="27622.61"/>
    <x v="37"/>
    <s v="GBP"/>
    <s v="United Kingdom"/>
  </r>
  <r>
    <s v="customer service"/>
    <x v="0"/>
    <n v="5840536095"/>
    <s v="Customer Service Advisor"/>
    <x v="340"/>
    <s v="Annitsford, Cramlington"/>
    <x v="14"/>
    <s v="permanent"/>
    <s v="full_time"/>
    <n v="24109.07"/>
    <n v="24109.07"/>
    <n v="1"/>
    <x v="558"/>
    <s v="Where: EE Tyneisde (Silver Fox Way, Newcastle upon Tyne NE27 0QJ) Full time: Permanent Salary: Â£26,116 rising to Â£26.738 after 8 months of being here, plus incentives and bonuse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â€¦"/>
    <x v="1"/>
    <n v="24109.07"/>
    <x v="17"/>
    <s v="GBP"/>
    <s v="United Kingdom"/>
  </r>
  <r>
    <s v="customer service"/>
    <x v="0"/>
    <n v="5803043002"/>
    <s v="Customer Service Representative"/>
    <x v="340"/>
    <s v="Grangetown, Cardiff"/>
    <x v="14"/>
    <m/>
    <s v="full_time"/>
    <n v="25003.14"/>
    <n v="25003.14"/>
    <n v="1"/>
    <x v="534"/>
    <s v="EE Merthyr Tydfil Contact Centre - Full-time role - 37.5 Hours per week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Merthyr is full of people like you â€“ so youâ€™ll be in great company here. What does beingâ€¦"/>
    <x v="1"/>
    <n v="25003.14"/>
    <x v="24"/>
    <s v="GBP"/>
    <s v="United Kingdom"/>
  </r>
  <r>
    <s v="customer service"/>
    <x v="0"/>
    <n v="5810869028"/>
    <s v="Customer Service Representative"/>
    <x v="340"/>
    <s v="St. Michael Penkivel, Truro"/>
    <x v="14"/>
    <m/>
    <s v="part_time"/>
    <n v="28868.52"/>
    <n v="28868.52"/>
    <n v="1"/>
    <x v="559"/>
    <s v="Start Date - 21/09/2026 Shift Pattern - We are offering 20 or 25 Hours, Part-Time Lates Monday - Friday 16:45 PM to 21:00 PM (We would also be flexiable with an earlier finish at 20:00pm if needed) 20 Hours per Week - Salary: Â£13,928.53 per year Plus incentives and bonus opportunities 25 Hours per Week - Salary: Â£17,410.67 per year Plus incentives and bonus opportunities With no weekend working and a schedule designed to fit around your life, this is a great opportunity to build a rewarding carâ€¦"/>
    <x v="1"/>
    <n v="28868.52"/>
    <x v="37"/>
    <s v="GBP"/>
    <s v="United Kingdom"/>
  </r>
  <r>
    <s v="customer service"/>
    <x v="0"/>
    <n v="5837038717"/>
    <s v="Customer Service Advisor"/>
    <x v="340"/>
    <s v="Penyrheol, Pontypool"/>
    <x v="14"/>
    <m/>
    <s v="part_time"/>
    <n v="24527.35"/>
    <n v="24527.35"/>
    <n v="1"/>
    <x v="538"/>
    <s v="EE Merthyr Tydfil Contact Centre - Part-time role â€“ 20.0 Hours per week Part-time shift pattern: Monday Tuesday Wednesday Thursday Friday Saturday Sunday 4:45PM - 9PM 4:45PM - 9PM 4:45PM - 9PM 4:45PM - 9PM 4:45PM - 9PM OFF OFF If youâ€™re outgoing, full of energy and love talking to people, youâ€™d be better off in sales with EE. Maybe youâ€™ve worked in retail, or hospitality before. You know how to deal with customers but youâ€™re looking for something more exciting â€“ a job thatâ€™s going to challenge â€¦"/>
    <x v="1"/>
    <n v="24527.35"/>
    <x v="13"/>
    <s v="GBP"/>
    <s v="United Kingdom"/>
  </r>
  <r>
    <s v="customer service"/>
    <x v="0"/>
    <n v="5803043185"/>
    <s v="Customer Service Advisor"/>
    <x v="340"/>
    <s v="Tyla Garw, Pontyclun"/>
    <x v="14"/>
    <m/>
    <s v="full_time"/>
    <n v="25206.55"/>
    <n v="25206.55"/>
    <n v="1"/>
    <x v="541"/>
    <s v="EE Merthyr Tydfil Contact Centre - Full-time role - 37.5 Hours per week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Merthyr is full of people like you â€“ so youâ€™ll be in great company here. What does beingâ€¦"/>
    <x v="1"/>
    <n v="25206.55"/>
    <x v="24"/>
    <s v="GBP"/>
    <s v="United Kingdom"/>
  </r>
  <r>
    <s v="customer service"/>
    <x v="0"/>
    <n v="5840536173"/>
    <s v="Customer Service Representative"/>
    <x v="340"/>
    <s v="Chirton, North Shields"/>
    <x v="14"/>
    <s v="permanent"/>
    <s v="full_time"/>
    <n v="23052.080000000002"/>
    <n v="23052.080000000002"/>
    <n v="1"/>
    <x v="547"/>
    <s v="Where: EE Tyneisde (Silver Fox Way, Newcastle upon Tyne NE27 0QJ) Full time: Permanent Salary: Â£26,116 rising to Â£26.738 after 8 months of being here, plus incentives and bonuse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â€¦"/>
    <x v="1"/>
    <n v="23052.080000000002"/>
    <x v="17"/>
    <s v="GBP"/>
    <s v="United Kingdom"/>
  </r>
  <r>
    <s v="customer service"/>
    <x v="0"/>
    <n v="5838147464"/>
    <s v="Customer Service Representative"/>
    <x v="340"/>
    <s v="Hillhead, Glasgow City Centre"/>
    <x v="14"/>
    <m/>
    <s v="part_time"/>
    <n v="24446.69"/>
    <n v="24446.69"/>
    <n v="1"/>
    <x v="553"/>
    <s v="Start date: 05.10.2026 Shift Pattern: Full Time (37.5 hours) Please note that this position is a full-time role only, and part-time hours are not available. Sales Advisor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â€¦"/>
    <x v="1"/>
    <n v="24446.69"/>
    <x v="25"/>
    <s v="GBP"/>
    <s v="United Kingdom"/>
  </r>
  <r>
    <s v="customer service"/>
    <x v="0"/>
    <n v="5840536078"/>
    <s v="Customer Service Representative"/>
    <x v="340"/>
    <s v="Hendon, Sunderland"/>
    <x v="14"/>
    <s v="permanent"/>
    <s v="full_time"/>
    <n v="22914.17"/>
    <n v="22914.17"/>
    <n v="1"/>
    <x v="560"/>
    <s v="Where: EE Tyneisde (Silver Fox Way, Newcastle upon Tyne NE27 0QJ) Full time: Permanent Salary: Â£26,116 rising to Â£26.738 after 8 months of being here, plus incentives and bonuse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â€¦"/>
    <x v="1"/>
    <n v="22914.17"/>
    <x v="17"/>
    <s v="GBP"/>
    <s v="United Kingdom"/>
  </r>
  <r>
    <s v="customer service"/>
    <x v="0"/>
    <n v="5837038688"/>
    <s v="Customer Service Advisor"/>
    <x v="340"/>
    <s v="Rhyddings, Neath"/>
    <x v="14"/>
    <m/>
    <s v="part_time"/>
    <n v="22345.57"/>
    <n v="22345.57"/>
    <n v="1"/>
    <x v="561"/>
    <s v="EE Merthyr Tydfil Contact Centre - Part-time role â€“ 20.0 Hours per week Part-time shift pattern: Monday Tuesday Wednesday Thursday Friday Saturday Sunday 4:45PM - 9PM 4:45PM - 9PM 4:45PM - 9PM 4:45PM - 9PM 4:45PM - 9PM OFF OFF If youâ€™re outgoing, full of energy and love talking to people, youâ€™d be better off in sales with EE. Maybe youâ€™ve worked in retail, or hospitality before. You know how to deal with customers but youâ€™re looking for something more exciting â€“ a job thatâ€™s going to challenge â€¦"/>
    <x v="1"/>
    <n v="22345.57"/>
    <x v="13"/>
    <s v="GBP"/>
    <s v="United Kingdom"/>
  </r>
  <r>
    <s v="customer service"/>
    <x v="0"/>
    <n v="5840536181"/>
    <s v="Customer Service Advisor"/>
    <x v="340"/>
    <s v="Walkerville, Newcastle Upon Tyne"/>
    <x v="14"/>
    <s v="permanent"/>
    <s v="full_time"/>
    <n v="23020.75"/>
    <n v="23020.75"/>
    <n v="1"/>
    <x v="547"/>
    <s v="Where: EE Tyneisde (Silver Fox Way, Newcastle upon Tyne NE27 0QJ) Full time: Permanent Salary: Â£26,116 rising to Â£26.738 after 8 months of being here, plus incentives and bonuse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â€¦"/>
    <x v="1"/>
    <n v="23020.75"/>
    <x v="17"/>
    <s v="GBP"/>
    <s v="United Kingdom"/>
  </r>
  <r>
    <s v="customer service"/>
    <x v="0"/>
    <n v="5810868969"/>
    <s v="Customer Service Representative"/>
    <x v="340"/>
    <s v="Alverton, Penzance"/>
    <x v="14"/>
    <m/>
    <s v="part_time"/>
    <n v="26664.69"/>
    <n v="26664.69"/>
    <n v="1"/>
    <x v="533"/>
    <s v="Start Date - 21/09/2026 Shift Pattern - We are offering 20 or 25 Hours, Part-Time Lates Monday - Friday 16:45 PM to 21:00 PM (We would also be flexiable with an earlier finish at 20:00pm if needed) 20 Hours per Week - Salary: Â£13,928.53 per year Plus incentives and bonus opportunities 25 Hours per Week - Salary: Â£17,410.67 per year Plus incentives and bonus opportunities With no weekend working and a schedule designed to fit around your life, this is a great opportunity to build a rewarding carâ€¦"/>
    <x v="1"/>
    <n v="26664.69"/>
    <x v="37"/>
    <s v="GBP"/>
    <s v="United Kingdom"/>
  </r>
  <r>
    <s v="customer service"/>
    <x v="0"/>
    <n v="5838147491"/>
    <s v="Customer Service Advisor"/>
    <x v="340"/>
    <s v="Hillhead, Glasgow City Centre"/>
    <x v="14"/>
    <m/>
    <m/>
    <n v="25934.54"/>
    <n v="25934.54"/>
    <n v="1"/>
    <x v="553"/>
    <s v="Shift Pattern - 20 hours - Evenings Location - Glasgow Start date - 12.10.2026 Sales Advisor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Our Glasgow teamâ€™s full of people like you â€“ so youâ€™ll be in great company hereâ€¦"/>
    <x v="1"/>
    <n v="25934.54"/>
    <x v="25"/>
    <s v="GBP"/>
    <s v="United Kingdom"/>
  </r>
  <r>
    <s v="customer service"/>
    <x v="0"/>
    <n v="5803043087"/>
    <s v="Customer Service Advisor"/>
    <x v="340"/>
    <s v="Grangetown, Cardiff"/>
    <x v="14"/>
    <m/>
    <s v="full_time"/>
    <n v="24907.94"/>
    <n v="24907.94"/>
    <n v="1"/>
    <x v="546"/>
    <s v="EE Merthyr Tydfil Contact Centre - Full-time role - 37.5 Hours per week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Merthyr is full of people like you â€“ so youâ€™ll be in great company here. What does beingâ€¦"/>
    <x v="1"/>
    <n v="24907.94"/>
    <x v="24"/>
    <s v="GBP"/>
    <s v="United Kingdom"/>
  </r>
  <r>
    <s v="customer service"/>
    <x v="0"/>
    <n v="5810869007"/>
    <s v="Customer Service Advisor"/>
    <x v="340"/>
    <s v="Trevingey, Redruth"/>
    <x v="14"/>
    <m/>
    <s v="part_time"/>
    <n v="26857.55"/>
    <n v="26857.55"/>
    <n v="1"/>
    <x v="542"/>
    <s v="Start Date - 21/09/2026 Shift Pattern - We are offering 20 or 25 Hours, Part-Time Lates Monday - Friday 16:45 PM to 21:00 PM (We would also be flexiable with an earlier finish at 20:00pm if needed) 20 Hours per Week - Salary: Â£13,928.53 per year Plus incentives and bonus opportunities 25 Hours per Week - Salary: Â£17,410.67 per year Plus incentives and bonus opportunities With no weekend working and a schedule designed to fit around your life, this is a great opportunity to build a rewarding carâ€¦"/>
    <x v="1"/>
    <n v="26857.55"/>
    <x v="37"/>
    <s v="GBP"/>
    <s v="United Kingdom"/>
  </r>
  <r>
    <s v="customer service"/>
    <x v="0"/>
    <n v="5840536196"/>
    <s v="Customer Service Advisor"/>
    <x v="340"/>
    <s v="Percy Main, North Shields"/>
    <x v="14"/>
    <s v="permanent"/>
    <s v="full_time"/>
    <n v="24214.720000000001"/>
    <n v="24214.720000000001"/>
    <n v="1"/>
    <x v="551"/>
    <s v="Where: EE Tyneisde (Silver Fox Way, Newcastle upon Tyne NE27 0QJ) Full time: Permanent Salary: Â£26,116 rising to Â£26.738 after 8 months of being here, plus incentives and bonuse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â€¦"/>
    <x v="1"/>
    <n v="24214.720000000001"/>
    <x v="17"/>
    <s v="GBP"/>
    <s v="United Kingdom"/>
  </r>
  <r>
    <s v="customer service"/>
    <x v="0"/>
    <n v="5840536131"/>
    <s v="Customer Service Advisor"/>
    <x v="340"/>
    <s v="Chirton, North Shields"/>
    <x v="14"/>
    <s v="permanent"/>
    <s v="full_time"/>
    <n v="22964.35"/>
    <n v="22964.35"/>
    <n v="1"/>
    <x v="557"/>
    <s v="Where: EE Tyneisde (Silver Fox Way, Newcastle upon Tyne NE27 0QJ) Full time: Permanent Salary: Â£26,116 rising to Â£26.738 after 8 months of being here, plus incentives and bonuses Start date: October 2026 onwards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â€¦"/>
    <x v="1"/>
    <n v="22964.35"/>
    <x v="17"/>
    <s v="GBP"/>
    <s v="United Kingdom"/>
  </r>
  <r>
    <s v="customer service"/>
    <x v="0"/>
    <n v="5163267227"/>
    <s v="Customer Service Advisor"/>
    <x v="341"/>
    <s v="Holywood, North Down"/>
    <x v="5"/>
    <s v="permanent"/>
    <s v="full_time"/>
    <n v="26450.32"/>
    <n v="26450.32"/>
    <n v="1"/>
    <x v="562"/>
    <s v="Looking for a permanent, rewarding role in Belfast City Centre that fits around your life and saves you money? We're hiring Financial Services Contact Centre Agents to join our supportive, fast paced customer service team. Why work with us? Â£27,976.00 annual salary Save on commuting costs with only 2 days in the office each week once you have successfully completed 3 weeks training and 4 week grad bay (training and grad bay will be fully office based) Cut down on daily expenses - less spent on â€¦"/>
    <x v="1"/>
    <n v="26450.32"/>
    <x v="101"/>
    <s v="GBP"/>
    <s v="United Kingdom"/>
  </r>
  <r>
    <s v="customer service"/>
    <x v="0"/>
    <n v="5163267215"/>
    <s v="Customer Service Advisor"/>
    <x v="341"/>
    <s v="Doagh, Ballyclare"/>
    <x v="5"/>
    <s v="permanent"/>
    <s v="full_time"/>
    <n v="25403.52"/>
    <n v="25403.52"/>
    <n v="1"/>
    <x v="562"/>
    <s v="Looking for a permanent, rewarding role in Belfast City Centre that fits around your life and saves you money? We're hiring Financial Services Contact Centre Agents to join our supportive, fast paced customer service team. Why work with us? Â£27,976.00 annual salary Save on commuting costs with only 2 days in the office each week once you have successfully completed 3 weeks training and 4 week grad bay (training and grad bay will be fully office based) Cut down on daily expenses - less spent on â€¦"/>
    <x v="1"/>
    <n v="25403.52"/>
    <x v="101"/>
    <s v="GBP"/>
    <s v="United Kingdom"/>
  </r>
  <r>
    <s v="customer service"/>
    <x v="0"/>
    <n v="5163267220"/>
    <s v="Customer Service Advisor"/>
    <x v="341"/>
    <s v="Hillhall, Lisburn"/>
    <x v="5"/>
    <s v="permanent"/>
    <s v="full_time"/>
    <n v="27240.04"/>
    <n v="27240.04"/>
    <n v="1"/>
    <x v="562"/>
    <s v="Looking for a permanent, rewarding role in Belfast City Centre that fits around your life and saves you money? We're hiring Financial Services Contact Centre Agents to join our supportive, fast paced customer service team. Why work with us? Â£27,976.00 annual salary Save on commuting costs with only 2 days in the office each week once you have successfully completed 3 weeks training and 4 week grad bay (training and grad bay will be fully office based) Cut down on daily expenses - less spent on â€¦"/>
    <x v="1"/>
    <n v="27240.04"/>
    <x v="101"/>
    <s v="GBP"/>
    <s v="United Kingdom"/>
  </r>
  <r>
    <s v="customer service"/>
    <x v="0"/>
    <n v="5245457479"/>
    <s v="Customer Service Advisor"/>
    <x v="341"/>
    <s v="UK"/>
    <x v="5"/>
    <s v="permanent"/>
    <s v="full_time"/>
    <n v="26260.95"/>
    <n v="26260.95"/>
    <n v="1"/>
    <x v="563"/>
    <s v="Looking for a permanent, rewarding role in Belfast City Centre that fits around your life and saves you money? We're hiring Financial Services Contact Centre Agents to join our supportive, fast paced customer service team. Why work with us? Â£27,976.00 annual salary Save on commuting costs with only 2 days in the office each week once you have successfully completed 3 weeks training and 4 week grad bay (training and grad bay will be fully office based) Cut down on daily expenses - less spent on â€¦"/>
    <x v="1"/>
    <n v="26260.95"/>
    <x v="102"/>
    <s v="GBP"/>
    <s v="United Kingdom"/>
  </r>
  <r>
    <s v="customer service"/>
    <x v="0"/>
    <n v="5163267229"/>
    <s v="Customer Service Advisor"/>
    <x v="341"/>
    <s v="Ormeau, Belfast"/>
    <x v="5"/>
    <s v="permanent"/>
    <s v="full_time"/>
    <n v="24074.720000000001"/>
    <n v="24074.720000000001"/>
    <n v="1"/>
    <x v="562"/>
    <s v="Looking for a permanent, rewarding role in Belfast City Centre that fits around your life and saves you money? We're hiring Financial Services Contact Centre Agents to join our supportive, fast paced customer service team. Why work with us? Â£27,976.00 annual salary Save on commuting costs with only 2 days in the office each week once you have successfully completed 3 weeks training and 4 week grad bay (training and grad bay will be fully office based) Cut down on daily expenses - less spent on â€¦"/>
    <x v="1"/>
    <n v="24074.720000000001"/>
    <x v="101"/>
    <s v="GBP"/>
    <s v="United Kingdom"/>
  </r>
  <r>
    <s v="customer service"/>
    <x v="0"/>
    <n v="5163267225"/>
    <s v="Customer Service Advisor"/>
    <x v="341"/>
    <s v="Kircubbin, Newtownards"/>
    <x v="5"/>
    <s v="permanent"/>
    <s v="full_time"/>
    <n v="36035.57"/>
    <n v="36035.57"/>
    <n v="1"/>
    <x v="562"/>
    <s v="Looking for a permanent, rewarding role in Belfast City Centre that fits around your life and saves you money? We're hiring Financial Services Contact Centre Agents to join our supportive, fast paced customer service team. Why work with us? Â£27,976.00 annual salary Save on commuting costs with only 2 days in the office each week once you have successfully completed 3 weeks training and 4 week grad bay (training and grad bay will be fully office based) Cut down on daily expenses - less spent on â€¦"/>
    <x v="1"/>
    <n v="36035.57"/>
    <x v="101"/>
    <s v="GBP"/>
    <s v="United Kingdom"/>
  </r>
  <r>
    <s v="customer service"/>
    <x v="0"/>
    <n v="5832284298"/>
    <s v="Customer service expert"/>
    <x v="341"/>
    <s v="Kilbarchan, Johnstone"/>
    <x v="8"/>
    <m/>
    <s v="full_time"/>
    <n v="29552.799999999999"/>
    <n v="29552.799999999999"/>
    <n v="1"/>
    <x v="564"/>
    <s v="Job role: - Customer Service Expert Location : Glasgow onsite only Hours: 40 hours a week- 7am - 10pm. 5 days worked over Monday - Sunday (must be fully flexible) Start date: September/October 2026 Salary: Â£26,436.80 PA (yearly) A smooth journey isnâ€™t just about being on time! It is about having someone there when things donâ€™t always go to planâ€¦ thatâ€™s where you come in! Jump aboard and become the friendly voice answering calls or supporting emails and other back office channels to solve probleâ€¦"/>
    <x v="1"/>
    <n v="29552.799999999999"/>
    <x v="56"/>
    <s v="GBP"/>
    <s v="United Kingdom"/>
  </r>
  <r>
    <s v="customer service"/>
    <x v="0"/>
    <n v="5832284314"/>
    <s v="Customer service expert"/>
    <x v="341"/>
    <s v="Glenboig, Coatbridge"/>
    <x v="8"/>
    <m/>
    <s v="full_time"/>
    <n v="33938.239999999998"/>
    <n v="33938.239999999998"/>
    <n v="1"/>
    <x v="564"/>
    <s v="Job role: - Customer Service Expert Location : Glasgow onsite only Hours: 40 hours a week- 7am - 10pm. 5 days worked over Monday - Sunday (must be fully flexible) Start date: September/October 2026 Salary: Â£26,436.80 PA (yearly) A smooth journey isnâ€™t just about being on time! It is about having someone there when things donâ€™t always go to planâ€¦ thatâ€™s where you come in! Jump aboard and become the friendly voice answering calls or supporting emails and other back office channels to solve probleâ€¦"/>
    <x v="1"/>
    <n v="33938.239999999998"/>
    <x v="56"/>
    <s v="GBP"/>
    <s v="United Kingdom"/>
  </r>
  <r>
    <s v="customer service"/>
    <x v="0"/>
    <n v="5832284322"/>
    <s v="Customer service expert"/>
    <x v="341"/>
    <s v="Bogend, Symington"/>
    <x v="8"/>
    <m/>
    <s v="full_time"/>
    <n v="35043.050000000003"/>
    <n v="35043.050000000003"/>
    <n v="1"/>
    <x v="564"/>
    <s v="Job role: - Customer Service Expert Location : Glasgow onsite only Hours: 40 hours a week- 7am - 10pm. 5 days worked over Monday - Sunday (must be fully flexible) Start date: September/October 2026 Salary: Â£26,436.80 PA (yearly) A smooth journey isnâ€™t just about being on time! It is about having someone there when things donâ€™t always go to planâ€¦ thatâ€™s where you come in! Jump aboard and become the friendly voice answering calls or supporting emails and other back office channels to solve probleâ€¦"/>
    <x v="1"/>
    <n v="35043.050000000003"/>
    <x v="56"/>
    <s v="GBP"/>
    <s v="United Kingdom"/>
  </r>
  <r>
    <s v="customer service"/>
    <x v="0"/>
    <n v="5832284323"/>
    <s v="Customer service expert"/>
    <x v="341"/>
    <s v="Birkenshaw, Larkhall"/>
    <x v="8"/>
    <m/>
    <s v="full_time"/>
    <n v="28971.200000000001"/>
    <n v="28971.200000000001"/>
    <n v="1"/>
    <x v="564"/>
    <s v="Job role: - Customer Service Expert Location : Glasgow onsite only Hours: 40 hours a week- 7am - 10pm. 5 days worked over Monday - Sunday (must be fully flexible) Start date: September/October 2026 Salary: Â£26,436.80 PA (yearly) A smooth journey isnâ€™t just about being on time! It is about having someone there when things donâ€™t always go to planâ€¦ thatâ€™s where you come in! Jump aboard and become the friendly voice answering calls or supporting emails and other back office channels to solve probleâ€¦"/>
    <x v="1"/>
    <n v="28971.200000000001"/>
    <x v="56"/>
    <s v="GBP"/>
    <s v="United Kingdom"/>
  </r>
  <r>
    <s v="customer service"/>
    <x v="0"/>
    <n v="5832284304"/>
    <s v="Customer service expert"/>
    <x v="341"/>
    <s v="Springside, Irvine"/>
    <x v="8"/>
    <m/>
    <s v="full_time"/>
    <n v="30496.81"/>
    <n v="30496.81"/>
    <n v="1"/>
    <x v="564"/>
    <s v="Job role: - Customer Service Expert Location : Glasgow onsite only Hours: 40 hours a week- 7am - 10pm. 5 days worked over Monday - Sunday (must be fully flexible) Start date: September/October 2026 Salary: Â£26,436.80 PA (yearly) A smooth journey isnâ€™t just about being on time! It is about having someone there when things donâ€™t always go to planâ€¦ thatâ€™s where you come in! Jump aboard and become the friendly voice answering calls or supporting emails and other back office channels to solve probleâ€¦"/>
    <x v="1"/>
    <n v="30496.81"/>
    <x v="56"/>
    <s v="GBP"/>
    <s v="United Kingdom"/>
  </r>
  <r>
    <s v="customer service"/>
    <x v="0"/>
    <n v="5832284288"/>
    <s v="Customer service expert"/>
    <x v="341"/>
    <s v="Langbank, Port Glasgow"/>
    <x v="8"/>
    <m/>
    <s v="full_time"/>
    <n v="33817.57"/>
    <n v="33817.57"/>
    <n v="1"/>
    <x v="564"/>
    <s v="Job role: - Customer Service Expert Location : Glasgow onsite only Hours: 40 hours a week- 7am - 10pm. 5 days worked over Monday - Sunday (must be fully flexible) Start date: September/October 2026 Salary: Â£26,436.80 PA (yearly) A smooth journey isnâ€™t just about being on time! It is about having someone there when things donâ€™t always go to planâ€¦ thatâ€™s where you come in! Jump aboard and become the friendly voice answering calls or supporting emails and other back office channels to solve probleâ€¦"/>
    <x v="1"/>
    <n v="33817.57"/>
    <x v="56"/>
    <s v="GBP"/>
    <s v="United Kingdom"/>
  </r>
  <r>
    <s v="customer service"/>
    <x v="0"/>
    <n v="5832284287"/>
    <s v="Customer service expert"/>
    <x v="341"/>
    <s v="Annandale, Kilmarnock"/>
    <x v="8"/>
    <m/>
    <s v="full_time"/>
    <n v="35216.93"/>
    <n v="35216.93"/>
    <n v="1"/>
    <x v="564"/>
    <s v="Job role: - Customer Service Expert Location : Glasgow onsite only Hours: 40 hours a week- 7am - 10pm. 5 days worked over Monday - Sunday (must be fully flexible) Start date: September/October 2026 Salary: Â£26,436.80 PA (yearly) A smooth journey isnâ€™t just about being on time! It is about having someone there when things donâ€™t always go to planâ€¦ thatâ€™s where you come in! Jump aboard and become the friendly voice answering calls or supporting emails and other back office channels to solve probleâ€¦"/>
    <x v="1"/>
    <n v="35216.93"/>
    <x v="56"/>
    <s v="GBP"/>
    <s v="United Kingdom"/>
  </r>
  <r>
    <s v="customer service"/>
    <x v="0"/>
    <n v="5832284320"/>
    <s v="Customer service expert"/>
    <x v="341"/>
    <s v="Braidwood, Carluke"/>
    <x v="8"/>
    <m/>
    <s v="full_time"/>
    <n v="35342.22"/>
    <n v="35342.22"/>
    <n v="1"/>
    <x v="564"/>
    <s v="Job role: - Customer Service Expert Location : Glasgow onsite only Hours: 40 hours a week- 7am - 10pm. 5 days worked over Monday - Sunday (must be fully flexible) Start date: September/October 2026 Salary: Â£26,436.80 PA (yearly) A smooth journey isnâ€™t just about being on time! It is about having someone there when things donâ€™t always go to planâ€¦ thatâ€™s where you come in! Jump aboard and become the friendly voice answering calls or supporting emails and other back office channels to solve probleâ€¦"/>
    <x v="1"/>
    <n v="35342.22"/>
    <x v="56"/>
    <s v="GBP"/>
    <s v="United Kingdom"/>
  </r>
  <r>
    <s v="customer service"/>
    <x v="0"/>
    <n v="5832284325"/>
    <s v="Customer service expert"/>
    <x v="341"/>
    <s v="Throsk, Stirling"/>
    <x v="8"/>
    <m/>
    <s v="full_time"/>
    <n v="33386.25"/>
    <n v="33386.25"/>
    <n v="1"/>
    <x v="564"/>
    <s v="Job role: - Customer Service Expert Location : Glasgow onsite only Hours: 40 hours a week- 7am - 10pm. 5 days worked over Monday - Sunday (must be fully flexible) Start date: September/October 2026 Salary: Â£26,436.80 PA (yearly) A smooth journey isnâ€™t just about being on time! It is about having someone there when things donâ€™t always go to planâ€¦ thatâ€™s where you come in! Jump aboard and become the friendly voice answering calls or supporting emails and other back office channels to solve probleâ€¦"/>
    <x v="1"/>
    <n v="33386.25"/>
    <x v="56"/>
    <s v="GBP"/>
    <s v="United Kingdom"/>
  </r>
  <r>
    <s v="customer service"/>
    <x v="0"/>
    <n v="5832284294"/>
    <s v="Customer service expert"/>
    <x v="341"/>
    <s v="Duntocher, Clydebank"/>
    <x v="8"/>
    <m/>
    <s v="full_time"/>
    <n v="31526.43"/>
    <n v="31526.43"/>
    <n v="1"/>
    <x v="564"/>
    <s v="Job role: - Customer Service Expert Location : Glasgow onsite only Hours: 40 hours a week- 7am - 10pm. 5 days worked over Monday - Sunday (must be fully flexible) Start date: September/October 2026 Salary: Â£26,436.80 PA (yearly) A smooth journey isnâ€™t just about being on time! It is about having someone there when things donâ€™t always go to planâ€¦ thatâ€™s where you come in! Jump aboard and become the friendly voice answering calls or supporting emails and other back office channels to solve probleâ€¦"/>
    <x v="1"/>
    <n v="31526.43"/>
    <x v="56"/>
    <s v="GBP"/>
    <s v="United Kingdom"/>
  </r>
  <r>
    <s v="customer service"/>
    <x v="0"/>
    <n v="5832284315"/>
    <s v="Customer service expert"/>
    <x v="341"/>
    <s v="Rosebank, Carluke"/>
    <x v="8"/>
    <m/>
    <s v="full_time"/>
    <n v="32733.75"/>
    <n v="32733.75"/>
    <n v="1"/>
    <x v="564"/>
    <s v="Job role: - Customer Service Expert Location : Glasgow onsite only Hours: 40 hours a week- 7am - 10pm. 5 days worked over Monday - Sunday (must be fully flexible) Start date: September/October 2026 Salary: Â£26,436.80 PA (yearly) A smooth journey isnâ€™t just about being on time! It is about having someone there when things donâ€™t always go to planâ€¦ thatâ€™s where you come in! Jump aboard and become the friendly voice answering calls or supporting emails and other back office channels to solve probleâ€¦"/>
    <x v="1"/>
    <n v="32733.75"/>
    <x v="56"/>
    <s v="GBP"/>
    <s v="United Kingdom"/>
  </r>
  <r>
    <s v="customer service"/>
    <x v="0"/>
    <n v="5832284309"/>
    <s v="Customer service expert"/>
    <x v="341"/>
    <s v="Ferniegair, Hamilton"/>
    <x v="8"/>
    <m/>
    <s v="full_time"/>
    <n v="30225.31"/>
    <n v="30225.31"/>
    <n v="1"/>
    <x v="564"/>
    <s v="Job role: - Customer Service Expert Location : Glasgow onsite only Hours: 40 hours a week- 7am - 10pm. 5 days worked over Monday - Sunday (must be fully flexible) Start date: September/October 2026 Salary: Â£26,436.80 PA (yearly) A smooth journey isnâ€™t just about being on time! It is about having someone there when things donâ€™t always go to planâ€¦ thatâ€™s where you come in! Jump aboard and become the friendly voice answering calls or supporting emails and other back office channels to solve probleâ€¦"/>
    <x v="1"/>
    <n v="30225.31"/>
    <x v="56"/>
    <s v="GBP"/>
    <s v="United Kingdom"/>
  </r>
  <r>
    <s v="customer service"/>
    <x v="0"/>
    <n v="5832284324"/>
    <s v="Customer service expert"/>
    <x v="341"/>
    <s v="Calderbank, Airdrie"/>
    <x v="8"/>
    <m/>
    <s v="full_time"/>
    <n v="32886.04"/>
    <n v="32886.04"/>
    <n v="1"/>
    <x v="564"/>
    <s v="Job role: - Customer Service Expert Location : Glasgow onsite only Hours: 40 hours a week- 7am - 10pm. 5 days worked over Monday - Sunday (must be fully flexible) Start date: September/October 2026 Salary: Â£26,436.80 PA (yearly) A smooth journey isnâ€™t just about being on time! It is about having someone there when things donâ€™t always go to planâ€¦ thatâ€™s where you come in! Jump aboard and become the friendly voice answering calls or supporting emails and other back office channels to solve probleâ€¦"/>
    <x v="1"/>
    <n v="32886.04"/>
    <x v="56"/>
    <s v="GBP"/>
    <s v="United Kingdom"/>
  </r>
  <r>
    <s v="customer service"/>
    <x v="0"/>
    <n v="5832284289"/>
    <s v="Customer service expert"/>
    <x v="341"/>
    <s v="Meigle, Skelmorlie"/>
    <x v="8"/>
    <m/>
    <s v="full_time"/>
    <n v="32424.98"/>
    <n v="32424.98"/>
    <n v="1"/>
    <x v="564"/>
    <s v="Job role: - Customer Service Expert Location : Glasgow onsite only Hours: 40 hours a week- 7am - 10pm. 5 days worked over Monday - Sunday (must be fully flexible) Start date: September/October 2026 Salary: Â£26,436.80 PA (yearly) A smooth journey isnâ€™t just about being on time! It is about having someone there when things donâ€™t always go to planâ€¦ thatâ€™s where you come in! Jump aboard and become the friendly voice answering calls or supporting emails and other back office channels to solve probleâ€¦"/>
    <x v="1"/>
    <n v="32424.98"/>
    <x v="56"/>
    <s v="GBP"/>
    <s v="United Kingdom"/>
  </r>
  <r>
    <s v="customer service"/>
    <x v="0"/>
    <n v="5832284313"/>
    <s v="Customer service expert"/>
    <x v="341"/>
    <s v="Orbiston, Bellshill"/>
    <x v="8"/>
    <m/>
    <s v="full_time"/>
    <n v="34506.800000000003"/>
    <n v="34506.800000000003"/>
    <n v="1"/>
    <x v="564"/>
    <s v="Job role: - Customer Service Expert Location : Glasgow onsite only Hours: 40 hours a week- 7am - 10pm. 5 days worked over Monday - Sunday (must be fully flexible) Start date: September/October 2026 Salary: Â£26,436.80 PA (yearly) A smooth journey isnâ€™t just about being on time! It is about having someone there when things donâ€™t always go to planâ€¦ thatâ€™s where you come in! Jump aboard and become the friendly voice answering calls or supporting emails and other back office channels to solve probleâ€¦"/>
    <x v="1"/>
    <n v="34506.800000000003"/>
    <x v="56"/>
    <s v="GBP"/>
    <s v="United Kingdom"/>
  </r>
  <r>
    <s v="customer service"/>
    <x v="0"/>
    <n v="5832284326"/>
    <s v="Customer service expert"/>
    <x v="341"/>
    <s v="Hillhead, Glasgow City Centre"/>
    <x v="8"/>
    <m/>
    <s v="full_time"/>
    <n v="32563.94"/>
    <n v="32563.94"/>
    <n v="1"/>
    <x v="564"/>
    <s v="Job role: - Customer Service Expert Location : Glasgow onsite only Hours: 40 hours a week- 7am - 10pm. 5 days worked over Monday - Sunday (must be fully flexible) Start date: September/October 2026 Salary: Â£26,436.80 PA (yearly) A smooth journey isnâ€™t just about being on time! It is about having someone there when things donâ€™t always go to planâ€¦ thatâ€™s where you come in! Jump aboard and become the friendly voice answering calls or supporting emails and other back office channels to solve probleâ€¦"/>
    <x v="1"/>
    <n v="32563.94"/>
    <x v="56"/>
    <s v="GBP"/>
    <s v="United Kingdom"/>
  </r>
  <r>
    <s v="customer service"/>
    <x v="0"/>
    <n v="5822586264"/>
    <s v="Customer Service Advisor"/>
    <x v="342"/>
    <s v="Bannockburn, Stirling"/>
    <x v="5"/>
    <s v="permanent"/>
    <s v="full_time"/>
    <n v="31654.77"/>
    <n v="31654.77"/>
    <n v="1"/>
    <x v="565"/>
    <s v="Customer Service Advisor Salary - Â£26,700 - Â£29,650 Permanent 35 hour Contract This is a great opportunity for someone who is passionate about delivering outstanding customer care and supporting customers through what can often be a stressful claims journey. Youâ€™ll provide reassurance, guidance and empathetic support, helping customers feel confident theyâ€™re in safe hands at every stage. Weâ€™re one of the UKâ€™s leading insurance providers, supporting millions of customers when they need us most. â€¦"/>
    <x v="1"/>
    <n v="31654.77"/>
    <x v="0"/>
    <s v="GBP"/>
    <s v="United Kingdom"/>
  </r>
  <r>
    <s v="customer service"/>
    <x v="0"/>
    <n v="5822586263"/>
    <s v="Customer Service Advisor"/>
    <x v="342"/>
    <s v="Hillhead, Glasgow City Centre"/>
    <x v="5"/>
    <s v="permanent"/>
    <s v="full_time"/>
    <n v="30376.79"/>
    <n v="30376.79"/>
    <n v="1"/>
    <x v="565"/>
    <s v="Customer Service Advisor Salary - Â£26,700 - Â£29,650 Permanent 35 hour Contract This is a great opportunity for someone who is passionate about delivering outstanding customer care and supporting customers through what can often be a stressful claims journey. Youâ€™ll provide reassurance, guidance and empathetic support, helping customers feel confident theyâ€™re in safe hands at every stage. Weâ€™re one of the UKâ€™s leading insurance providers, supporting millions of customers when they need us most. â€¦"/>
    <x v="1"/>
    <n v="30376.79"/>
    <x v="0"/>
    <s v="GBP"/>
    <s v="United Kingdom"/>
  </r>
  <r>
    <s v="customer service"/>
    <x v="0"/>
    <n v="5822586262"/>
    <s v="Customer Service Advisor"/>
    <x v="342"/>
    <s v="Rosebank, Carluke"/>
    <x v="5"/>
    <s v="permanent"/>
    <s v="full_time"/>
    <n v="29869.78"/>
    <n v="29869.78"/>
    <n v="1"/>
    <x v="565"/>
    <s v="Customer Service Advisor Salary - Â£26,700 - Â£29,650 Permanent 35 hour Contract This is a great opportunity for someone who is passionate about delivering outstanding customer care and supporting customers through what can often be a stressful claims journey. Youâ€™ll provide reassurance, guidance and empathetic support, helping customers feel confident theyâ€™re in safe hands at every stage. Weâ€™re one of the UKâ€™s leading insurance providers, supporting millions of customers when they need us most. â€¦"/>
    <x v="1"/>
    <n v="29869.78"/>
    <x v="0"/>
    <s v="GBP"/>
    <s v="United Kingdom"/>
  </r>
  <r>
    <s v="customer service"/>
    <x v="0"/>
    <n v="5840230333"/>
    <s v="Customer Service Advisor"/>
    <x v="340"/>
    <s v="Lumburn, Tavistock"/>
    <x v="5"/>
    <m/>
    <s v="part_time"/>
    <n v="27091.05"/>
    <n v="27091.05"/>
    <n v="1"/>
    <x v="566"/>
    <s v="Start Date - 05th October 2026 Shift Pattern - Part Time Evenings - 20 or 25 hours per week 20 Hours per Week - Salary: Â£13,928.53 per year Plus incentives and bonus opportunities 25 Hours per Week - Salary: Â£17,410.67 per year Plus incentives and bonus opportunities With no weekend working and a schedule designed to fit around your life, this is a great opportunity to build a rewarding career while maintaining the work-life balance that matters most. Looking for a role that works around familyâ€¦"/>
    <x v="1"/>
    <n v="27091.05"/>
    <x v="17"/>
    <s v="GBP"/>
    <s v="United Kingdom"/>
  </r>
  <r>
    <s v="customer service"/>
    <x v="0"/>
    <n v="5840230334"/>
    <s v="Customer Service Advisor"/>
    <x v="340"/>
    <s v="Horrabridge, Yelverton"/>
    <x v="5"/>
    <m/>
    <s v="part_time"/>
    <n v="26681.88"/>
    <n v="26681.88"/>
    <n v="1"/>
    <x v="566"/>
    <s v="Start Date - 05th October 2026 Shift Pattern - Part Time Evenings - 20 or 25 hours per week 20 Hours per Week - Salary: Â£13,928.53 per year Plus incentives and bonus opportunities 25 Hours per Week - Salary: Â£17,410.67 per year Plus incentives and bonus opportunities With no weekend working and a schedule designed to fit around your life, this is a great opportunity to build a rewarding career while maintaining the work-life balance that matters most. Looking for a role that works around familyâ€¦"/>
    <x v="1"/>
    <n v="26681.88"/>
    <x v="17"/>
    <s v="GBP"/>
    <s v="United Kingdom"/>
  </r>
  <r>
    <s v="customer service"/>
    <x v="0"/>
    <n v="5840230337"/>
    <s v="Customer Service Advisor"/>
    <x v="340"/>
    <s v="Bradley Valley, Newton Abbot"/>
    <x v="5"/>
    <m/>
    <s v="part_time"/>
    <n v="28907.94"/>
    <n v="28907.94"/>
    <n v="1"/>
    <x v="566"/>
    <s v="Start Date - 05th October 2026 Shift Pattern - Part Time Evenings - 20 or 25 hours per week 20 Hours per Week - Salary: Â£13,928.53 per year Plus incentives and bonus opportunities 25 Hours per Week - Salary: Â£17,410.67 per year Plus incentives and bonus opportunities With no weekend working and a schedule designed to fit around your life, this is a great opportunity to build a rewarding career while maintaining the work-life balance that matters most. Looking for a role that works around familyâ€¦"/>
    <x v="1"/>
    <n v="28907.94"/>
    <x v="17"/>
    <s v="GBP"/>
    <s v="United Kingdom"/>
  </r>
  <r>
    <s v="customer service"/>
    <x v="0"/>
    <n v="5840230335"/>
    <s v="Customer Service Advisor"/>
    <x v="340"/>
    <s v="Lower Burraton, Saltash"/>
    <x v="5"/>
    <m/>
    <s v="part_time"/>
    <n v="30501.67"/>
    <n v="30501.67"/>
    <n v="1"/>
    <x v="566"/>
    <s v="Start Date - 05th October 2026 Shift Pattern - Part Time Evenings - 20 or 25 hours per week 20 Hours per Week - Salary: Â£13,928.53 per year Plus incentives and bonus opportunities 25 Hours per Week - Salary: Â£17,410.67 per year Plus incentives and bonus opportunities With no weekend working and a schedule designed to fit around your life, this is a great opportunity to build a rewarding career while maintaining the work-life balance that matters most. Looking for a role that works around familyâ€¦"/>
    <x v="1"/>
    <n v="30501.67"/>
    <x v="17"/>
    <s v="GBP"/>
    <s v="United Kingdom"/>
  </r>
  <r>
    <s v="customer service"/>
    <x v="0"/>
    <n v="5840230332"/>
    <s v="Customer Service Advisor"/>
    <x v="340"/>
    <s v="Tregonhawke, Millbrook"/>
    <x v="5"/>
    <m/>
    <s v="part_time"/>
    <n v="26683.77"/>
    <n v="26683.77"/>
    <n v="1"/>
    <x v="566"/>
    <s v="Start Date - 05th October 2026 Shift Pattern - Part Time Evenings - 20 or 25 hours per week 20 Hours per Week - Salary: Â£13,928.53 per year Plus incentives and bonus opportunities 25 Hours per Week - Salary: Â£17,410.67 per year Plus incentives and bonus opportunities With no weekend working and a schedule designed to fit around your life, this is a great opportunity to build a rewarding career while maintaining the work-life balance that matters most. Looking for a role that works around familyâ€¦"/>
    <x v="1"/>
    <n v="26683.77"/>
    <x v="17"/>
    <s v="GBP"/>
    <s v="United Kingdom"/>
  </r>
  <r>
    <s v="customer service"/>
    <x v="0"/>
    <n v="5840230331"/>
    <s v="Customer Service Advisor"/>
    <x v="340"/>
    <s v="Smithaleigh, Plymouth"/>
    <x v="5"/>
    <m/>
    <s v="part_time"/>
    <n v="27791.8"/>
    <n v="27791.8"/>
    <n v="1"/>
    <x v="566"/>
    <s v="Start Date - 05th October 2026 Shift Pattern - Part Time Evenings - 20 or 25 hours per week 20 Hours per Week - Salary: Â£13,928.53 per year Plus incentives and bonus opportunities 25 Hours per Week - Salary: Â£17,410.67 per year Plus incentives and bonus opportunities With no weekend working and a schedule designed to fit around your life, this is a great opportunity to build a rewarding career while maintaining the work-life balance that matters most. Looking for a role that works around familyâ€¦"/>
    <x v="1"/>
    <n v="27791.8"/>
    <x v="17"/>
    <s v="GBP"/>
    <s v="United Kingdom"/>
  </r>
  <r>
    <s v="customer service"/>
    <x v="0"/>
    <n v="5840230336"/>
    <s v="Customer Service Advisor"/>
    <x v="340"/>
    <s v="Hemerdon, Plymouth"/>
    <x v="5"/>
    <m/>
    <s v="part_time"/>
    <n v="28506.29"/>
    <n v="28506.29"/>
    <n v="1"/>
    <x v="566"/>
    <s v="Start Date - 05th October 2026 Shift Pattern - Part Time Evenings - 20 or 25 hours per week 20 Hours per Week - Salary: Â£13,928.53 per year Plus incentives and bonus opportunities 25 Hours per Week - Salary: Â£17,410.67 per year Plus incentives and bonus opportunities With no weekend working and a schedule designed to fit around your life, this is a great opportunity to build a rewarding career while maintaining the work-life balance that matters most. Looking for a role that works around familyâ€¦"/>
    <x v="1"/>
    <n v="28506.29"/>
    <x v="17"/>
    <s v="GBP"/>
    <s v="United Kingdom"/>
  </r>
  <r>
    <s v="customer service"/>
    <x v="0"/>
    <n v="5840230330"/>
    <s v="Customer Service Advisor"/>
    <x v="340"/>
    <s v="Drakewalls, Gunnislake"/>
    <x v="5"/>
    <m/>
    <s v="part_time"/>
    <n v="27314.68"/>
    <n v="27314.68"/>
    <n v="1"/>
    <x v="566"/>
    <s v="Start Date - 05th October 2026 Shift Pattern - Part Time Evenings - 20 or 25 hours per week 20 Hours per Week - Salary: Â£13,928.53 per year Plus incentives and bonus opportunities 25 Hours per Week - Salary: Â£17,410.67 per year Plus incentives and bonus opportunities With no weekend working and a schedule designed to fit around your life, this is a great opportunity to build a rewarding career while maintaining the work-life balance that matters most. Looking for a role that works around familyâ€¦"/>
    <x v="1"/>
    <n v="27314.68"/>
    <x v="17"/>
    <s v="GBP"/>
    <s v="United Kingdom"/>
  </r>
  <r>
    <s v="customer service"/>
    <x v="0"/>
    <n v="5794929330"/>
    <s v="Team Leader - Customer Service"/>
    <x v="341"/>
    <s v="Cloughoge, Newry"/>
    <x v="14"/>
    <s v="contract"/>
    <s v="full_time"/>
    <n v="51911.82"/>
    <n v="51911.82"/>
    <n v="1"/>
    <x v="567"/>
    <s v="Customer Service Team Leader Location: Newry (Granite Exchange) Northern Ireland Hybrid 50% WFH / 50% Onsite. We're flexible on the days you chose to come to the office. Hours: Monday to Friday 09:00 â€“ 18:00 &amp; 40 hours per week Contract : Permanent Salary : Â£27135.99 Great Benefits including internal career progression Role Overview As a Customer Service Team Leader at Teleperformance, youâ€™ll manage the performance of a team of Client Executives and work as part of a team to coordinate productiâ€¦"/>
    <x v="1"/>
    <n v="51911.82"/>
    <x v="27"/>
    <s v="GBP"/>
    <s v="United Kingdom"/>
  </r>
  <r>
    <s v="customer service"/>
    <x v="0"/>
    <n v="5794929333"/>
    <s v="Team Leader - Customer Service"/>
    <x v="341"/>
    <s v="Hamiltonsbawn, Armagh"/>
    <x v="14"/>
    <s v="contract"/>
    <s v="full_time"/>
    <n v="48954.559999999998"/>
    <n v="48954.559999999998"/>
    <n v="1"/>
    <x v="567"/>
    <s v="Customer Service Team Leader Location: Newry (Granite Exchange) Northern Ireland Hybrid 50% WFH / 50% Onsite. We're flexible on the days you chose to come to the office. Hours: Monday to Friday 09:00 â€“ 18:00 &amp; 40 hours per week Contract : Permanent Salary : Â£27135.99 Great Benefits including internal career progression Role Overview As a Customer Service Team Leader at Teleperformance, youâ€™ll manage the performance of a team of Client Executives and work as part of a team to coordinate productiâ€¦"/>
    <x v="1"/>
    <n v="48954.559999999998"/>
    <x v="27"/>
    <s v="GBP"/>
    <s v="United Kingdom"/>
  </r>
  <r>
    <s v="customer service"/>
    <x v="0"/>
    <n v="5794929327"/>
    <s v="Team Leader - Customer Service"/>
    <x v="341"/>
    <s v="Hillhall, Lisburn"/>
    <x v="14"/>
    <s v="contract"/>
    <s v="full_time"/>
    <n v="51115.29"/>
    <n v="51115.29"/>
    <n v="1"/>
    <x v="567"/>
    <s v="Customer Service Team Leader Location: Newry (Granite Exchange) Northern Ireland Hybrid 50% WFH / 50% Onsite. We're flexible on the days you chose to come to the office. Hours: Monday to Friday 09:00 â€“ 18:00 &amp; 40 hours per week Contract : Permanent Salary : Â£27135.99 Great Benefits including internal career progression Role Overview As a Customer Service Team Leader at Teleperformance, youâ€™ll manage the performance of a team of Client Executives and work as part of a team to coordinate productiâ€¦"/>
    <x v="1"/>
    <n v="51115.29"/>
    <x v="27"/>
    <s v="GBP"/>
    <s v="United Kingdom"/>
  </r>
  <r>
    <s v="customer service"/>
    <x v="0"/>
    <n v="5794929329"/>
    <s v="Team Leader - Customer Service"/>
    <x v="341"/>
    <s v="Portadown, Craigavon"/>
    <x v="14"/>
    <s v="contract"/>
    <s v="full_time"/>
    <n v="50761.73"/>
    <n v="50761.73"/>
    <n v="1"/>
    <x v="567"/>
    <s v="Customer Service Team Leader Location: Newry (Granite Exchange) Northern Ireland Hybrid 50% WFH / 50% Onsite. We're flexible on the days you chose to come to the office. Hours: Monday to Friday 09:00 â€“ 18:00 &amp; 40 hours per week Contract : Permanent Salary : Â£27135.99 Great Benefits including internal career progression Role Overview As a Customer Service Team Leader at Teleperformance, youâ€™ll manage the performance of a team of Client Executives and work as part of a team to coordinate productiâ€¦"/>
    <x v="1"/>
    <n v="50761.73"/>
    <x v="27"/>
    <s v="GBP"/>
    <s v="United Kingdom"/>
  </r>
  <r>
    <s v="customer service"/>
    <x v="0"/>
    <n v="5794929332"/>
    <s v="Team Leader - Customer Service"/>
    <x v="341"/>
    <s v="Seapatrick, Banbridge"/>
    <x v="14"/>
    <s v="contract"/>
    <s v="full_time"/>
    <n v="48623.7"/>
    <n v="48623.7"/>
    <n v="1"/>
    <x v="567"/>
    <s v="Customer Service Team Leader Location: Newry (Granite Exchange) Northern Ireland Hybrid 50% WFH / 50% Onsite. We're flexible on the days you chose to come to the office. Hours: Monday to Friday 09:00 â€“ 18:00 &amp; 40 hours per week Contract : Permanent Salary : Â£27135.99 Great Benefits including internal career progression Role Overview As a Customer Service Team Leader at Teleperformance, youâ€™ll manage the performance of a team of Client Executives and work as part of a team to coordinate productiâ€¦"/>
    <x v="1"/>
    <n v="48623.7"/>
    <x v="27"/>
    <s v="GBP"/>
    <s v="United Kingdom"/>
  </r>
  <r>
    <s v="customer service"/>
    <x v="0"/>
    <n v="5794929334"/>
    <s v="Team Leader - Customer Service"/>
    <x v="341"/>
    <s v="UK"/>
    <x v="14"/>
    <s v="contract"/>
    <s v="full_time"/>
    <n v="49245.91"/>
    <n v="49245.91"/>
    <n v="1"/>
    <x v="567"/>
    <s v="Customer Service Team Leader Location: Newry (Granite Exchange) Northern Ireland Hybrid 50% WFH / 50% Onsite. We're flexible on the days you chose to come to the office. Hours: Monday to Friday 09:00 â€“ 18:00 &amp; 40 hours per week Contract : Permanent Salary : Â£27135.99 Great Benefits including internal career progression Role Overview As a Customer Service Team Leader at Teleperformance, youâ€™ll manage the performance of a team of Client Executives and work as part of a team to coordinate productiâ€¦"/>
    <x v="1"/>
    <n v="49245.91"/>
    <x v="27"/>
    <s v="GBP"/>
    <s v="United Kingdom"/>
  </r>
  <r>
    <s v="customer service"/>
    <x v="0"/>
    <n v="5845143585"/>
    <s v="Claims Handler / Customer Service"/>
    <x v="342"/>
    <s v="Hillhead, Glasgow City Centre"/>
    <x v="5"/>
    <m/>
    <s v="full_time"/>
    <n v="25483.4"/>
    <n v="25483.4"/>
    <n v="1"/>
    <x v="568"/>
    <s v="Claims Handler / Customer Service Salary - Â£28,600 - Â£31,767 This is a great job for someone who is passionate about delivering outstanding customer care, supporting customers during emergency breakdown situations, often at stressful and unexpected moments. Youâ€™ll be the calm, reassuring voice our customers rely on, ensuring help is delivered quickly, safely and effectively. Working within the Green Flag Rescue team , youâ€™ll handle inbound calls from customers requiring urgent assistance, coordâ€¦"/>
    <x v="1"/>
    <n v="25483.4"/>
    <x v="5"/>
    <s v="GBP"/>
    <s v="United Kingdom"/>
  </r>
  <r>
    <s v="customer service"/>
    <x v="0"/>
    <n v="5845143587"/>
    <s v="Claims Handler / Customer Service"/>
    <x v="342"/>
    <s v="Throsk, Stirling"/>
    <x v="5"/>
    <m/>
    <s v="full_time"/>
    <n v="25557.56"/>
    <n v="25557.56"/>
    <n v="1"/>
    <x v="568"/>
    <s v="Claims Handler / Customer Service Salary - Â£28,600 - Â£31,767 This is a great job for someone who is passionate about delivering outstanding customer care, supporting customers during emergency breakdown situations, often at stressful and unexpected moments. Youâ€™ll be the calm, reassuring voice our customers rely on, ensuring help is delivered quickly, safely and effectively. Working within the Green Flag Rescue team , youâ€™ll handle inbound calls from customers requiring urgent assistance, coordâ€¦"/>
    <x v="1"/>
    <n v="25557.56"/>
    <x v="5"/>
    <s v="GBP"/>
    <s v="United Kingdom"/>
  </r>
  <r>
    <s v="customer service"/>
    <x v="0"/>
    <n v="5842068320"/>
    <s v="Customer Service Advisor - Part Time"/>
    <x v="340"/>
    <s v="New York Industrial Park, Newcastle Upon Tyne"/>
    <x v="16"/>
    <s v="permanent"/>
    <s v="part_time"/>
    <n v="25243.62"/>
    <n v="25243.62"/>
    <n v="1"/>
    <x v="569"/>
    <s v="Where: EE Tyneside (Silver Fox Way, Newcastle upon Tyne NE27 0QJ) Part time: Permanent Hours: 20 or 25 hours per week Start date: 5th October 2026 Whatâ€™s in it for you? â€¢ Competitive Salary, plus an uncapped monthly commission scheme â€¢ Online GP: Access to a private GP 24/7 for you and your immediate family â€¢ Paid Carerâ€™s Leave: Market-leading carers leave with up to 2 weeks off â€¢ Family Leave: Equalised maternity, paternity, and adoption leave â€“ 18 weeksâ€™ full pay and 8 weeksâ€™ half pay in the â€¦"/>
    <x v="1"/>
    <n v="25243.62"/>
    <x v="12"/>
    <s v="GBP"/>
    <s v="United Kingdom"/>
  </r>
  <r>
    <s v="customer service"/>
    <x v="0"/>
    <n v="5836632196"/>
    <s v="Customer Service Representative - Uncapped Commission"/>
    <x v="340"/>
    <s v="Hope Carr, Leigh"/>
    <x v="14"/>
    <m/>
    <s v="full_time"/>
    <n v="23521.16"/>
    <n v="23521.16"/>
    <n v="1"/>
    <x v="570"/>
    <s v="Start Date: 05/10/2026 Full Time Role - 37.5 hours per week Stanford House Birchwood WA3 7TH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Warrington is full of people like you â€“ so youâ€™ll be in great compaâ€¦"/>
    <x v="1"/>
    <n v="23521.16"/>
    <x v="13"/>
    <s v="GBP"/>
    <s v="United Kingdom"/>
  </r>
  <r>
    <s v="customer service"/>
    <x v="0"/>
    <n v="5836632207"/>
    <s v="Customer Service Advisor - Uncapped Commission"/>
    <x v="340"/>
    <s v="Toft, Knutsford"/>
    <x v="14"/>
    <m/>
    <s v="full_time"/>
    <n v="23859.439999999999"/>
    <n v="23859.439999999999"/>
    <n v="1"/>
    <x v="570"/>
    <s v="Start Date: 05/10/2026 Full Time Role - 37.5 hours per week Stanford House Birchwood WA3 7TH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Warrington is full of people like you â€“ so youâ€™ll be in great compaâ€¦"/>
    <x v="1"/>
    <n v="23859.439999999999"/>
    <x v="13"/>
    <s v="GBP"/>
    <s v="United Kingdom"/>
  </r>
  <r>
    <s v="customer service"/>
    <x v="0"/>
    <n v="5836632145"/>
    <s v="Customer Service Advisor - Uncapped Commission"/>
    <x v="340"/>
    <s v="Hope Carr, Leigh"/>
    <x v="14"/>
    <m/>
    <s v="full_time"/>
    <n v="23401.39"/>
    <n v="23401.39"/>
    <n v="1"/>
    <x v="570"/>
    <s v="Start Date: 05/10/2026 Full Time Role - 37.5 hours per week Stanford House Birchwood WA3 7TH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Warrington is full of people like you â€“ so youâ€™ll be in great compaâ€¦"/>
    <x v="1"/>
    <n v="23401.39"/>
    <x v="13"/>
    <s v="GBP"/>
    <s v="United Kingdom"/>
  </r>
  <r>
    <s v="customer service"/>
    <x v="0"/>
    <n v="5836632106"/>
    <s v="Customer Service Representative - Uncapped Commission"/>
    <x v="340"/>
    <s v="Halton Brook, Runcorn"/>
    <x v="14"/>
    <m/>
    <s v="full_time"/>
    <n v="25061.34"/>
    <n v="25061.34"/>
    <n v="1"/>
    <x v="571"/>
    <s v="Start Date: 05/10/2026 Full Time Role - 37.5 hours per week Stanford House Birchwood WA3 7TH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Warrington is full of people like you â€“ so youâ€™ll be in great compaâ€¦"/>
    <x v="1"/>
    <n v="25061.34"/>
    <x v="13"/>
    <s v="GBP"/>
    <s v="United Kingdom"/>
  </r>
  <r>
    <s v="customer service"/>
    <x v="0"/>
    <n v="5836632149"/>
    <s v="Customer Service Advisor - Uncapped Commission"/>
    <x v="340"/>
    <s v="Westbrook, Warrington"/>
    <x v="14"/>
    <m/>
    <s v="full_time"/>
    <n v="25082.19"/>
    <n v="25082.19"/>
    <n v="1"/>
    <x v="570"/>
    <s v="Start Date: 05/10/2026 Full Time Role - 37.5 hours per week Stanford House Birchwood WA3 7TH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Warrington is full of people like you â€“ so youâ€™ll be in great compaâ€¦"/>
    <x v="1"/>
    <n v="25082.19"/>
    <x v="13"/>
    <s v="GBP"/>
    <s v="United Kingdom"/>
  </r>
  <r>
    <s v="customer service"/>
    <x v="0"/>
    <n v="5836632168"/>
    <s v="Customer Service Advisor - Uncapped Commission"/>
    <x v="340"/>
    <s v="Weaverham, Northwich"/>
    <x v="14"/>
    <m/>
    <s v="full_time"/>
    <n v="24624.66"/>
    <n v="24624.66"/>
    <n v="1"/>
    <x v="570"/>
    <s v="Start Date: 05/10/2026 Full Time Role - 37.5 hours per week Stanford House Birchwood WA3 7TH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Warrington is full of people like you â€“ so youâ€™ll be in great compaâ€¦"/>
    <x v="1"/>
    <n v="24624.66"/>
    <x v="13"/>
    <s v="GBP"/>
    <s v="United Kingdom"/>
  </r>
  <r>
    <s v="customer service"/>
    <x v="0"/>
    <n v="5836632148"/>
    <s v="Customer Service Representative - Uncapped Commission"/>
    <x v="340"/>
    <s v="Westbrook, Warrington"/>
    <x v="14"/>
    <m/>
    <s v="full_time"/>
    <n v="25210.560000000001"/>
    <n v="25210.560000000001"/>
    <n v="1"/>
    <x v="570"/>
    <s v="Start Date: 05/10/2026 Full Time Role - 37.5 hours per week Stanford House Birchwood WA3 7TH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Warrington is full of people like you â€“ so youâ€™ll be in great compaâ€¦"/>
    <x v="1"/>
    <n v="25210.560000000001"/>
    <x v="13"/>
    <s v="GBP"/>
    <s v="United Kingdom"/>
  </r>
  <r>
    <s v="customer service"/>
    <x v="0"/>
    <n v="5836632119"/>
    <s v="Customer Service Advisor - Uncapped Commission"/>
    <x v="340"/>
    <s v="Cronton, Widnes"/>
    <x v="14"/>
    <m/>
    <s v="full_time"/>
    <n v="22735.85"/>
    <n v="22735.85"/>
    <n v="1"/>
    <x v="571"/>
    <s v="Start Date: 05/10/2026 Full Time Role - 37.5 hours per week Stanford House Birchwood WA3 7TH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Warrington is full of people like you â€“ so youâ€™ll be in great compaâ€¦"/>
    <x v="1"/>
    <n v="22735.85"/>
    <x v="13"/>
    <s v="GBP"/>
    <s v="United Kingdom"/>
  </r>
  <r>
    <s v="customer service"/>
    <x v="0"/>
    <n v="5836632102"/>
    <s v="Customer Service Advisor - Uncapped Commission"/>
    <x v="340"/>
    <s v="Newton, Frodsham"/>
    <x v="14"/>
    <m/>
    <s v="full_time"/>
    <n v="23178.9"/>
    <n v="23178.9"/>
    <n v="1"/>
    <x v="571"/>
    <s v="Start Date: 05/10/2026 Full Time Role - 37.5 hours per week Stanford House Birchwood WA3 7TH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Warrington is full of people like you â€“ so youâ€™ll be in great compaâ€¦"/>
    <x v="1"/>
    <n v="23178.9"/>
    <x v="13"/>
    <s v="GBP"/>
    <s v="United Kingdom"/>
  </r>
  <r>
    <s v="customer service"/>
    <x v="0"/>
    <n v="5836632197"/>
    <s v="Customer Service Representative - Uncapped Commission"/>
    <x v="340"/>
    <s v="Newton, Frodsham"/>
    <x v="14"/>
    <m/>
    <s v="full_time"/>
    <n v="23297.56"/>
    <n v="23297.56"/>
    <n v="1"/>
    <x v="570"/>
    <s v="Start Date: 05/10/2026 Full Time Role - 37.5 hours per week Stanford House Birchwood WA3 7TH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Warrington is full of people like you â€“ so youâ€™ll be in great compaâ€¦"/>
    <x v="1"/>
    <n v="23297.56"/>
    <x v="13"/>
    <s v="GBP"/>
    <s v="United Kingdom"/>
  </r>
  <r>
    <s v="customer service"/>
    <x v="0"/>
    <n v="5836632195"/>
    <s v="Customer Service Representative - Uncapped Commission"/>
    <x v="340"/>
    <s v="Cronton, Widnes"/>
    <x v="14"/>
    <m/>
    <s v="full_time"/>
    <n v="22852.23"/>
    <n v="22852.23"/>
    <n v="1"/>
    <x v="570"/>
    <s v="Start Date: 05/10/2026 Full Time Role - 37.5 hours per week Stanford House Birchwood WA3 7TH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Warrington is full of people like you â€“ so youâ€™ll be in great compaâ€¦"/>
    <x v="1"/>
    <n v="22852.23"/>
    <x v="13"/>
    <s v="GBP"/>
    <s v="United Kingdom"/>
  </r>
  <r>
    <s v="customer service"/>
    <x v="0"/>
    <n v="5836632161"/>
    <s v="Customer Service Advisor - Uncapped Commission"/>
    <x v="340"/>
    <s v="Halton Brook, Runcorn"/>
    <x v="14"/>
    <m/>
    <s v="full_time"/>
    <n v="24933.75"/>
    <n v="24933.75"/>
    <n v="1"/>
    <x v="570"/>
    <s v="Start Date: 05/10/2026 Full Time Role - 37.5 hours per week Stanford House Birchwood WA3 7TH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Warrington is full of people like you â€“ so youâ€™ll be in great compaâ€¦"/>
    <x v="1"/>
    <n v="24933.75"/>
    <x v="13"/>
    <s v="GBP"/>
    <s v="United Kingdom"/>
  </r>
  <r>
    <s v="customer service"/>
    <x v="0"/>
    <n v="5836632123"/>
    <s v="Customer Service Advisor - Uncapped Commission"/>
    <x v="340"/>
    <s v="Warburton, Lymm"/>
    <x v="14"/>
    <m/>
    <s v="full_time"/>
    <n v="22532.62"/>
    <n v="22532.62"/>
    <n v="1"/>
    <x v="571"/>
    <s v="Start Date: 05/10/2026 Full Time Role - 37.5 hours per week Stanford House Birchwood WA3 7TH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Warrington is full of people like you â€“ so youâ€™ll be in great compaâ€¦"/>
    <x v="1"/>
    <n v="22532.62"/>
    <x v="13"/>
    <s v="GBP"/>
    <s v="United Kingdom"/>
  </r>
  <r>
    <s v="customer service"/>
    <x v="0"/>
    <n v="5836632189"/>
    <s v="Customer Service Advisor - Uncapped Commission"/>
    <x v="340"/>
    <s v="Golborne Dale, Newton-Le-Willows"/>
    <x v="14"/>
    <m/>
    <s v="full_time"/>
    <n v="24677.86"/>
    <n v="24677.86"/>
    <n v="1"/>
    <x v="570"/>
    <s v="Start Date: 05/10/2026 Full Time Role - 37.5 hours per week Stanford House Birchwood WA3 7TH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Warrington is full of people like you â€“ so youâ€™ll be in great compaâ€¦"/>
    <x v="1"/>
    <n v="24677.86"/>
    <x v="13"/>
    <s v="GBP"/>
    <s v="United Kingdom"/>
  </r>
  <r>
    <s v="customer service"/>
    <x v="0"/>
    <n v="5836632109"/>
    <s v="Customer Service Representative - Uncapped Commission"/>
    <x v="340"/>
    <s v="Golborne Dale, Newton-Le-Willows"/>
    <x v="14"/>
    <m/>
    <s v="full_time"/>
    <n v="24804.16"/>
    <n v="24804.16"/>
    <n v="1"/>
    <x v="571"/>
    <s v="Start Date: 05/10/2026 Full Time Role - 37.5 hours per week Stanford House Birchwood WA3 7TH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Warrington is full of people like you â€“ so youâ€™ll be in great compaâ€¦"/>
    <x v="1"/>
    <n v="24804.16"/>
    <x v="13"/>
    <s v="GBP"/>
    <s v="United Kingdom"/>
  </r>
  <r>
    <s v="customer service"/>
    <x v="0"/>
    <n v="5836632160"/>
    <s v="Customer Service Advisor - Uncapped Commission"/>
    <x v="340"/>
    <s v="Newton-Le-Willows, Merseyside"/>
    <x v="14"/>
    <m/>
    <s v="full_time"/>
    <n v="23644.16"/>
    <n v="23644.16"/>
    <n v="1"/>
    <x v="570"/>
    <s v="Start Date: 05/10/2026 Full Time Role - 37.5 hours per week Stanford House Birchwood WA3 7TH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Warrington is full of people like you â€“ so youâ€™ll be in great compaâ€¦"/>
    <x v="1"/>
    <n v="23644.16"/>
    <x v="13"/>
    <s v="GBP"/>
    <s v="United Kingdom"/>
  </r>
  <r>
    <s v="customer service"/>
    <x v="0"/>
    <n v="5836632188"/>
    <s v="Customer Service Representative - Uncapped Commission"/>
    <x v="340"/>
    <s v="Warburton, Lymm"/>
    <x v="14"/>
    <m/>
    <s v="full_time"/>
    <n v="22647.94"/>
    <n v="22647.94"/>
    <n v="1"/>
    <x v="570"/>
    <s v="Start Date: 05/10/2026 Full Time Role - 37.5 hours per week Stanford House Birchwood WA3 7TH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Warrington is full of people like you â€“ so youâ€™ll be in great compaâ€¦"/>
    <x v="1"/>
    <n v="22647.94"/>
    <x v="13"/>
    <s v="GBP"/>
    <s v="United Kingdom"/>
  </r>
  <r>
    <s v="customer service"/>
    <x v="0"/>
    <n v="5836632163"/>
    <s v="Customer Service Representative - Uncapped Commission"/>
    <x v="340"/>
    <s v="Weaverham, Northwich"/>
    <x v="14"/>
    <m/>
    <s v="full_time"/>
    <n v="24750.71"/>
    <n v="24750.71"/>
    <n v="1"/>
    <x v="570"/>
    <s v="Start Date: 05/10/2026 Full Time Role - 37.5 hours per week Stanford House Birchwood WA3 7TH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Warrington is full of people like you â€“ so youâ€™ll be in great compaâ€¦"/>
    <x v="1"/>
    <n v="24750.71"/>
    <x v="13"/>
    <s v="GBP"/>
    <s v="United Kingdom"/>
  </r>
  <r>
    <s v="customer service"/>
    <x v="0"/>
    <n v="5836632186"/>
    <s v="Customer Service Representative - Uncapped Commission"/>
    <x v="340"/>
    <s v="Toft, Knutsford"/>
    <x v="14"/>
    <m/>
    <s v="full_time"/>
    <n v="23981.53"/>
    <n v="23981.53"/>
    <n v="1"/>
    <x v="570"/>
    <s v="Start Date: 05/10/2026 Full Time Role - 37.5 hours per week Stanford House Birchwood WA3 7TH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Warrington is full of people like you â€“ so youâ€™ll be in great compaâ€¦"/>
    <x v="1"/>
    <n v="23981.53"/>
    <x v="13"/>
    <s v="GBP"/>
    <s v="United Kingdom"/>
  </r>
  <r>
    <s v="customer service"/>
    <x v="0"/>
    <n v="5836632141"/>
    <s v="Customer Service Representative - Uncapped Commission"/>
    <x v="340"/>
    <s v="Newton-Le-Willows, Merseyside"/>
    <x v="14"/>
    <m/>
    <s v="full_time"/>
    <n v="23765.15"/>
    <n v="23765.15"/>
    <n v="1"/>
    <x v="570"/>
    <s v="Start Date: 05/10/2026 Full Time Role - 37.5 hours per week Stanford House Birchwood WA3 7TH If youâ€™re outgoing, full of energy and love talking to people, youâ€™d be better off in sales with EE. Maybe youâ€™ve worked in retail, or hospitality before. You know how to deal with customers but youâ€™re looking for something more exciting â€“ a job thatâ€™s going to challenge you. And, of course, you want to earn a bit more cash. Our team in Warrington is full of people like you â€“ so youâ€™ll be in great compaâ€¦"/>
    <x v="1"/>
    <n v="23765.15"/>
    <x v="13"/>
    <s v="GBP"/>
    <s v="United Kingdom"/>
  </r>
  <r>
    <s v="customer service"/>
    <x v="0"/>
    <n v="5245319274"/>
    <s v="Customer Service Advisor - Natwest/Ulsterbank Belfast"/>
    <x v="341"/>
    <s v="UK"/>
    <x v="5"/>
    <s v="permanent"/>
    <s v="full_time"/>
    <n v="26162.94"/>
    <n v="26162.94"/>
    <n v="1"/>
    <x v="572"/>
    <s v="Looking for a permanent, rewarding role in Belfast City Centre that fits around your life and saves you money? We're hiring Financial Services Contact Centre Agents to join our supportive, fast paced customer service team. Why work with us? Â£27,976.00 annual salary Save on commuting costs with only 2 days in the office each week once you have successfully completed 3 weeks training and 4 week grad bay (training and grad bay will be fully office based) Cut down on daily expenses - less spent on â€¦"/>
    <x v="1"/>
    <n v="26162.94"/>
    <x v="102"/>
    <s v="GBP"/>
    <s v="United Kingdom"/>
  </r>
  <r>
    <s v="customer service"/>
    <x v="0"/>
    <n v="5163267228"/>
    <s v="Customer Service Advisor - Natwest/Ulsterbank Belfast"/>
    <x v="341"/>
    <s v="Ormeau, Belfast"/>
    <x v="5"/>
    <s v="permanent"/>
    <s v="full_time"/>
    <n v="23984.87"/>
    <n v="23984.87"/>
    <n v="1"/>
    <x v="562"/>
    <s v="Looking for a permanent, rewarding role in Belfast City Centre that fits around your life and saves you money? We're hiring Financial Services Contact Centre Agents to join our supportive, fast paced customer service team. Why work with us? Â£27,976.00 annual salary Save on commuting costs with only 2 days in the office each week once you have successfully completed 3 weeks training and 4 week grad bay (training and grad bay will be fully office based) Cut down on daily expenses - less spent on â€¦"/>
    <x v="1"/>
    <n v="23984.87"/>
    <x v="101"/>
    <s v="GBP"/>
    <s v="United Kingdom"/>
  </r>
  <r>
    <s v="customer service"/>
    <x v="0"/>
    <n v="5163267219"/>
    <s v="Customer Service Advisor - Natwest/Ulsterbank Belfast"/>
    <x v="341"/>
    <s v="Hillhall, Lisburn"/>
    <x v="5"/>
    <s v="permanent"/>
    <s v="full_time"/>
    <n v="27138.400000000001"/>
    <n v="27138.400000000001"/>
    <n v="1"/>
    <x v="562"/>
    <s v="Looking for a permanent, rewarding role in Belfast City Centre that fits around your life and saves you money? We're hiring Financial Services Contact Centre Agents to join our supportive, fast paced customer service team. Why work with us? Â£27,976.00 annual salary Save on commuting costs with only 2 days in the office each week once you have successfully completed 3 weeks training and 4 week grad bay (training and grad bay will be fully office based) Cut down on daily expenses - less spent on â€¦"/>
    <x v="1"/>
    <n v="27138.400000000001"/>
    <x v="101"/>
    <s v="GBP"/>
    <s v="United Kingdom"/>
  </r>
  <r>
    <s v="customer service"/>
    <x v="0"/>
    <n v="5163267224"/>
    <s v="Customer Service Advisor - Natwest/Ulsterbank Belfast"/>
    <x v="341"/>
    <s v="Kircubbin, Newtownards"/>
    <x v="5"/>
    <s v="permanent"/>
    <s v="full_time"/>
    <n v="35901.07"/>
    <n v="35901.07"/>
    <n v="1"/>
    <x v="562"/>
    <s v="Looking for a permanent, rewarding role in Belfast City Centre that fits around your life and saves you money? We're hiring Financial Services Contact Centre Agents to join our supportive, fast paced customer service team. Why work with us? Â£27,976.00 annual salary Save on commuting costs with only 2 days in the office each week once you have successfully completed 3 weeks training and 4 week grad bay (training and grad bay will be fully office based) Cut down on daily expenses - less spent on â€¦"/>
    <x v="1"/>
    <n v="35901.07"/>
    <x v="101"/>
    <s v="GBP"/>
    <s v="United Kingdom"/>
  </r>
  <r>
    <s v="customer service"/>
    <x v="0"/>
    <n v="5163267226"/>
    <s v="Customer Service Advisor - Natwest/Ulsterbank Belfast"/>
    <x v="341"/>
    <s v="Doagh, Ballyclare"/>
    <x v="5"/>
    <s v="permanent"/>
    <s v="full_time"/>
    <n v="25308.68"/>
    <n v="25308.68"/>
    <n v="1"/>
    <x v="562"/>
    <s v="Looking for a permanent, rewarding role in Belfast City Centre that fits around your life and saves you money? We're hiring Financial Services Contact Centre Agents to join our supportive, fast paced customer service team. Why work with us? Â£27,976.00 annual salary Save on commuting costs with only 2 days in the office each week once you have successfully completed 3 weeks training and 4 week grad bay (training and grad bay will be fully office based) Cut down on daily expenses - less spent on â€¦"/>
    <x v="1"/>
    <n v="25308.68"/>
    <x v="101"/>
    <s v="GBP"/>
    <s v="United Kingdom"/>
  </r>
  <r>
    <s v="customer service"/>
    <x v="0"/>
    <n v="5163267221"/>
    <s v="Customer Service Advisor - Natwest/Ulsterbank Belfast"/>
    <x v="341"/>
    <s v="Holywood, North Down"/>
    <x v="5"/>
    <s v="permanent"/>
    <s v="full_time"/>
    <n v="26351.57"/>
    <n v="26351.57"/>
    <n v="1"/>
    <x v="562"/>
    <s v="Looking for a permanent, rewarding role in Belfast City Centre that fits around your life and saves you money? We're hiring Financial Services Contact Centre Agents to join our supportive, fast paced customer service team. Why work with us? Â£27,976.00 annual salary Save on commuting costs with only 2 days in the office each week once you have successfully completed 3 weeks training and 4 week grad bay (training and grad bay will be fully office based) Cut down on daily expenses - less spent on â€¦"/>
    <x v="1"/>
    <n v="26351.57"/>
    <x v="101"/>
    <s v="GBP"/>
    <s v="United Kingdom"/>
  </r>
  <r>
    <s v="customer service"/>
    <x v="0"/>
    <n v="5840654136"/>
    <s v="Customer Service Advisor - Part-time Evenings"/>
    <x v="340"/>
    <s v="Rhyddings, Neath"/>
    <x v="16"/>
    <s v="permanent"/>
    <s v="part_time"/>
    <n v="17853.560000000001"/>
    <n v="17853.560000000001"/>
    <n v="1"/>
    <x v="573"/>
    <s v="Part Time: Permanent Hourly rate: Â£13.35 Part-time shift pattern: Monday Tuesday Wednesday Thursday Friday Saturday Sunday 4:45PM-9PM 4:45PM-9PM 4:45PM-9PM 4:45PM-9PM 4:45PM-9PM OFF OFF Are you someone who likes solving problems? Maybe you like gaming or tinkering with technology? If so, you have transferrable skills to success in a Customer Service Technical role with EE. Why not use your skills to make a difference and join our Mobile Technical Team in Merthyr Tydfil. Youâ€™ll be talking over tâ€¦"/>
    <x v="1"/>
    <n v="17853.560000000001"/>
    <x v="17"/>
    <s v="GBP"/>
    <s v="United Kingdom"/>
  </r>
  <r>
    <s v="customer service"/>
    <x v="0"/>
    <n v="5840654135"/>
    <s v="Customer Service Advisor - Part-time Evenings"/>
    <x v="340"/>
    <s v="Grangetown, Cardiff"/>
    <x v="16"/>
    <s v="permanent"/>
    <s v="part_time"/>
    <n v="19896.88"/>
    <n v="19896.88"/>
    <n v="1"/>
    <x v="573"/>
    <s v="Part Time: Permanent Hourly rate: Â£13.35 Part-time shift pattern: Monday Tuesday Wednesday Thursday Friday Saturday Sunday 4:45PM-9PM 4:45PM-9PM 4:45PM-9PM 4:45PM-9PM 4:45PM-9PM OFF OFF Are you someone who likes solving problems? Maybe you like gaming or tinkering with technology? If so, you have transferrable skills to success in a Customer Service Technical role with EE. Why not use your skills to make a difference and join our Mobile Technical Team in Merthyr Tydfil. Youâ€™ll be talking over tâ€¦"/>
    <x v="1"/>
    <n v="19896.88"/>
    <x v="17"/>
    <s v="GBP"/>
    <s v="United Kingdom"/>
  </r>
  <r>
    <s v="customer service"/>
    <x v="0"/>
    <n v="5840654138"/>
    <s v="Customer Service Advisor - Part-time Evenings"/>
    <x v="340"/>
    <s v="Twynyrodyn, Merthyr Tydfil"/>
    <x v="16"/>
    <s v="permanent"/>
    <s v="part_time"/>
    <n v="18896.34"/>
    <n v="18896.34"/>
    <n v="1"/>
    <x v="573"/>
    <s v="Part Time: Permanent Hourly rate: Â£13.35 Part-time shift pattern: Monday Tuesday Wednesday Thursday Friday Saturday Sunday 4:45PM-9PM 4:45PM-9PM 4:45PM-9PM 4:45PM-9PM 4:45PM-9PM OFF OFF Are you someone who likes solving problems? Maybe you like gaming or tinkering with technology? If so, you have transferrable skills to success in a Customer Service Technical role with EE. Why not use your skills to make a difference and join our Mobile Technical Team in Merthyr Tydfil. Youâ€™ll be talking over tâ€¦"/>
    <x v="1"/>
    <n v="18896.34"/>
    <x v="17"/>
    <s v="GBP"/>
    <s v="United Kingdom"/>
  </r>
  <r>
    <s v="customer service"/>
    <x v="0"/>
    <n v="5840654139"/>
    <s v="Customer Service Advisor - Part-time Evenings"/>
    <x v="340"/>
    <s v="Llanpumsaint, Carmarthen"/>
    <x v="16"/>
    <s v="permanent"/>
    <s v="part_time"/>
    <n v="21398.400000000001"/>
    <n v="21398.400000000001"/>
    <n v="1"/>
    <x v="574"/>
    <s v="Part Time: Permanent Hourly rate: Â£13.35 Part-time shift pattern: Monday Tuesday Wednesday Thursday Friday Saturday Sunday 4:45PM-9PM 4:45PM-9PM 4:45PM-9PM 4:45PM-9PM 4:45PM-9PM OFF OFF Are you someone who likes solving problems? Maybe you like gaming or tinkering with technology? If so, you have transferrable skills to success in a Customer Service Technical role with EE. Why not use your skills to make a difference and join our Mobile Technical Team in Merthyr Tydfil. Youâ€™ll be talking over tâ€¦"/>
    <x v="1"/>
    <n v="21398.400000000001"/>
    <x v="17"/>
    <s v="GBP"/>
    <s v="United Kingdom"/>
  </r>
  <r>
    <s v="customer service"/>
    <x v="0"/>
    <n v="5840654141"/>
    <s v="Customer Service Advisor - Part-time Evenings"/>
    <x v="340"/>
    <s v="Penyrheol, Pontypool"/>
    <x v="16"/>
    <s v="permanent"/>
    <s v="part_time"/>
    <n v="19596.71"/>
    <n v="19596.71"/>
    <n v="1"/>
    <x v="574"/>
    <s v="Part Time: Permanent Hourly rate: Â£13.35 Part-time shift pattern: Monday Tuesday Wednesday Thursday Friday Saturday Sunday 4:45PM-9PM 4:45PM-9PM 4:45PM-9PM 4:45PM-9PM 4:45PM-9PM OFF OFF Are you someone who likes solving problems? Maybe you like gaming or tinkering with technology? If so, you have transferrable skills to success in a Customer Service Technical role with EE. Why not use your skills to make a difference and join our Mobile Technical Team in Merthyr Tydfil. Youâ€™ll be talking over tâ€¦"/>
    <x v="1"/>
    <n v="19596.71"/>
    <x v="17"/>
    <s v="GBP"/>
    <s v="United Kingdom"/>
  </r>
  <r>
    <s v="customer service"/>
    <x v="0"/>
    <n v="5840654140"/>
    <s v="Customer Service Advisor - Part-time Evenings"/>
    <x v="340"/>
    <s v="Coedpenmaen, Pontypridd"/>
    <x v="16"/>
    <s v="permanent"/>
    <s v="part_time"/>
    <n v="19994.86"/>
    <n v="19994.86"/>
    <n v="1"/>
    <x v="574"/>
    <s v="Part Time: Permanent Hourly rate: Â£13.35 Part-time shift pattern: Monday Tuesday Wednesday Thursday Friday Saturday Sunday 4:45PM-9PM 4:45PM-9PM 4:45PM-9PM 4:45PM-9PM 4:45PM-9PM OFF OFF Are you someone who likes solving problems? Maybe you like gaming or tinkering with technology? If so, you have transferrable skills to success in a Customer Service Technical role with EE. Why not use your skills to make a difference and join our Mobile Technical Team in Merthyr Tydfil. Youâ€™ll be talking over tâ€¦"/>
    <x v="1"/>
    <n v="19994.86"/>
    <x v="17"/>
    <s v="GBP"/>
    <s v="United Kingdom"/>
  </r>
  <r>
    <s v="artificial intelligence"/>
    <x v="1"/>
    <n v="5830858446"/>
    <s v="Artificial Intelligence"/>
    <x v="343"/>
    <s v="Textile Finance, Los Angeles County"/>
    <x v="1"/>
    <m/>
    <m/>
    <n v="154592.12"/>
    <n v="154592.12"/>
    <n v="1"/>
    <x v="575"/>
    <s v="Hi, WE have below 2 positions with our direct client and both are hybrid position and kindly reply asap at your interest so I reach you immediately to schedule one round interview with client . JOB 1: AI Analyst with Healthcare Background Location: Woodland Hills. CA (Commute three times in a week to Woodland Hills office) Duration: Long term Client: Direct client JOB 2: AI ML Developer with Data Science experience Location: Woodland Hills. CA (Commute three times in a week to Woodland Hills ofâ€¦"/>
    <x v="0"/>
    <n v="154592.12"/>
    <x v="40"/>
    <s v="USD"/>
    <s v="United States"/>
  </r>
  <r>
    <s v="artificial intelligence"/>
    <x v="1"/>
    <n v="5833310870"/>
    <s v="Artificial Intelligence Engineer"/>
    <x v="344"/>
    <s v="Fort Sam Houston, Bexar County"/>
    <x v="1"/>
    <m/>
    <m/>
    <n v="161438.03"/>
    <n v="161438.03"/>
    <n v="1"/>
    <x v="576"/>
    <s v="Job Number: R0246377 Artificial Intelligence Engineer The Opportunity: As an experienced engine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the Air Force. As a machine learning engineer on our defensive and offensive câ€¦"/>
    <x v="0"/>
    <n v="161438.03"/>
    <x v="33"/>
    <s v="USD"/>
    <s v="United States"/>
  </r>
  <r>
    <s v="artificial intelligence"/>
    <x v="1"/>
    <n v="5833315116"/>
    <s v="Artificial Intelligence Engineer"/>
    <x v="344"/>
    <s v="Fort Sam Houston, Bexar County"/>
    <x v="0"/>
    <m/>
    <m/>
    <n v="138730.98000000001"/>
    <n v="138730.98000000001"/>
    <n v="1"/>
    <x v="577"/>
    <s v="Job Number: R0246367 Artificial Intelligence Engineer The Opportunity: As an experience d engineer, you know that machine learning (ML)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the Air Force. As an ML engineer on our defensive and offensive cyberspaâ€¦"/>
    <x v="0"/>
    <n v="138730.98000000001"/>
    <x v="33"/>
    <s v="USD"/>
    <s v="United States"/>
  </r>
  <r>
    <s v="artificial intelligence"/>
    <x v="1"/>
    <n v="5845171566"/>
    <s v="SVP Artificial Intelligence"/>
    <x v="345"/>
    <s v="Pimmit, Fairfax County"/>
    <x v="1"/>
    <m/>
    <m/>
    <n v="180567.48"/>
    <n v="180567.48"/>
    <n v="1"/>
    <x v="578"/>
    <s v="Overview PenFed is hiring a SVP Artificial Intelligence at our Tysons, Virginia location. The Senior Vice President (SVP), Enterprise Artificial Intelligence (AI), is responsible for leading PenFed's enterprise AI strategy, management, enablement, and engineering functions. This executive serves as the organization's senior authority on AI and is accountable for ensuring AI capabilities are adopted, managed, and scaled in a safe, secure, compliant, ethical, and value-driven manner. The SVP balaâ€¦"/>
    <x v="0"/>
    <n v="180567.48"/>
    <x v="5"/>
    <s v="USD"/>
    <s v="United States"/>
  </r>
  <r>
    <s v="artificial intelligence"/>
    <x v="1"/>
    <n v="5845177868"/>
    <s v="Manager, Artificial Intelligence"/>
    <x v="346"/>
    <s v="Michigan, US"/>
    <x v="1"/>
    <m/>
    <m/>
    <n v="153665.51999999999"/>
    <n v="153665.51999999999"/>
    <n v="1"/>
    <x v="579"/>
    <s v="OneMagnify is an AI native, platform-enabled B2B digital agency operating at the intersection of data, technology, and creativity. We help complex organizations drive measurable business outcomes by building smarter customer experiences and delivering highly integrated solutions across digital, media, and technology. By combining deep industry expertise with advanced analytics and artificial intelligence, we enable our clients to make better decisions, move faster, and compete more effectively â€¦"/>
    <x v="0"/>
    <n v="153665.51999999999"/>
    <x v="5"/>
    <s v="USD"/>
    <s v="United States"/>
  </r>
  <r>
    <s v="artificial intelligence"/>
    <x v="1"/>
    <n v="5842495131"/>
    <s v="AVP, Artificial Intelligence"/>
    <x v="347"/>
    <s v="Enterprise, Clark County"/>
    <x v="1"/>
    <m/>
    <m/>
    <n v="197749.16"/>
    <n v="197749.16"/>
    <n v="1"/>
    <x v="580"/>
    <s v="Description Position Summary The Assistant Vice President of Artificial Intelligence (AVP of AI) is responsible for leading delivery and execution of AI and machine learning capabilities within a regulated banking, credit card, and financial services environment. Reporting to the VP of AI, this role acts as a hands-on technical leader and people manager for AI Engineers, ensuring AI solutions drive fraud prevention, credit risk management, customer experience personalization, and operational efâ€¦"/>
    <x v="0"/>
    <n v="197749.16"/>
    <x v="12"/>
    <s v="USD"/>
    <s v="United States"/>
  </r>
  <r>
    <s v="artificial intelligence"/>
    <x v="1"/>
    <n v="5841047754"/>
    <s v="Artificial Intelligence Developer"/>
    <x v="348"/>
    <s v="Waller, Harris County"/>
    <x v="1"/>
    <m/>
    <m/>
    <n v="71520.210000000006"/>
    <n v="71520.210000000006"/>
    <n v="1"/>
    <x v="581"/>
    <s v="The AI Developer will play a key role in maintaining and enhancing Daikinamericas.ai, the enterprise AI framework built on Azure OpenAI, and in developing new AI-enabled applications and other initiatives approved by the AI Governance Council. The role requires not only strong technical expertise but also the ability to engage directly with business stakeholders, understand their needs, and translate them into scalable, secure, and impactful AI solutions. Position Responsibilities May Include: â€¦"/>
    <x v="0"/>
    <n v="71520.210000000006"/>
    <x v="17"/>
    <s v="USD"/>
    <s v="United States"/>
  </r>
  <r>
    <s v="artificial intelligence"/>
    <x v="1"/>
    <n v="5795092725"/>
    <s v="Artificial Intelligence Scientist IV"/>
    <x v="349"/>
    <s v="Irvine, Orange County"/>
    <x v="1"/>
    <m/>
    <s v="full_time"/>
    <n v="134760.25"/>
    <n v="134760.25"/>
    <n v="1"/>
    <x v="582"/>
    <s v="â€œI can be myself at work.â€ You are more than a job title. We want you to feel comfortable doing great work and bringing your best, authentic self to everything you do. We value your talents, traditions, and uniqueness-and weâ€™re committed to fostering a strong sense of belonging in a respectful workplace. We intentionally seek diverse perspectives, experiences, and backgrounds, investing in a culture designed to celebrate differences. We believe that belonging leads to better outcomes and a stroâ€¦"/>
    <x v="0"/>
    <n v="134760.25"/>
    <x v="27"/>
    <s v="USD"/>
    <s v="United States"/>
  </r>
  <r>
    <s v="artificial intelligence"/>
    <x v="1"/>
    <n v="5834864182"/>
    <s v="Artificial Intelligence (AI) Specialist"/>
    <x v="350"/>
    <s v="Plano, Collin County"/>
    <x v="1"/>
    <m/>
    <m/>
    <n v="98414.41"/>
    <n v="98414.41"/>
    <n v="1"/>
    <x v="583"/>
    <s v="Job Description Job Description We are looking for an Artificial Intelligence (AI) Specialist: Forge the Next Chapter in AI Advancements Key Qualifications: Original Contributions: Your innovations in AI, especially within the ChatGPT technology sphere, should stand out. We value original research, novel algorithms, or methodologies that have significantly influenced the domain. Published Work: Candidates should have significant publications in respected AI journals, platforms, or tech magazineâ€¦"/>
    <x v="0"/>
    <n v="98414.41"/>
    <x v="45"/>
    <s v="USD"/>
    <s v="United States"/>
  </r>
  <r>
    <s v="artificial intelligence"/>
    <x v="1"/>
    <n v="5845171591"/>
    <s v="Artificial Intelligence Engineer I"/>
    <x v="351"/>
    <s v="Trammells, Harris County"/>
    <x v="1"/>
    <m/>
    <m/>
    <n v="68761.69"/>
    <n v="68761.69"/>
    <n v="1"/>
    <x v="584"/>
    <s v="Insperity provides the most comprehensive suite of scalable HR solutions available in the marketplace with an optimal blend of premium HR service and technology. With more than 90 locations throughout the U.S., Insperity is currently making a difference for thousands of businesses and communities nationwide. Behind our success is the unshakeable belief in the value of our people. We value diversity, inclusivity and a sense of belonging. We celebrate work and life events, and we partner with ourâ€¦"/>
    <x v="0"/>
    <n v="68761.69"/>
    <x v="5"/>
    <s v="USD"/>
    <s v="United States"/>
  </r>
  <r>
    <s v="artificial intelligence"/>
    <x v="1"/>
    <n v="5845174234"/>
    <s v="Artificial Intelligence Engineer III"/>
    <x v="351"/>
    <s v="Fitchburg, Dane County"/>
    <x v="1"/>
    <m/>
    <m/>
    <n v="111653.5"/>
    <n v="111653.5"/>
    <n v="1"/>
    <x v="585"/>
    <s v="Insperity provides the most comprehensive suite of scalable HR solutions available in the marketplace with an optimal blend of premium HR service and technology. With more than 90 locations throughout the U.S., Insperity is currently making a difference for thousands of businesses and communities nationwide. Behind our success is the unshakeable belief in the value of our people. We value diversity, inclusivity and a sense of belonging. We celebrate work and life events, and we partner with ourâ€¦"/>
    <x v="0"/>
    <n v="111653.5"/>
    <x v="5"/>
    <s v="USD"/>
    <s v="United States"/>
  </r>
  <r>
    <s v="artificial intelligence"/>
    <x v="1"/>
    <n v="5799799049"/>
    <s v="Artificial Intelligence Solutions Engineer"/>
    <x v="344"/>
    <s v="El Segundo, Los Angeles County"/>
    <x v="1"/>
    <m/>
    <m/>
    <n v="127707.62"/>
    <n v="127707.62"/>
    <n v="1"/>
    <x v="586"/>
    <s v="Job Number: R0244294 Artificial Intelligence Solutions Engineer The Opportunity: As a programm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solve problems to support the U.S. Space Force under the U.S. Department of War. As an AI Solutions Engiâ€¦"/>
    <x v="0"/>
    <n v="127707.62"/>
    <x v="61"/>
    <s v="USD"/>
    <s v="United States"/>
  </r>
  <r>
    <s v="artificial intelligence"/>
    <x v="1"/>
    <n v="5822710372"/>
    <s v="Artificial Intelligence and Optimization Engineer"/>
    <x v="344"/>
    <s v="Wake Island, Honolulu"/>
    <x v="1"/>
    <m/>
    <m/>
    <n v="216231.6"/>
    <n v="216231.6"/>
    <n v="1"/>
    <x v="587"/>
    <s v="Job Number: R0245830 Artificial Intelligence and Optimization Engineer The Opportunity: As an experience d engineer, you know that AI is critical to understanding and processing massive datasets. Your ability to conduct statistical analyses on business processes using AI / ML techniques makes you an integral part of delivering a customer-focused solution. We need your technical knowledge and desire to solve problems to support the advancement of AI within the Department of War ( DoW ) . In thisâ€¦"/>
    <x v="0"/>
    <n v="216231.6"/>
    <x v="0"/>
    <s v="USD"/>
    <s v="United States"/>
  </r>
  <r>
    <s v="artificial intelligence"/>
    <x v="1"/>
    <n v="5843760083"/>
    <s v="Senior Artificial Intelligence Engineer"/>
    <x v="352"/>
    <s v="Stewart Heights, Harris County"/>
    <x v="1"/>
    <m/>
    <m/>
    <n v="132813.03"/>
    <n v="132813.03"/>
    <n v="1"/>
    <x v="588"/>
    <s v="We are Covestro. We are curious. We are courageous. We are colorful. We refine chemical material solutions with game-changing products. Let us empower you to push boundaries. Join us and our 18,000 colleagues now and together we will make the world a brighter place. The Senior Artificial Intelligence (AI) Engineer designs, develops, and deploys artificial intelligence solutions across the organization. This role bridges the gap between theoretical AI/ML models and production-ready applications,â€¦"/>
    <x v="0"/>
    <n v="132813.03"/>
    <x v="16"/>
    <s v="USD"/>
    <s v="United States"/>
  </r>
  <r>
    <s v="artificial intelligence"/>
    <x v="1"/>
    <n v="5841808942"/>
    <s v="Artificial Intelligence Scientist IV"/>
    <x v="353"/>
    <s v="Textile Finance, Los Angeles County"/>
    <x v="1"/>
    <m/>
    <m/>
    <n v="145786.47"/>
    <n v="145786.47"/>
    <n v="1"/>
    <x v="589"/>
    <s v="&quot;I can be myself at work.&quot; You are more than a job title. We want you to feel comfortable doing great work and bringing your best, authentic self to everything you do. We value your talents, traditions, and uniqueness-and we're committed to fostering a strong sense of belonging in a respectful workplace. We intentionally seek diverse perspectives, experiences, and backgrounds, investing in a culture designed to celebrate differences. We believe that belonging leads to better outcomes and a stroâ€¦"/>
    <x v="0"/>
    <n v="145786.47"/>
    <x v="12"/>
    <s v="USD"/>
    <s v="United States"/>
  </r>
  <r>
    <s v="artificial intelligence"/>
    <x v="1"/>
    <n v="5842110985"/>
    <s v="Artificial Intelligence Architect (AI)"/>
    <x v="354"/>
    <s v="Grand Central, Manhattan"/>
    <x v="1"/>
    <m/>
    <m/>
    <n v="103814.77"/>
    <n v="103814.77"/>
    <n v="1"/>
    <x v="590"/>
    <s v="Role: Artificial Intelligence Architect (AI) â€“ Azure Location: Broadway, NYC/ Hybrid Duration: 12 months Working Hours: 37.5 hrs/week Position Summary The Client is seeking an experienced Data &amp; AI Architect to design, define, and deliver enterprise data and artificial-intelligence solutions across a large, multi-department organization. This is a hands-on architecture role that blends deep technical expertise with strong stakeholder engagement: the architect will partner directly with businessâ€¦"/>
    <x v="0"/>
    <n v="103814.77"/>
    <x v="12"/>
    <s v="USD"/>
    <s v="United States"/>
  </r>
  <r>
    <s v="artificial intelligence"/>
    <x v="1"/>
    <n v="5740503932"/>
    <s v="Artificial Intelligence with Security Clearance"/>
    <x v="355"/>
    <s v="West Bethesda, Montgomery County"/>
    <x v="9"/>
    <m/>
    <m/>
    <n v="99682.05"/>
    <n v="99682.05"/>
    <n v="1"/>
    <x v="591"/>
    <s v="DCCA is a veteran-owned IT business specializing in providing innovative solutions to a variety of government agencies and commercial enterprises since 1982. DCCA is proud to offer career growth opportunities and a competitive compensation and benefits package. Visit our website at: www.dcca.com Artificial Intelligence Candidate must have a TS/SCI For over 40 years, DCCA has provided a broad range of IT services to government agencies and commercial enterprises, helping them to feel confident iâ€¦"/>
    <x v="0"/>
    <n v="99682.05"/>
    <x v="103"/>
    <s v="USD"/>
    <s v="United States"/>
  </r>
  <r>
    <s v="artificial intelligence"/>
    <x v="1"/>
    <n v="5842115592"/>
    <s v="Manager, Artificial Intelligence Governance"/>
    <x v="356"/>
    <s v="Florin, Sacramento County"/>
    <x v="1"/>
    <m/>
    <m/>
    <n v="243439.14"/>
    <n v="243439.14"/>
    <n v="1"/>
    <x v="592"/>
    <s v="We are so glad you are interested in joining Sutter Health! Organization: SHSO-Sutter Health System Office-Valley Position Overview: Leads Sutter Health's artificial intelligence (AI) governance program. Sets the target operating model, policy framework, and program priorities that shape how AI governance is performed at Sutter Health and how it evolves within a rapidly changing regulatory, technical, and organizational landscape. Leads a team of AI governance analysts and operates the program â€¦"/>
    <x v="0"/>
    <n v="243439.14"/>
    <x v="12"/>
    <s v="USD"/>
    <s v="United States"/>
  </r>
  <r>
    <s v="artificial intelligence"/>
    <x v="1"/>
    <n v="5841823400"/>
    <s v="Senior Artificial Intelligence Researcher"/>
    <x v="357"/>
    <s v="Russett, Anne Arundel County"/>
    <x v="4"/>
    <m/>
    <m/>
    <n v="123874.36"/>
    <n v="123874.36"/>
    <n v="1"/>
    <x v="593"/>
    <s v="Description Are you an experienced AI researcher looking to apply your hard-earned expertise to problems that truly matter? Are you motivated by challenges facing our nation's security and prosperity? Does the opportunity to work on groundbreaking research with mission intent excite you? If so, we're looking for someone like you to join Artificial Intelligence Group at JHU/APL! Our team works at the intersection of AI research and national defense, solving problems that few other institutions aâ€¦"/>
    <x v="0"/>
    <n v="123874.36"/>
    <x v="12"/>
    <s v="USD"/>
    <s v="United States"/>
  </r>
  <r>
    <s v="artificial intelligence"/>
    <x v="1"/>
    <n v="5822618158"/>
    <s v="Director, Artificial Intelligence Technology"/>
    <x v="358"/>
    <s v="Orlando, Orange County"/>
    <x v="1"/>
    <m/>
    <m/>
    <n v="245235.23"/>
    <n v="245235.23"/>
    <n v="1"/>
    <x v="594"/>
    <s v="Director, Artificial Intelligence Technology Here you can innovate. Be part of a team that is proud to collaborate, develop, and deliver the most compelling entertainment experiences imaginable â€“ both in our parks and behind the scenes! The Director of Artificial Intelligence provides end-to-end technical leadership for the design, development, and deployment of AI and automation initiatives across the enterprise. Navigates the organizational vision and strategic path for AI, directing the ideaâ€¦"/>
    <x v="0"/>
    <n v="245235.23"/>
    <x v="0"/>
    <s v="USD"/>
    <s v="United States"/>
  </r>
  <r>
    <s v="artificial intelligence"/>
    <x v="1"/>
    <n v="5842517777"/>
    <s v="Lead Artificial Intelligence Engineer"/>
    <x v="347"/>
    <s v="Enterprise, Clark County"/>
    <x v="1"/>
    <m/>
    <m/>
    <n v="166072.03"/>
    <n v="166072.03"/>
    <n v="1"/>
    <x v="595"/>
    <s v="Description Position Summary The Lead Artificial Intelligence Engineer develops and produces AI and machine learning solutions supporting banking and credit card businesses. This role focuses on building scalable, explainable, and compliant AI models for fraud detection, credit risk, customer analytics, and operational intelligence. Essential Job Functions Develop, train, and optimize ML, deep learning, and Generative AI models. Implement data pipelines, feature engineering, and model inferenceâ€¦"/>
    <x v="0"/>
    <n v="166072.03"/>
    <x v="12"/>
    <s v="USD"/>
    <s v="United States"/>
  </r>
  <r>
    <s v="artificial intelligence"/>
    <x v="1"/>
    <n v="5842511931"/>
    <s v="Artificial Intelligence Librarian - 530155"/>
    <x v="359"/>
    <s v="Alabama, US"/>
    <x v="4"/>
    <m/>
    <m/>
    <n v="54856.38"/>
    <n v="54856.38"/>
    <n v="1"/>
    <x v="596"/>
    <s v="Artificial Intelligence Librarian - 530155 Job no: 530155 Work type: Regular Full-time (Benefits eligible) Location: Alabama Categories: Tenure/Tenure-Track Faculty Department/Organization 219101 - University Libraries Rank Assistant/Associate Professor Position Summary The University of Alabama Libraries seeks a creative and motivated individual to join the Research Computing Services team as the Artificial Intelligence (AI) Librarian. Reporting to the Director of Research Computing Services, â€¦"/>
    <x v="0"/>
    <n v="54856.38"/>
    <x v="12"/>
    <s v="USD"/>
    <s v="United States"/>
  </r>
  <r>
    <s v="artificial intelligence"/>
    <x v="1"/>
    <n v="5844231811"/>
    <s v="Artificial Intelligence (AI) Engineer"/>
    <x v="360"/>
    <s v="Trammells, Harris County"/>
    <x v="4"/>
    <m/>
    <m/>
    <n v="91697.16"/>
    <n v="91697.16"/>
    <n v="1"/>
    <x v="597"/>
    <s v="Position Overview GSI Environmental Inc. (GSI) seeks a highly innovative AI Engineer to join our growing team and help how artificial intelligence, automation, and modern business systems shape the way our firm operates. In this role, you will design and deliver AI-powered applications, automations, dashboards, and data-driven tools that boost productivity across every part of the organization. You'll partner closely with both our technical project teams and corporate departments to find where â€¦"/>
    <x v="0"/>
    <n v="91697.16"/>
    <x v="4"/>
    <s v="USD"/>
    <s v="United States"/>
  </r>
  <r>
    <s v="artificial intelligence"/>
    <x v="1"/>
    <n v="5842484173"/>
    <s v="Senior Advisor - Artificial Intelligence"/>
    <x v="361"/>
    <s v="Newburgh Heights, Cuyahoga County"/>
    <x v="20"/>
    <m/>
    <m/>
    <n v="109146.34"/>
    <n v="109146.34"/>
    <n v="1"/>
    <x v="598"/>
    <s v="At Cleveland Clinic Health System, we believe in a better future for healthcare. And each of us is responsible for honoring our commitment to excellence, pushing the boundaries and transforming the patient experience, every day. We all have the power to help, heal and change lives - beginning with our own. That's the power of the Cleveland Clinic Health System team, and The Power of Every One. Job Title Senior Advisor - Artificial Intelligence Location Cleveland Facility Remote Location Departmâ€¦"/>
    <x v="0"/>
    <n v="109146.34"/>
    <x v="12"/>
    <s v="USD"/>
    <s v="United States"/>
  </r>
  <r>
    <s v="artificial intelligence"/>
    <x v="1"/>
    <n v="5841041129"/>
    <s v="Senior Specialist, Artificial Intelligence"/>
    <x v="362"/>
    <s v="Palm Bay, Brevard County"/>
    <x v="1"/>
    <m/>
    <m/>
    <n v="73167.89"/>
    <n v="73167.89"/>
    <n v="1"/>
    <x v="599"/>
    <s v="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â€¦"/>
    <x v="0"/>
    <n v="73167.89"/>
    <x v="17"/>
    <s v="USD"/>
    <s v="United States"/>
  </r>
  <r>
    <s v="artificial intelligence"/>
    <x v="1"/>
    <n v="5842109570"/>
    <s v="Senior Artificial Intelligence Engineer"/>
    <x v="363"/>
    <s v="US"/>
    <x v="1"/>
    <m/>
    <m/>
    <n v="172834.06"/>
    <n v="172834.06"/>
    <n v="1"/>
    <x v="600"/>
    <s v="Scopely is looking for a Senior AI Engineer to join our Gen AI team in Bangalore! At Scopely, we care deeply about what we do and want to inspire play, every day - whether in our work environments alongside our talented colleagues, or through our deep connections with our communities of players. We are a global team of game lovers who are developing, publishing and innovating the mobile games industry, connecting millions of people around the world daily. What You'll Do For this role we are seeâ€¦"/>
    <x v="0"/>
    <n v="172834.06"/>
    <x v="12"/>
    <s v="USD"/>
    <s v="United States"/>
  </r>
  <r>
    <s v="artificial intelligence"/>
    <x v="1"/>
    <n v="5841812569"/>
    <s v="Head of Artificial Intelligence - ICC"/>
    <x v="364"/>
    <s v="South Waltham, Middlesex County"/>
    <x v="1"/>
    <m/>
    <m/>
    <n v="161035.60999999999"/>
    <n v="161035.60999999999"/>
    <n v="1"/>
    <x v="601"/>
    <s v="Head of Artificial Intelligence - ICC Are you ready to build and lead a high-impact AI organization that turns sophisticated biology into decisive action for patients? Can you unite distributed expertise into a single, strategic engine that accelerates discovery and transforms how we work end to end? AstraZeneca is creating a new leadership role to consolidate and direct AI across Cell Therapy Discovery and Targeted Immune Engagers. Based in the United States (GTB or BOS), the United Kingdom (Câ€¦"/>
    <x v="0"/>
    <n v="161035.60999999999"/>
    <x v="12"/>
    <s v="USD"/>
    <s v="United States"/>
  </r>
  <r>
    <s v="artificial intelligence"/>
    <x v="1"/>
    <n v="5842516482"/>
    <s v="Applied Artificial Intelligence Engineer"/>
    <x v="365"/>
    <s v="Nashville, Davidson County"/>
    <x v="1"/>
    <m/>
    <m/>
    <n v="213947.14"/>
    <n v="213947.14"/>
    <n v="1"/>
    <x v="602"/>
    <s v="Job Description *This position does not provide sponsorship for employment now, or in the future, in any format. Position Summary: The Applied Artificial Intelligence Engineer is part of the Education Design and Informatics team within the Office of Health Sciences Education at Vanderbilt University School of Medicine. The Education Design &amp; Informatics Team (EDI) is responsible for technology, instructional design, data infrastructure, and quality improvement for Vanderbilt's MD program and afâ€¦"/>
    <x v="0"/>
    <n v="213947.14"/>
    <x v="12"/>
    <s v="USD"/>
    <s v="United States"/>
  </r>
  <r>
    <s v="artificial intelligence"/>
    <x v="1"/>
    <n v="5843776758"/>
    <s v="Senior Manager, Artificial Intelligence"/>
    <x v="366"/>
    <s v="US"/>
    <x v="1"/>
    <m/>
    <m/>
    <n v="179896.64"/>
    <n v="179896.64"/>
    <n v="1"/>
    <x v="603"/>
    <s v="At Arctic Wolf, you won't just watch the cybersecurity industry evolve - you'll help lead the change. Our global Pack is made up of people who thrive on solving hard problems, moving fast, and building technology that protects organizations around the world. We're proud to be recognized by Forbes, CNBC, Fortune, CRN, Bartner Peer Insights and IDC MarketScape - but what matters most is the work behind it: delivering real outcomes for customers through award winning innovation like our Aurora Plaâ€¦"/>
    <x v="0"/>
    <n v="179896.64"/>
    <x v="16"/>
    <s v="USD"/>
    <s v="United States"/>
  </r>
  <r>
    <s v="artificial intelligence"/>
    <x v="1"/>
    <n v="5842514991"/>
    <s v="Artificial Intelligence Agent Engineer"/>
    <x v="367"/>
    <s v="Fort Sam Houston, Bexar County"/>
    <x v="1"/>
    <m/>
    <m/>
    <n v="170298.02"/>
    <n v="170298.02"/>
    <n v="1"/>
    <x v="604"/>
    <s v="We are STS Government Solutions (SGS), a government contracting and consulting firm supporting several military installations and federal agencies across the nation. We are currently supporting a new mission in San Antonio, TX and seeking additional team members to join our team. SGS is seeking a Information Assurance Engineer III with infrastructure architecture experience for a new effort at Lackland AFB in San Antonio, TX. What You'll Do: Designs, engineers, and operationalizes intelligent sâ€¦"/>
    <x v="0"/>
    <n v="170298.02"/>
    <x v="12"/>
    <s v="USD"/>
    <s v="United States"/>
  </r>
  <r>
    <s v="artificial intelligence"/>
    <x v="1"/>
    <n v="5841807633"/>
    <s v="IT Architect - Artificial Intelligence"/>
    <x v="368"/>
    <s v="Saint Petersburg, Pinellas County"/>
    <x v="1"/>
    <m/>
    <m/>
    <n v="184628.42"/>
    <n v="184628.42"/>
    <n v="1"/>
    <x v="605"/>
    <s v="At Jabil (NYSE: JBL), we are proud to be a trusted partner for the world's top brands, offering comprehensive engineering, supply chain, and manufacturing solutions. With 60 years of experience across industries and a vast network of over 100 sites worldwide, Jabil combines global reach with local expertise to deliver both scalable and customized solutions. Our commitment extends beyond business success as we strive to build sustainable processes that minimize environmental impact and foster viâ€¦"/>
    <x v="0"/>
    <n v="184628.42"/>
    <x v="12"/>
    <s v="USD"/>
    <s v="United States"/>
  </r>
  <r>
    <s v="artificial intelligence"/>
    <x v="1"/>
    <n v="5842359056"/>
    <s v="Senior Consultant | Artificial Intelligence"/>
    <x v="369"/>
    <s v="Mount Rainier, Prince George's County"/>
    <x v="1"/>
    <m/>
    <m/>
    <n v="141704.04999999999"/>
    <n v="141704.04999999999"/>
    <n v="1"/>
    <x v="606"/>
    <s v="Job Description LI-CF2 LI-Remote Responsibilities If you are looking for more than another AI title, this opportunity provides direct access to executive priorities, meaningful client impact, and the chance to help establish CBIZ as a market leader in the future of AI-driven professional services. The Senior Consultant supports the delivery of AI-related advisory and implementation services for CBIZ Technology clients. This role contributes subject matter expertise, analysis, and client-facing â€¦"/>
    <x v="0"/>
    <n v="141704.04999999999"/>
    <x v="12"/>
    <s v="USD"/>
    <s v="United States"/>
  </r>
  <r>
    <s v="artificial intelligence"/>
    <x v="1"/>
    <n v="5845150738"/>
    <s v="Engineer Artificial Intelligence Application"/>
    <x v="370"/>
    <s v="Katy, Harris County"/>
    <x v="1"/>
    <m/>
    <m/>
    <n v="117107.31"/>
    <n v="117107.31"/>
    <n v="1"/>
    <x v="607"/>
    <s v="Who We Are At Academy Sports  Outdoors our vision is to be the best sports  outdoors retailer in the country - but what truly sets us apart is our people. We're a passionate, purpose-driven team that's as committed to each other as we are to our customers. We've spent over 80 years building a culture that puts people first. We believe in creating opportunities for growth, fostering meaningful connections, and supporting every Team Member's journey. What fuels us? Our belief in the power of fun.â€¦"/>
    <x v="0"/>
    <n v="117107.31"/>
    <x v="5"/>
    <s v="USD"/>
    <s v="United States"/>
  </r>
  <r>
    <s v="artificial intelligence"/>
    <x v="1"/>
    <n v="5842641611"/>
    <s v="Artificial Intelligence (AI) Engineer"/>
    <x v="371"/>
    <s v="Knoxville, Knox County"/>
    <x v="1"/>
    <m/>
    <m/>
    <n v="130508.78"/>
    <n v="130508.78"/>
    <n v="1"/>
    <x v="608"/>
    <s v="Description Robert Half is hiring for a Principal level Software Engineer to focus on agentic workflows and AI software products. In this role, you will lead full product development efforts while creating intelligent, scalable applications that combine agentic AI capabilities with modern web technologies. The position calls for a hands-on engineer who can build reliable backend systems, contribute to user-facing experiences, and partner across teams to deliver secure, high-performing solutionsâ€¦"/>
    <x v="0"/>
    <n v="130508.78"/>
    <x v="12"/>
    <s v="USD"/>
    <s v="United States"/>
  </r>
  <r>
    <s v="artificial intelligence"/>
    <x v="1"/>
    <n v="5842360753"/>
    <s v="PMO Manager | Artificial Intelligence"/>
    <x v="369"/>
    <s v="Mount Rainier, Prince George's County"/>
    <x v="1"/>
    <m/>
    <m/>
    <n v="146761.97"/>
    <n v="146761.97"/>
    <n v="1"/>
    <x v="609"/>
    <s v="Job Description LI-CF2 LI-Remote Responsibilities If you are looking for more than another AI title, this opportunity provides direct access to executive priorities, meaningful client impact, and the chance to help establish CBIZ as a market leader in the future of AI-driven professional services. The Manager - PMO provides project and portfolio management leadership for CBIZ Technology's AI initiatives. This role oversees planning, execution, reporting, governance coordination, and continuous â€¦"/>
    <x v="0"/>
    <n v="146761.97"/>
    <x v="12"/>
    <s v="USD"/>
    <s v="United States"/>
  </r>
  <r>
    <s v="artificial intelligence"/>
    <x v="1"/>
    <n v="5842109991"/>
    <s v="Artificial Intelligence Automation Specialist"/>
    <x v="372"/>
    <s v="US"/>
    <x v="1"/>
    <m/>
    <m/>
    <n v="76618.62"/>
    <n v="76618.62"/>
    <n v="1"/>
    <x v="610"/>
    <s v="Innovate with purpose 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 Working here means you become part of a vision-driven team that's ready to tackle challenges and â€¦"/>
    <x v="0"/>
    <n v="76618.62"/>
    <x v="12"/>
    <s v="USD"/>
    <s v="United States"/>
  </r>
  <r>
    <s v="artificial intelligence"/>
    <x v="1"/>
    <n v="5844232247"/>
    <s v="Artificial Intelligence Engineer II"/>
    <x v="373"/>
    <s v="Dearborn, Wayne County"/>
    <x v="1"/>
    <m/>
    <m/>
    <n v="128192.05"/>
    <n v="128192.05"/>
    <n v="1"/>
    <x v="611"/>
    <s v="Job Description Departmental Summary: The AI Engineer must have prior hands-on experience designing, building, and deploying Generative AI, Retrieval-Augmented Generation (RAG), and Agentic AI solutions within large-scale, big data environments. Proven experience delivering projects using Agile methodologies is a mandatory requirement. Key Responsibilities Design, develop, and implement end-to-end agentic AI systems that integrate: Large Language Models (LLMs) Multi-agent orchestration frameworâ€¦"/>
    <x v="0"/>
    <n v="128192.05"/>
    <x v="4"/>
    <s v="USD"/>
    <s v="United States"/>
  </r>
  <r>
    <s v="artificial intelligence"/>
    <x v="1"/>
    <n v="5838602792"/>
    <s v="Principal Artificial Intelligence Engineer"/>
    <x v="374"/>
    <s v="Schiller Park, Cook County"/>
    <x v="1"/>
    <m/>
    <m/>
    <n v="199679.28"/>
    <n v="199679.28"/>
    <n v="1"/>
    <x v="612"/>
    <s v="Hybrid, 3 days onsite, 2 days remote We are unable to sponsor as this is a permanent full-time role Responsibilities: Partner with the Executive Director of AI Engineering to define and execute the AI technical roadmap, translating organizational priorities into concrete architectural decisions Lead the company s agentic AI efforts: architect, build, and operate systems that connect AI agents to internal systems, data pipelines, and business workflows Leverage the company s direct relationshipsâ€¦"/>
    <x v="0"/>
    <n v="199679.28"/>
    <x v="25"/>
    <s v="USD"/>
    <s v="United States"/>
  </r>
  <r>
    <s v="artificial intelligence"/>
    <x v="1"/>
    <n v="5829006124"/>
    <s v="Principal Software Engineer - Artificial Intelligence and Machine Learning"/>
    <x v="38"/>
    <s v="New York City, New York"/>
    <x v="1"/>
    <m/>
    <m/>
    <n v="124649.15"/>
    <n v="124649.15"/>
    <n v="1"/>
    <x v="613"/>
    <s v="hackajob is collaborating with J.P. Morgan to connect them with exceptional professionals for this role. JOB DESCRIPTION If you are looking for a game-changing career, working for one of the world's leading financial institutions, youâ€™ve come to the right place. As a Principal Software Engineer at JPMorgan Chase within the Consumer &amp; Community Bank supporting One Chase Sales and Growth products, you provide expertise and engineering excellence as an integral part of an agile team to enhance, buâ€¦"/>
    <x v="0"/>
    <n v="124649.15"/>
    <x v="39"/>
    <s v="USD"/>
    <s v="United States"/>
  </r>
  <r>
    <s v="artificial intelligence"/>
    <x v="1"/>
    <n v="5835520261"/>
    <s v="Executive Director - Applied Artificial Intelligence Machine Learning"/>
    <x v="38"/>
    <s v="Plano, Madison County"/>
    <x v="1"/>
    <m/>
    <m/>
    <n v="137350.56"/>
    <n v="137350.56"/>
    <n v="1"/>
    <x v="614"/>
    <s v="hackajob is collaborating with J.P. Morgan to connect them with exceptional professionals for this role. JOB DESCRIPTION As an Applied AI/ML Executive Director within our dynamic team, you will apply your quantitative, data science, and analytical skills to complex problems. As a Machine Learning Director, you will have the opportunity to apply sophisticated machine learning methods to complex tasks including natural language processing, speech analytics, time series, reinforcement learning andâ€¦"/>
    <x v="0"/>
    <n v="137350.56"/>
    <x v="32"/>
    <s v="USD"/>
    <s v="United States"/>
  </r>
  <r>
    <s v="artificial intelligence"/>
    <x v="1"/>
    <n v="5740553837"/>
    <s v="Artificial Intelligence Instructor with Security Clearance"/>
    <x v="375"/>
    <s v="Savage, Anne Arundel County"/>
    <x v="1"/>
    <m/>
    <m/>
    <n v="126457.02"/>
    <n v="126457.02"/>
    <n v="1"/>
    <x v="615"/>
    <s v="Responsibilities: â€¢ Provide training support to ensure operations personnel receive the necessary systems knowledge required to advance their knowledge and comprehension of Artificial Intelligence capabilities/tradecraft, either directly or with the assistance of Artificial Intelligence SMEâ€™s or Domain Experts â€¢ Provide insight into current/future course needs/development across the wide spectrum of Artificial Intelligence tradecraft. â€¢ Perform the majority of course development, instruct high-â€¦"/>
    <x v="0"/>
    <n v="126457.02"/>
    <x v="103"/>
    <s v="USD"/>
    <s v="United States"/>
  </r>
  <r>
    <s v="artificial intelligence"/>
    <x v="1"/>
    <n v="5844645557"/>
    <s v="Endowed Chair in Artificial Intelligence Research"/>
    <x v="376"/>
    <s v="San Marcos, Hays County"/>
    <x v="2"/>
    <m/>
    <m/>
    <n v="153536.45000000001"/>
    <n v="153536.45000000001"/>
    <n v="1"/>
    <x v="616"/>
    <s v="Posting Information Posting Information Position Title Endowed Chair in Artificial Intelligence Research Job Posting Number 2026078TTL Job Location San Marcos Department Office of the Provost and EVPAA Position Description Texas State University seeks applications for an endowed chair at the rank of Professor to conduct research on any aspect of Artificial Intelligence. Texas State University seeks to establish a leadership position in Artificial Intelligence to complement existing research strâ€¦"/>
    <x v="0"/>
    <n v="153536.45000000001"/>
    <x v="4"/>
    <s v="USD"/>
    <s v="United States"/>
  </r>
  <r>
    <s v="artificial intelligence"/>
    <x v="1"/>
    <n v="5840275280"/>
    <s v="Artificial Intelligence/Machine Learning Engineer"/>
    <x v="377"/>
    <s v="West Indianapolis, Marion County"/>
    <x v="1"/>
    <m/>
    <m/>
    <n v="91529.23"/>
    <n v="91529.23"/>
    <n v="1"/>
    <x v="617"/>
    <s v="Company Description About Us Headquartered in Indianapolis, Indiana, Wabash Valley Power is a not-for-profit electric cooperative and wholesale provider of reliable, affordable electricity to our 21 electric distribution member cooperatives. These cooperatives in turn serve more than 280,000 homes, businesses, and farms in Indiana and Illinois. As a not-for-profit co-op, we do things a bit differently-and that's the point. Because we aren't influenced by shareholders, we make our decisions withâ€¦"/>
    <x v="0"/>
    <n v="91529.23"/>
    <x v="17"/>
    <s v="USD"/>
    <s v="United States"/>
  </r>
  <r>
    <s v="artificial intelligence"/>
    <x v="1"/>
    <n v="5768883292"/>
    <s v="Intermediate Artificial Intelligence (AI) Analyst"/>
    <x v="378"/>
    <s v="State Farm, Arlington County"/>
    <x v="1"/>
    <m/>
    <m/>
    <n v="89357.73"/>
    <n v="89357.73"/>
    <n v="1"/>
    <x v="618"/>
    <s v="Req ID: 41077 Summary Intermediate Artificial Intelligence (AI) Analyst Arlington, VA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â€¦"/>
    <x v="0"/>
    <n v="89357.73"/>
    <x v="100"/>
    <s v="USD"/>
    <s v="United States"/>
  </r>
  <r>
    <s v="artificial intelligence"/>
    <x v="1"/>
    <n v="5809264726"/>
    <s v="Artificial Intelligence &amp; Machine Learning Engineer"/>
    <x v="344"/>
    <s v="State Farm, Arlington County"/>
    <x v="1"/>
    <m/>
    <m/>
    <n v="136328.75"/>
    <n v="136328.75"/>
    <n v="1"/>
    <x v="619"/>
    <s v="Job Number: R0244720 Artificial Intelligence &amp; Machine Learning Engineer The Opportunity: As an experienced AI/ML engineer, you know that modern machine learning requires more than accurate models, it demands strong engineering practices, thoughtful system design, and the ability to build solutions that perform reliably in production. Your ability to conduct statistical analyses, implement AI/ML techniques, and build robust AI/ML pipelines makes you integral to delivering customer-focused solutâ€¦"/>
    <x v="0"/>
    <n v="136328.75"/>
    <x v="29"/>
    <s v="USD"/>
    <s v="United States"/>
  </r>
  <r>
    <s v="artificial intelligence"/>
    <x v="1"/>
    <n v="5819264409"/>
    <s v="Artificial Intelligence Specialist with Security Clearance"/>
    <x v="344"/>
    <s v="Chantilly, Fairfax County"/>
    <x v="1"/>
    <m/>
    <m/>
    <n v="179426.14"/>
    <n v="179426.14"/>
    <n v="1"/>
    <x v="620"/>
    <s v="Job Number: R0245396 Artificial Intelligence Specialist The Opportunity: Provides advisory services on current and emerging artifi cia l intelligence ( AI ) technologies to support organizational goals and strategy. Applies leading-edge principles, theories, and concepts, and contributes to the develop ment of new principles and concepts. Works on unusually complex problems and provides highly innovative solutions. Operates with substantial latitude for unreviewed action or decision, and mentorâ€¦"/>
    <x v="0"/>
    <n v="179426.14"/>
    <x v="36"/>
    <s v="USD"/>
    <s v="United States"/>
  </r>
  <r>
    <s v="artificial intelligence"/>
    <x v="1"/>
    <n v="5680359891"/>
    <s v="Artificial Intelligence - Principal UX Designer"/>
    <x v="379"/>
    <s v="US"/>
    <x v="1"/>
    <m/>
    <m/>
    <n v="169388.53"/>
    <n v="169388.53"/>
    <n v="1"/>
    <x v="621"/>
    <s v="Practice: Artificial Intelligence Position Title: Principal User Experience Designer Position Location: Remote Reports to: Manager Job Summary: The Principal Designer will be responsible for designing and developing, high-quality AI-driven solutions that meet our clients' needs. This role will involve collaborating with various stakeholders to define project requirements, scope, and timelines, and ensuring the successful delivery of innovative AI solutions. Essential Functions: Facilitate requiâ€¦"/>
    <x v="0"/>
    <n v="169388.53"/>
    <x v="30"/>
    <s v="USD"/>
    <s v="United States"/>
  </r>
  <r>
    <s v="artificial intelligence"/>
    <x v="1"/>
    <n v="5680360064"/>
    <s v="Mid Artificial Intelligence Solutions Architect"/>
    <x v="344"/>
    <s v="Pimmit, Fairfax County"/>
    <x v="1"/>
    <m/>
    <m/>
    <n v="118554.77"/>
    <n v="118554.77"/>
    <n v="1"/>
    <x v="622"/>
    <s v="Job Number: R0236423 Artificial Intelligence Solutions Architect, Mid The Opportunity: Designs and implements effective AI solution architecture or strategy utilizing approaches of various AI technologies and methods to address clients' business problems and needs, while complying with the organization's strategies and business goals, and key ethical considerations. Applies specific functional knowledge, working or general industry knowledge. Develops or contributes to solutions to a variety ofâ€¦"/>
    <x v="0"/>
    <n v="118554.77"/>
    <x v="30"/>
    <s v="USD"/>
    <s v="United States"/>
  </r>
  <r>
    <s v="artificial intelligence"/>
    <x v="1"/>
    <n v="5680352655"/>
    <s v="Senior Artificial Intelligence Solutions Architect"/>
    <x v="344"/>
    <s v="Pimmit, Fairfax County"/>
    <x v="1"/>
    <m/>
    <m/>
    <n v="169124.62"/>
    <n v="169124.62"/>
    <n v="1"/>
    <x v="623"/>
    <s v="Job Number: R0236429 Artificial Intelligence Solutions Architect, Senior The Opportunity: Designs and implements effective AI solution architecture or strategy utilizing approaches of various AI technologies and methods to address clients' business problems and needs, while complying with the organization's strategies and business goals, and key ethical considerations. Applies advanced advising skills or extensive technical expertise, full industry knowledge. Develops innovative solutions to coâ€¦"/>
    <x v="0"/>
    <n v="169124.62"/>
    <x v="30"/>
    <s v="USD"/>
    <s v="United States"/>
  </r>
  <r>
    <s v="artificial intelligence"/>
    <x v="1"/>
    <n v="5841359642"/>
    <s v="Artificial Intelligence Engineer with Security Clearance"/>
    <x v="344"/>
    <s v="Fort Sam Houston, Bexar County"/>
    <x v="1"/>
    <m/>
    <m/>
    <n v="186143.39"/>
    <n v="186143.39"/>
    <n v="1"/>
    <x v="624"/>
    <s v="Job Number: R0246377 Artificial Intelligence Engineer The Opportunity: As an experienced engine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the Air Force. As a machine learning engineer on our defensive and offensive câ€¦"/>
    <x v="0"/>
    <n v="186143.39"/>
    <x v="12"/>
    <s v="USD"/>
    <s v="United States"/>
  </r>
  <r>
    <s v="artificial intelligence"/>
    <x v="1"/>
    <n v="5841366774"/>
    <s v="Artificial Intelligence Engineer with Security Clearance"/>
    <x v="344"/>
    <s v="Fort Sam Houston, Bexar County"/>
    <x v="0"/>
    <m/>
    <m/>
    <n v="160091.29999999999"/>
    <n v="160091.29999999999"/>
    <n v="1"/>
    <x v="625"/>
    <s v="Job Number: R0246367 Artificial Intelligence Engineer The Opportunity: As an experience d engineer, you know that machine learning (ML)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the Air Force. As an ML engineer on our defensive and offensive cyberspaâ€¦"/>
    <x v="0"/>
    <n v="160091.29999999999"/>
    <x v="12"/>
    <s v="USD"/>
    <s v="United States"/>
  </r>
  <r>
    <s v="artificial intelligence"/>
    <x v="1"/>
    <n v="5743041429"/>
    <s v="Artificial Intelligence Specialist with Security Clearance"/>
    <x v="344"/>
    <s v="Belcamp, Harford County"/>
    <x v="1"/>
    <m/>
    <m/>
    <n v="86877.17"/>
    <n v="86877.17"/>
    <n v="1"/>
    <x v="626"/>
    <s v="Job Number: R0240999 Artificial Intelligence Specialist The Opportunity: As an Artifi cia l Intelligence ( AI ) spe cia list, you know the value of current and emerging AI technologies across the chemical, biological, and material sciences to support the mission. You also know that understanding these technologies and how to apply them is vital to producing chemical and biological defense solutions that enable the success of government clients. At Booz Allen, you can apply your skills and broadâ€¦"/>
    <x v="0"/>
    <n v="86877.17"/>
    <x v="11"/>
    <s v="USD"/>
    <s v="United States"/>
  </r>
  <r>
    <s v="artificial intelligence"/>
    <x v="1"/>
    <n v="5837372892"/>
    <s v="Senior SME/Architects- Artificial Intelligence"/>
    <x v="380"/>
    <s v="Gregg, Travis County"/>
    <x v="1"/>
    <m/>
    <m/>
    <n v="114945.36"/>
    <n v="114945.36"/>
    <n v="1"/>
    <x v="627"/>
    <s v="Title: Senior SME/Architects- Artificial Intelligence Location: Onsite - Austin TX / Fort Mills, SC No of Positions: 6-8 Job Description: We have a request from LPL to create a proposal for 6 - 8 AI resources that would be a 5-month contract to sit within the various departments under the CTO. These AI resources would need to have infrastructure-based knowledge to help guide each department on where AI can be implemented to increase efficiency. The departments under the CTO are: Network / Firewâ€¦"/>
    <x v="0"/>
    <n v="114945.36"/>
    <x v="13"/>
    <s v="USD"/>
    <s v="United States"/>
  </r>
  <r>
    <s v="artificial intelligence"/>
    <x v="1"/>
    <n v="5845653690"/>
    <s v="Artificial Intelligence/Machine Learning Engineer"/>
    <x v="344"/>
    <s v="US"/>
    <x v="0"/>
    <m/>
    <m/>
    <n v="119539.54"/>
    <n v="119539.54"/>
    <n v="1"/>
    <x v="628"/>
    <s v="Job Number: R0246422 Artificial Intelligence/Machine Learning Engineer The Opportunity: As an experienced engineer, you know that agentic AI is transforming how organizations operate, make decisions, and deliver outcomes at speed. Your ability to design and build practical agentic systems that turn manual workflows into AI-enabled solutions makes you an integral part of delivering mission-focused outcomes. We need your technical depth, product mindset, and problem-solving drive to support the Nâ€¦"/>
    <x v="0"/>
    <n v="119539.54"/>
    <x v="5"/>
    <s v="USD"/>
    <s v="United States"/>
  </r>
  <r>
    <s v="artificial intelligence"/>
    <x v="1"/>
    <n v="5823741053"/>
    <s v="Lead Artificial Intelligence Solutions Architect"/>
    <x v="344"/>
    <s v="US"/>
    <x v="1"/>
    <m/>
    <m/>
    <n v="187337.12"/>
    <n v="187337.12"/>
    <n v="1"/>
    <x v="629"/>
    <s v="Job Number: R0245811 Artificial Intelligence Solutions Architect, Lead The Opportunity: Serve as the technical authority for solutions and be an active contributor to development as an AI Solutions Architect. Design effective AI solution architecture or strategy utilizing approaches of various AI technologies and met hods to address clients' business problems and needs, while complying with the organization's strategies and business goals, and key ethical considerations. Design Foundry architecâ€¦"/>
    <x v="0"/>
    <n v="187337.12"/>
    <x v="3"/>
    <s v="USD"/>
    <s v="United States"/>
  </r>
  <r>
    <s v="artificial intelligence"/>
    <x v="1"/>
    <n v="5841074673"/>
    <s v="Cyber Operations Engineer - Artificial Intelligence"/>
    <x v="381"/>
    <s v="Pimmit, Fairfax County"/>
    <x v="1"/>
    <m/>
    <m/>
    <n v="147210.12"/>
    <n v="147210.12"/>
    <n v="1"/>
    <x v="630"/>
    <s v="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â€¦"/>
    <x v="0"/>
    <n v="147210.12"/>
    <x v="17"/>
    <s v="USD"/>
    <s v="United States"/>
  </r>
  <r>
    <s v="artificial intelligence"/>
    <x v="1"/>
    <n v="5728564654"/>
    <s v="AI Engineer / Artificial Intelligence Engineer"/>
    <x v="382"/>
    <s v="US"/>
    <x v="1"/>
    <m/>
    <m/>
    <n v="96746.81"/>
    <n v="96746.81"/>
    <n v="1"/>
    <x v="631"/>
    <s v="Job Title: AI Engineer / Artificial Intelligence Engineer DOD (Dept of Defense) / Department of War (DOW) projects ship required due to program access requirements. Must be eligible to obtain DOD Clearance Duration: up to 12 months Contract with possible extensions Location: Remote Work Work Schedule: 4/10 â€“ 1st Shift, Monday to Thursday; 10 hours per day Pay Rate: $120/hr - $130/hr on W2 [the pay rate may differ depending on your skills, education, experience, and other qualifications] Featureâ€¦"/>
    <x v="0"/>
    <n v="96746.81"/>
    <x v="104"/>
    <s v="USD"/>
    <s v="United States"/>
  </r>
  <r>
    <s v="artificial intelligence"/>
    <x v="1"/>
    <n v="5841808817"/>
    <s v="Software Engineer III, Artificial Intelligence"/>
    <x v="383"/>
    <s v="Derwood, Montgomery County"/>
    <x v="1"/>
    <m/>
    <m/>
    <n v="163618.51999999999"/>
    <n v="163618.51999999999"/>
    <n v="1"/>
    <x v="632"/>
    <s v="X-energy LLC conducts a thorough recruiting process and will never issue offers without interview to discuss qualifications and responsibilities. All applications will be submitted via our company career page, We will never ask you to provide payment information as part of the recruiting process. If anyone claiming to represent X-energy directs you in a manner otherwise, please contact us at ;br&gt; Job Description This role is responsible for contributing to X-energy's Artificial Intelligence (AIâ€¦"/>
    <x v="0"/>
    <n v="163618.51999999999"/>
    <x v="12"/>
    <s v="USD"/>
    <s v="United States"/>
  </r>
  <r>
    <s v="artificial intelligence"/>
    <x v="1"/>
    <n v="5841823638"/>
    <s v="Software Engineer IV, Artificial Intelligence"/>
    <x v="383"/>
    <s v="Derwood, Montgomery County"/>
    <x v="1"/>
    <m/>
    <m/>
    <n v="180254.19"/>
    <n v="180254.19"/>
    <n v="1"/>
    <x v="633"/>
    <s v="X-energy LLC conducts a thorough recruiting process and will never issue offers without interview to discuss qualifications and responsibilities. All applications will be submitted via our company career page, We will never ask you to provide payment information as part of the recruiting process. If anyone claiming to represent X-energy directs you in a manner otherwise, please contact us at ;br&gt; Job Description This role is responsible for contributing to X-energy's Artificial Intelligence (AIâ€¦"/>
    <x v="0"/>
    <n v="180254.19"/>
    <x v="12"/>
    <s v="USD"/>
    <s v="United States"/>
  </r>
  <r>
    <s v="artificial intelligence"/>
    <x v="1"/>
    <n v="5749440819"/>
    <s v="Artificial Intelligence Engineer with Security Clearance"/>
    <x v="384"/>
    <s v="Ashburn, Loudoun County"/>
    <x v="1"/>
    <m/>
    <m/>
    <n v="204808.7"/>
    <n v="204808.7"/>
    <n v="1"/>
    <x v="634"/>
    <s v="Job Title: Artificial Intelligence Engineer Job Category: Information Technology Time Type: Full time Minimum Clearance Required to Start: Secret Employee Type: Regular Percentage of Travel Required: Up to 10% Type of Travel: Local * * * The Opportunity: CACI's Agile Solution Factory (ASF) is hiring a Senior Artificial Intelligence (AI) Engineer to drive the development of Large Language Models (LLMs) and agentic AI solutions within Palantir's Army Vantage. In this role, you will design, build,â€¦"/>
    <x v="0"/>
    <n v="204808.7"/>
    <x v="72"/>
    <s v="USD"/>
    <s v="United States"/>
  </r>
  <r>
    <s v="artificial intelligence"/>
    <x v="1"/>
    <n v="5842516964"/>
    <s v="Artificial Intelligence/Machine Learning SME"/>
    <x v="385"/>
    <s v="Augusta, Richmond County"/>
    <x v="1"/>
    <m/>
    <m/>
    <n v="202919.16"/>
    <n v="202919.16"/>
    <n v="1"/>
    <x v="635"/>
    <s v="Description Scientific Research Corporation (SRC) is seeking a highly experienced Subject Matter Expert (SME) in AI/ML Engineering to support the Test Resource Management Center's operation of the Artificial Intelligence Digital Engineering Test Laboratory (AIDETL) in Augusta, Georgia. This role will be pivotal in developing the next generation of government AI Test &amp; Evaluation professionals for the Department of War. In this role, you will work alongside other SME's, students, interns, engineâ€¦"/>
    <x v="0"/>
    <n v="202919.16"/>
    <x v="12"/>
    <s v="USD"/>
    <s v="United States"/>
  </r>
  <r>
    <s v="artificial intelligence"/>
    <x v="1"/>
    <n v="5842509025"/>
    <s v="Artificial Intelligence Security Architect, Director"/>
    <x v="26"/>
    <s v="Irving, Dallas"/>
    <x v="1"/>
    <m/>
    <m/>
    <n v="176036.95"/>
    <n v="176036.95"/>
    <n v="1"/>
    <x v="636"/>
    <s v="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 As a bank with a brain and a soul, Citi creates economic value that is systemically responsiâ€¦"/>
    <x v="0"/>
    <n v="176036.95"/>
    <x v="12"/>
    <s v="USD"/>
    <s v="United States"/>
  </r>
  <r>
    <s v="artificial intelligence"/>
    <x v="1"/>
    <n v="5841815291"/>
    <s v="Artificial Intelligence/ Machine Learning Developer"/>
    <x v="386"/>
    <s v="Ashburn, Loudoun County"/>
    <x v="1"/>
    <m/>
    <m/>
    <n v="150756.31"/>
    <n v="150756.31"/>
    <n v="1"/>
    <x v="637"/>
    <s v="Artificial Intelligence/ Machine Learning Developer: At B&amp;A, we foster and embrace a distinct set of values that we live by and instill in all aspects of our organization: dedication, commitment, partnership, trust, and recognition. We have incorporated these values into successful delivery for our customers since 1988. B&amp;A believes in ensuring its employees feel deeply connected to B&amp;A, recognizing successes and hard work, and providing continuous opportunities to learn and grow. Our people arâ€¦"/>
    <x v="0"/>
    <n v="150756.31"/>
    <x v="12"/>
    <s v="USD"/>
    <s v="United States"/>
  </r>
  <r>
    <s v="artificial intelligence"/>
    <x v="1"/>
    <n v="5844771266"/>
    <s v="Senior Software Engineer - Artificial Intelligence"/>
    <x v="387"/>
    <s v="Grand Central, Manhattan"/>
    <x v="1"/>
    <m/>
    <m/>
    <n v="347902.62"/>
    <n v="347902.62"/>
    <n v="1"/>
    <x v="638"/>
    <s v="Description &amp; Requirements Bloomberg's Engineering AI department has 400 AI practitioners building highly sought after products and features that often require novel innovations. We are investing in AI to build better search, discovery, and workflow solutions using technologies such as transformers, gradient boosted decision trees, large language models, and dense vector databases. We are expanding our group and seeking highly skilled individuals who will be responsible for contributing to the â€¦"/>
    <x v="0"/>
    <n v="347902.62"/>
    <x v="4"/>
    <s v="USD"/>
    <s v="United States"/>
  </r>
  <r>
    <s v="artificial intelligence"/>
    <x v="1"/>
    <n v="5844643746"/>
    <s v="Artificial Intelligence/Machine Learning Engineer"/>
    <x v="388"/>
    <s v="State Farm, Arlington County"/>
    <x v="1"/>
    <m/>
    <m/>
    <n v="132074.12"/>
    <n v="132074.12"/>
    <n v="1"/>
    <x v="639"/>
    <s v="Title: Applications Developer III Description: Solutions LLC is supporting a U.S. Government customer to provide support for onsite incident response to civilian Government agencies and critical asset owners who experience cyber-attacks, providing immediate investigation and resolution. Contract personnel perform investigations to characterize the severity of breaches, develop mitigation plans, and assist with the restoration of services. Solutions LLC is seeking an experienced and technically â€¦"/>
    <x v="0"/>
    <n v="132074.12"/>
    <x v="4"/>
    <s v="USD"/>
    <s v="United States"/>
  </r>
  <r>
    <s v="artificial intelligence"/>
    <x v="1"/>
    <n v="5843776492"/>
    <s v="Specialist, Artificial Intelligence &amp; Advanced Analytics"/>
    <x v="362"/>
    <s v="Palm Bay, Brevard County"/>
    <x v="1"/>
    <m/>
    <m/>
    <n v="85502.95"/>
    <n v="85502.95"/>
    <n v="1"/>
    <x v="640"/>
    <s v="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â€¦"/>
    <x v="0"/>
    <n v="85502.95"/>
    <x v="16"/>
    <s v="USD"/>
    <s v="United States"/>
  </r>
  <r>
    <s v="artificial intelligence"/>
    <x v="1"/>
    <n v="5842518173"/>
    <s v="Senior MLOps Engineer - Artificial Intelligence"/>
    <x v="387"/>
    <s v="Grand Central, Manhattan"/>
    <x v="1"/>
    <m/>
    <m/>
    <n v="261831.94"/>
    <n v="261831.94"/>
    <n v="1"/>
    <x v="641"/>
    <s v="Description &amp; Requirements Bloomberg's Engineering AI department has 400 AI practitioners building highly sought after products and features that often require novel innovations. We are investing in AI to build better search, discovery, and workflow solutions using technologies such as transformers, gradient boosted decision trees, large language models, and dense vector databases. We are expanding our group and seeking highly skilled individuals who will be responsible for contributing to the â€¦"/>
    <x v="0"/>
    <n v="261831.94"/>
    <x v="12"/>
    <s v="USD"/>
    <s v="United States"/>
  </r>
  <r>
    <s v="artificial intelligence"/>
    <x v="1"/>
    <n v="5817973096"/>
    <s v="Physical Artificial Intelligence Architect - AI"/>
    <x v="389"/>
    <s v="South Boston, Suffolk County"/>
    <x v="0"/>
    <m/>
    <m/>
    <n v="151937.4"/>
    <n v="151937.4"/>
    <n v="1"/>
    <x v="642"/>
    <s v="Join a rapidly growing, venture-backed robotics company that's transforming warehouse automation through advanced AI, robotics, and autonomous systems. With cutting-edge robotic platforms already deployed in real-world logistics environments, this organization is focused on solving some of the industry's most challenging manipulation and automation problems using modern machine learning and control techniques. This is an opportunity to bridge cutting-edge AI research with production robotics. Yâ€¦"/>
    <x v="0"/>
    <n v="151937.4"/>
    <x v="31"/>
    <s v="USD"/>
    <s v="United States"/>
  </r>
  <r>
    <s v="artificial intelligence"/>
    <x v="1"/>
    <n v="5841824871"/>
    <s v="ARLIS Artificial Intelligence Research Professional"/>
    <x v="390"/>
    <s v="North College Park, Prince George's County"/>
    <x v="4"/>
    <m/>
    <m/>
    <n v="159535.31"/>
    <n v="159535.31"/>
    <n v="1"/>
    <x v="643"/>
    <s v="Job Description Summary Organization's Summary Statement: The Applied Research Laboratory for Intelligence &amp; Security (ARLIS) at the University of Maryland is a University-Affiliated Research Center (UARC) dedicated to advancing research, innovation, and technology transition to improve decision making for U.S. national security. ARLIS combines deep scientific expertise with operational insight to address challenges in intelligence analysis, cybersecurity, artificial intelligence / machine learâ€¦"/>
    <x v="0"/>
    <n v="159535.31"/>
    <x v="12"/>
    <s v="USD"/>
    <s v="United States"/>
  </r>
  <r>
    <s v="artificial intelligence"/>
    <x v="1"/>
    <n v="5841819258"/>
    <s v="Artificial intelligence Engineer - Vice President"/>
    <x v="391"/>
    <s v="Grand Central, Manhattan"/>
    <x v="0"/>
    <m/>
    <m/>
    <n v="198965.5"/>
    <n v="198965.5"/>
    <n v="1"/>
    <x v="644"/>
    <s v="About the Role iCapital is seeking a Vice President Artificial Intelligence Engineer to lead the design, development, and delivery of production-grade AI systems that drive measurable business outcomes across the firm. This role is ideal for a seasoned engineer with a track record of shipping complex AI systems end-to-end and someone who combines deep technical expertise with strong cross-functional partnership, architectural judgment, and able to operate as a force multiplier for the team. Thiâ€¦"/>
    <x v="0"/>
    <n v="198965.5"/>
    <x v="12"/>
    <s v="USD"/>
    <s v="United States"/>
  </r>
  <r>
    <s v="artificial intelligence"/>
    <x v="1"/>
    <n v="5841070787"/>
    <s v="Artificial Intelligence Research - Senior Associate"/>
    <x v="392"/>
    <s v="Grand Central, Manhattan"/>
    <x v="1"/>
    <m/>
    <m/>
    <n v="239187.73"/>
    <n v="239187.73"/>
    <n v="1"/>
    <x v="645"/>
    <s v="Job Description JPMorganChase AI Research is a global team of research scientists, engineers and product managers that develops novel AI capabilities and partners across the firm to translate breakthrough AI/ML techniques into deployed solutions. The team brings together researchers across multi-agent systems, foundation model training, reinforcement and continual learning, multimodal document AI, formal reasoning, planning and verification, and synthetic data generation - alongside experts in â€¦"/>
    <x v="0"/>
    <n v="239187.73"/>
    <x v="17"/>
    <s v="USD"/>
    <s v="United States"/>
  </r>
  <r>
    <s v="artificial intelligence"/>
    <x v="1"/>
    <n v="5842116208"/>
    <s v="Director of R&amp;D, Artificial Intelligence"/>
    <x v="393"/>
    <s v="South Waltham, Middlesex County"/>
    <x v="1"/>
    <m/>
    <m/>
    <n v="162491.60999999999"/>
    <n v="162491.60999999999"/>
    <n v="1"/>
    <x v="646"/>
    <s v="Work Schedule Standard (Mon-Fri) Environmental Conditions Office Job Description About Thermo Fisher Scientific: Thermo Fisher Scientific Inc. is the world leader in serving science, with annual revenue of approximately $50 billion. Our Mission is to enable our customers to make the world healthier, cleaner and safer. Whether our customers are accelerating life sciences research, solving complex analytical challenges, increasing productivity in their laboratories, improving patient health throuâ€¦"/>
    <x v="0"/>
    <n v="162491.60999999999"/>
    <x v="12"/>
    <s v="USD"/>
    <s v="United States"/>
  </r>
  <r>
    <s v="artificial intelligence"/>
    <x v="1"/>
    <n v="5842510545"/>
    <s v="Principal Artificial Intelligence Software Engineer"/>
    <x v="394"/>
    <s v="Seatac, King County"/>
    <x v="1"/>
    <m/>
    <m/>
    <n v="161140.84"/>
    <n v="161140.84"/>
    <n v="1"/>
    <x v="647"/>
    <s v="Company Alaska Airlines The Team Guided by our purpose, core values, and leadership principles, we are creating an airline people love. Our corporate teams set the strategies and operational plans to ensure the success of our company. Whether we use our expertise in accounting, human resources, finance, planning, legal, marketing, or any of our operational divisions, our shared passion for travel and our guests is what motivates us to achieve excellence each day. If you share our passion for crâ€¦"/>
    <x v="0"/>
    <n v="161140.84"/>
    <x v="12"/>
    <s v="USD"/>
    <s v="United States"/>
  </r>
  <r>
    <s v="artificial intelligence"/>
    <x v="1"/>
    <n v="5842478651"/>
    <s v="Artificial Intelligence/Machine Learning 2"/>
    <x v="395"/>
    <s v="Highland Bch, Anne Arundel County"/>
    <x v="1"/>
    <m/>
    <m/>
    <n v="97600.78"/>
    <n v="97600.78"/>
    <n v="1"/>
    <x v="648"/>
    <s v="The AI/ML Engineer may be responsible for leading geographically diverse teams and will often serve as a primary POC for AI-related matters, so must have exceptional analytical, problem-solving and communication skills. Expert knowledge of multiple programming languages, e.g. Python, Java, C, R, a plus. Experience with standard machine language frameworks, e.g. Pytorch, TensorFlow."/>
    <x v="0"/>
    <n v="97600.78"/>
    <x v="12"/>
    <s v="USD"/>
    <s v="United States"/>
  </r>
  <r>
    <s v="artificial intelligence"/>
    <x v="1"/>
    <n v="5842515245"/>
    <s v="Artificial Intelligence National Security Analyst"/>
    <x v="357"/>
    <s v="Russett, Anne Arundel County"/>
    <x v="1"/>
    <m/>
    <m/>
    <n v="129622.15"/>
    <n v="129622.15"/>
    <n v="1"/>
    <x v="649"/>
    <s v="Description Are you searching for important work at the intersection of National Security Analysis and Generative AI? Are you interested in contributing to the evolution of analytic tradecraft by integrating emerging AI capabilities into real-world operational problems? If so, we're looking for someone like you to join our team at APL, helping shape how AI enhances National Security Analysis. In this role, you will, build, explore, evaluate, and apply Generative AI tools-including large languagâ€¦"/>
    <x v="0"/>
    <n v="129622.15"/>
    <x v="12"/>
    <s v="USD"/>
    <s v="United States"/>
  </r>
  <r>
    <s v="artificial intelligence"/>
    <x v="1"/>
    <n v="5843772550"/>
    <s v="Senior Engineer, Applied Artificial Intelligence"/>
    <x v="396"/>
    <s v="Schiller Park, Cook County"/>
    <x v="1"/>
    <m/>
    <m/>
    <n v="171637.94"/>
    <n v="171637.94"/>
    <n v="1"/>
    <x v="650"/>
    <s v="Job Description: Building trusted markets - powered by our people At Cboe Global Markets, we inspire our people to solve complex challenges together because what we do matters. We provide the financial infrastructure that powers the global economy. As a leading provider of market infrastructure and tradable products, Cboe delivers cutting-edge trading, clearing and investment solutions to market participants around the world. We're building meaningful ways to support professional and personal dâ€¦"/>
    <x v="0"/>
    <n v="171637.94"/>
    <x v="16"/>
    <s v="USD"/>
    <s v="United States"/>
  </r>
  <r>
    <s v="artificial intelligence"/>
    <x v="1"/>
    <n v="5844756481"/>
    <s v="Artificial Intelligence (AI) Software Engineer"/>
    <x v="397"/>
    <s v="US"/>
    <x v="1"/>
    <m/>
    <m/>
    <n v="106314.38"/>
    <n v="106314.38"/>
    <n v="1"/>
    <x v="651"/>
    <s v="Basic Qualifications Bachelor's degree in Software Engineering, or related Science, Technology, Engineering or Mathematics field, plus a minimum of 8 years of relevant experience; or Master's degree, plus 6 years relevant experience. CLEARANCE REQUIREMENTS: Ability to obtain a Department of Defense Secret security clearance is required at time of hire. Applicants selected will be subject to a U.S. Government security investigation and must meet eligibility requirements for access to classified â€¦"/>
    <x v="0"/>
    <n v="106314.38"/>
    <x v="4"/>
    <s v="USD"/>
    <s v="United States"/>
  </r>
  <r>
    <s v="artificial intelligence"/>
    <x v="1"/>
    <n v="5842509986"/>
    <s v="Artificial Intelligence (AI) Project Leader"/>
    <x v="357"/>
    <s v="Russett, Anne Arundel County"/>
    <x v="0"/>
    <m/>
    <m/>
    <n v="101935.83"/>
    <n v="101935.83"/>
    <n v="1"/>
    <x v="652"/>
    <s v="Description Are you passionate about leading teams building solutions for our greatest national security challenges? Are you searching for engaging work with an employer that prioritizes impact, innovation, and personal development? If so, we're looking for someone like you to join our leadership team in the Information Sciences Branch of the Asymmetric Operations Sector! We are seeking a project leader to help us build innovative solutions for challenges in national defense and healthcare. .Weâ€¦"/>
    <x v="0"/>
    <n v="101935.83"/>
    <x v="12"/>
    <s v="USD"/>
    <s v="United States"/>
  </r>
  <r>
    <s v="artificial intelligence"/>
    <x v="1"/>
    <n v="5842360700"/>
    <s v="Change and Adoption Lead | Artificial Intelligence"/>
    <x v="369"/>
    <s v="Mount Rainier, Prince George's County"/>
    <x v="1"/>
    <m/>
    <m/>
    <n v="126074.46"/>
    <n v="126074.46"/>
    <n v="1"/>
    <x v="653"/>
    <s v="Job Description LI-CF2 LI-Remote Responsibilities If you are looking for more than another AI title, this opportunity provides direct access to executive priorities, meaningful client impact, and the chance to help establish CBIZ as a market leader in the future of AI-driven professional services. The Change and Adoption Lead is responsible for driving organizational readiness, user adoption, and sustainable change. This role develops and executes change strategies, stakeholder engagement plansâ€¦"/>
    <x v="0"/>
    <n v="126074.46"/>
    <x v="12"/>
    <s v="USD"/>
    <s v="United States"/>
  </r>
  <r>
    <s v="artificial intelligence"/>
    <x v="1"/>
    <n v="5842516016"/>
    <s v="Director Data Engineering Artificial Intelligence"/>
    <x v="398"/>
    <s v="US"/>
    <x v="0"/>
    <m/>
    <m/>
    <n v="164019.1"/>
    <n v="164019.1"/>
    <n v="1"/>
    <x v="654"/>
    <s v="Overview We are seeking a seasoned Director of Data Engineering to lead and scale a high-performing, enterprise-grade data engineering organization for a healthcare company with petabytes of data. This role is responsible for architecting and governing the data infrastructure and drive the technical roadmap across foundational infrastructure, streaming pipelines, analytics engineering, and AI enablement, and serve as a strategic partner to product, analytics, clinical informatics, and technologâ€¦"/>
    <x v="0"/>
    <n v="164019.1"/>
    <x v="12"/>
    <s v="USD"/>
    <s v="United States"/>
  </r>
  <r>
    <s v="artificial intelligence"/>
    <x v="1"/>
    <n v="5789984959"/>
    <s v="Applied Artificial Intelligence/ Machine Learning Lead - Vice President"/>
    <x v="38"/>
    <s v="Jersey City, Hudson County"/>
    <x v="1"/>
    <m/>
    <m/>
    <n v="161452.81"/>
    <n v="161452.81"/>
    <n v="1"/>
    <x v="655"/>
    <s v="hackajob is collaborating with J.P. Morgan to connect them with exceptional professionals for this role. JOB DESCRIPTION As an Applied AI/ML Vice President within Global Private Bank, you'll own the full lifecycle of high-impact models serving clients across wealth management, lending, and advisory - from problem framing with business stakeholders to production deployment at scale. You'll work on some of the most data-rich, complex client problems in financial services - with the infrastructureâ€¦"/>
    <x v="0"/>
    <n v="161452.81"/>
    <x v="50"/>
    <s v="USD"/>
    <s v="United States"/>
  </r>
  <r>
    <s v="artificial intelligence"/>
    <x v="1"/>
    <n v="5821719384"/>
    <s v="Manager, Artificial Intelligence Governance"/>
    <x v="356"/>
    <s v="Sacramento, Sacramento County"/>
    <x v="1"/>
    <m/>
    <m/>
    <n v="194783.81"/>
    <n v="194783.81"/>
    <n v="1"/>
    <x v="656"/>
    <s v="We are so glad you are interested in joining Sutter Health! Organization: SHSO-Sutter Health System Office-Valley Position Overview: Leads Sutter Health's artificial intelligence (AI) governance program. Sets the target operating model, policy framework, and program priorities that shape how AI governance is performed at Sutter Health and how it evolves within a rapidly changing regulatory, technical, and organizational landscape. Leads a team of AI governance analysts and operates the program â€¦"/>
    <x v="0"/>
    <n v="194783.81"/>
    <x v="15"/>
    <s v="USD"/>
    <s v="United States"/>
  </r>
  <r>
    <s v="artificial intelligence"/>
    <x v="1"/>
    <n v="5814844035"/>
    <s v="Artificial Intelligence (AI) Engineer"/>
    <x v="371"/>
    <s v="Monroe, Orange County"/>
    <x v="1"/>
    <m/>
    <m/>
    <n v="125893.27"/>
    <n v="125893.27"/>
    <n v="1"/>
    <x v="657"/>
    <s v="Description We are seeking a skilled AI Engineer to join our dynamic technology team. The ideal candidate has hands-on experience integrating advanced AI and large language model (LLM) features into applications, as well as a strong background in designing and delivering AI-driven solutions. In this role, you will work closely with product, engineering, and data teams to build and enhance innovative products using the latest AI frameworks and tools. Key Responsibilities:  Design, develop, and iâ€¦"/>
    <x v="0"/>
    <n v="125893.27"/>
    <x v="47"/>
    <s v="USD"/>
    <s v="United States"/>
  </r>
  <r>
    <s v="artificial intelligence"/>
    <x v="1"/>
    <n v="5816107292"/>
    <s v="Artificial Intelligence (AI) Engineer"/>
    <x v="371"/>
    <s v="Lonsdale, Knox County"/>
    <x v="1"/>
    <m/>
    <m/>
    <n v="113234.01"/>
    <n v="113234.01"/>
    <n v="1"/>
    <x v="658"/>
    <s v="Description Robert Half is hiring! We are looking for a Sr/Lead/Principal Engineer that has experience in agentic workflows. This role focuses on building intelligent, production-ready applications that combine modern AI capabilities with reliable full-stack engineering. The ideal candidate will contribute across architecture, development, deployment, and operational support while partnering closely with product, design, and infrastructure teams. Responsibilities: - Lead complete product deliveâ€¦"/>
    <x v="0"/>
    <n v="113234.01"/>
    <x v="52"/>
    <s v="USD"/>
    <s v="United States"/>
  </r>
  <r>
    <s v="artificial intelligence"/>
    <x v="1"/>
    <n v="5810299332"/>
    <s v="Artificial Intelligence (AI) Engineer"/>
    <x v="371"/>
    <s v="Five Points, Wake County"/>
    <x v="1"/>
    <m/>
    <m/>
    <n v="112213.71"/>
    <n v="112213.71"/>
    <n v="1"/>
    <x v="659"/>
    <s v="Description AI Lead Engineer Skills: - Proactive self-starter with excellent interpersonal, communication, and customer service skills. - Expert-level AI/ML and full-stack development skills, with strong hands-on experience building and integrating backend services and frontend applications using modern frameworks such as Node.js and React. Strong emphasis on clean, maintainable, reproducible, well-tested, and well-documented code. - Ability to manage multiple tasks and projects simultaneously.â€¦"/>
    <x v="0"/>
    <n v="112213.71"/>
    <x v="29"/>
    <s v="USD"/>
    <s v="United States"/>
  </r>
  <r>
    <s v="artificial intelligence"/>
    <x v="1"/>
    <n v="5805659015"/>
    <s v="Artificial Intelligence (AI) Engineer"/>
    <x v="371"/>
    <s v="Williams, Tulsa County"/>
    <x v="1"/>
    <m/>
    <m/>
    <n v="90753.48"/>
    <n v="90753.48"/>
    <n v="1"/>
    <x v="660"/>
    <s v="Description A Tulsa based company is looking for an AI Engineer. You will help shape the future of intelligent automation and enterprise technology by developing AI-driven solutions that improve operational efficiency, enhance customer experience, and support large-scale managed services environments. In this role, you will work closely with Automation Engineers to design, develop, and implement AI models and algorithms that strengthen service offerings, expand automation capabilities, and suppâ€¦"/>
    <x v="0"/>
    <n v="90753.48"/>
    <x v="67"/>
    <s v="USD"/>
    <s v="United States"/>
  </r>
  <r>
    <s v="artificial intelligence"/>
    <x v="1"/>
    <n v="5834265715"/>
    <s v="Senior Advisor - Artificial Intelligence"/>
    <x v="361"/>
    <s v="Newburgh Heights, Cuyahoga County"/>
    <x v="11"/>
    <m/>
    <m/>
    <n v="146312.26999999999"/>
    <n v="146312.26999999999"/>
    <n v="1"/>
    <x v="661"/>
    <s v="Join the Cleveland Clinic team, where you will work alongside passionate caregivers and provide patient-first healthcare. Cleveland Clinic is recognized as one of the top hospitals in the nation. At Cleveland Clinic, you will receive endless support and appreciation and build a rewarding career with one of the most respected healthcare organizations in the world. As a Senior Advisor, you will lead executive-level projects with a high level of complexity and organizational impact. In this role, â€¦"/>
    <x v="0"/>
    <n v="146312.26999999999"/>
    <x v="33"/>
    <s v="USD"/>
    <s v="United States"/>
  </r>
  <r>
    <s v="artificial intelligence"/>
    <x v="1"/>
    <n v="5842645203"/>
    <s v="Artificial Intelligence (AI) Engineer"/>
    <x v="371"/>
    <s v="Lonsdale, Knox County"/>
    <x v="1"/>
    <m/>
    <m/>
    <n v="110100.62"/>
    <n v="110100.62"/>
    <n v="1"/>
    <x v="662"/>
    <s v="Description Robert Half is hiring for a Principal level Software Engineer to focus on agentic workflows and AI software products. In this role, you will lead full product development efforts while creating intelligent, scalable applications that combine agentic AI capabilities with modern web technologies. The position calls for a hands-on engineer who can build reliable backend systems, contribute to user-facing experiences, and partner across teams to deliver secure, high-performing solutionsâ€¦"/>
    <x v="0"/>
    <n v="110100.62"/>
    <x v="12"/>
    <s v="USD"/>
    <s v="United States"/>
  </r>
  <r>
    <s v="artificial intelligence"/>
    <x v="1"/>
    <n v="5842508182"/>
    <s v="Senior Director, Machine Learning and Artificial Intelligence"/>
    <x v="399"/>
    <s v="Highland Beach, Palm Beach County"/>
    <x v="1"/>
    <m/>
    <m/>
    <n v="175847.02"/>
    <n v="175847.02"/>
    <n v="1"/>
    <x v="663"/>
    <s v="Job Description Summary: The Senior Director of Machine Learning and Artificial Intelligence will be a strategic leader responsible for driving the development and execution of our machine learning and broader artificial intelligence initiatives. This individual will lead a team of machine learning engineers, AI engineers, and researchers to build and deploy cutting-edge ML models and AI solutions that create business value and enhance our products and services. The ideal candidate will have a â€¦"/>
    <x v="0"/>
    <n v="175847.02"/>
    <x v="12"/>
    <s v="USD"/>
    <s v="United States"/>
  </r>
  <r>
    <s v="artificial intelligence"/>
    <x v="1"/>
    <n v="5811121238"/>
    <s v="Artificial Intelligence &amp; Expert Systems- W2 Only"/>
    <x v="400"/>
    <s v="Dearborn, Wayne County"/>
    <x v="1"/>
    <m/>
    <m/>
    <n v="44442.27"/>
    <n v="44442.27"/>
    <n v="1"/>
    <x v="664"/>
    <s v="Job Post: Artificial Intelligence &amp; Expert Systems- W2 Only Visa: USC-EAD/ Only Location: Dearborn, MI (Need Local)- 4D/Week Onsite Skills Required: Artificial Intelligence &amp; Expert Systems , Google Cloud Platform is preferred Experience Required: â€¢ 5 years of professional software engineering experience with demonstrated hands-on coding proficiency. â€¢ Demonstrable experience building AI-powered applications or operating LLM-based systems in production environments Experience Preferred: â€¢ Experâ€¦"/>
    <x v="0"/>
    <n v="44442.27"/>
    <x v="37"/>
    <s v="USD"/>
    <s v="United States"/>
  </r>
  <r>
    <s v="artificial intelligence"/>
    <x v="1"/>
    <n v="5812951040"/>
    <s v="Senior Artificial Intelligence and Machine Learning Engineer"/>
    <x v="344"/>
    <s v="Wahiawa, Honolulu"/>
    <x v="0"/>
    <m/>
    <m/>
    <n v="170897.39"/>
    <n v="170897.39"/>
    <n v="1"/>
    <x v="665"/>
    <s v="Job Number: R0245163 Artificial Intelligence and Machine Learning Engineer, Senior The Opportunity: Cyber and intelligence analysts rely on multi-step workflows that are time-sensitive, detail-rich, and critical to national security. As an Artificial Intelligence and Machine Learning Engineer, you will work directly with mission users to capture these workflows, document operational decision points, and translate them into effective AI-enabled capabilities. You will design and implement solutioâ€¦"/>
    <x v="0"/>
    <n v="170897.39"/>
    <x v="46"/>
    <s v="USD"/>
    <s v="United States"/>
  </r>
  <r>
    <s v="artificial intelligence"/>
    <x v="1"/>
    <n v="5805858815"/>
    <s v="Artificial Intelligence Solutions Engineer with Security Clearance"/>
    <x v="344"/>
    <s v="El Segundo, Los Angeles County"/>
    <x v="1"/>
    <m/>
    <m/>
    <n v="122697.57"/>
    <n v="122697.57"/>
    <n v="1"/>
    <x v="666"/>
    <s v="Job Number: R0244294 Artificial Intelligence Solutions Engineer The Opportunity: As a programm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solve problems to support the U.S. Space Force under the U.S. Department of War. As an AI Solutions Engiâ€¦"/>
    <x v="0"/>
    <n v="122697.57"/>
    <x v="35"/>
    <s v="USD"/>
    <s v="United States"/>
  </r>
  <r>
    <s v="artificial intelligence"/>
    <x v="1"/>
    <n v="5841362531"/>
    <s v="Artificial Intelligence and Optimization Engineer with Security Clearance"/>
    <x v="344"/>
    <s v="Fort Shafter, Honolulu"/>
    <x v="1"/>
    <m/>
    <m/>
    <n v="282679.94"/>
    <n v="282679.94"/>
    <n v="1"/>
    <x v="667"/>
    <s v="Job Number: R0245830 Artificial Intelligence and Optimization Engineer The Opportunity: As an experience d engineer, you know that AI is critical to understanding and processing massive datasets. Your ability to conduct statistical analyses on business processes using AI / ML techniques makes you an integral part of delivering a customer-focused solution. We need your technical knowledge and desire to solve problems to support the advancement of AI within the Department of War ( DoW ) . In thisâ€¦"/>
    <x v="0"/>
    <n v="282679.94"/>
    <x v="12"/>
    <s v="USD"/>
    <s v="United States"/>
  </r>
  <r>
    <s v="artificial intelligence"/>
    <x v="1"/>
    <n v="5841035405"/>
    <s v="D425 Artificial Intelligence (AI) Program Representative"/>
    <x v="397"/>
    <s v="Quaker Hill, New London County"/>
    <x v="1"/>
    <m/>
    <m/>
    <n v="119159.95"/>
    <n v="119159.95"/>
    <n v="1"/>
    <x v="668"/>
    <s v="Overview Position Summary: Electric Boat is seeking a self-starter who is highly organized, energized by new technology, and motivated by coordinating meaningful, cross-functional work. As an AI Program Representative, you won't just administer our AI governance process; you'll help scale it, strengthen it, and evolve it so the company can safely and effectively expand its use of artificial intelligence. You'll partner closely with the AI Working Group, engineering teams, business functions, ITâ€¦"/>
    <x v="0"/>
    <n v="119159.95"/>
    <x v="17"/>
    <s v="USD"/>
    <s v="United States"/>
  </r>
  <r>
    <s v="artificial intelligence"/>
    <x v="1"/>
    <n v="5800168677"/>
    <s v="Artificial Intelligence &amp; Cloud Engineer with Security Clearance"/>
    <x v="384"/>
    <s v="Norfolk, Norfolk City"/>
    <x v="1"/>
    <m/>
    <m/>
    <n v="251776.83"/>
    <n v="251776.83"/>
    <n v="1"/>
    <x v="669"/>
    <s v="Job Title: Artificial Intelligence &amp; Cloud Engineer Job Category: Engineering Time Type: Full time Minimum Clearance Required to Start: Secret Employee Type: Regular Percentage of Travel Required: Up to 10% Type of Travel: Local * * * The Opportunity: We are seeking an AI and Cloud Engineer to design, build, and scale our next-generation intelligent systems. In this role, you will bridge the gap between advanced artificial intelligence and robust cloud infrastructure. You will be part of a teamâ€¦"/>
    <x v="0"/>
    <n v="251776.83"/>
    <x v="61"/>
    <s v="USD"/>
    <s v="United States"/>
  </r>
  <r>
    <s v="artificial intelligence"/>
    <x v="1"/>
    <n v="5740557629"/>
    <s v="Systems Engineer - Artificial Intelligence with Security Clearance"/>
    <x v="401"/>
    <s v="Harmans, Anne Arundel County"/>
    <x v="1"/>
    <m/>
    <m/>
    <n v="179753.44"/>
    <n v="179753.44"/>
    <n v="1"/>
    <x v="670"/>
    <s v="Job Description SYSTEMS ENGINEER - Artificial Intelligence The company is seeking a Systems Engineers - AI/ML SME to provide SETA support government teams developing or assessing AI-enabled applications and tools. in Hanover, MD. RESPONSIBILITIES Support the review of architectures, development approaches, model usage patterns, and technical risk areas. Stay current on rapid changes in the AI ecosystem and provide informed recommendations on emerging tools and practices. Assess solutions involvâ€¦"/>
    <x v="0"/>
    <n v="179753.44"/>
    <x v="103"/>
    <s v="USD"/>
    <s v="United States"/>
  </r>
  <r>
    <s v="artificial intelligence"/>
    <x v="1"/>
    <n v="5842483007"/>
    <s v="Senior Advisor - Artificial Intelligence and Machine Learning"/>
    <x v="402"/>
    <s v="Trade, Alexandria City"/>
    <x v="1"/>
    <m/>
    <m/>
    <n v="128222.5"/>
    <n v="128222.5"/>
    <n v="1"/>
    <x v="671"/>
    <s v="Overview Systems Planning and Analysis, Inc. (SPA) delivers high-impact, technical solutions to complex national security issues. With over 50 years of business expertise and consistent growth, we are known for continuous innovation for our government customers, in both the US and abroad. Our exceptionally talented team is highly collaborative in spirit and practice, producing Results that Matter. Come work with the best! We offer opportunity, unique challenges, and clear-sighted commitment to â€¦"/>
    <x v="0"/>
    <n v="128222.5"/>
    <x v="12"/>
    <s v="USD"/>
    <s v="United States"/>
  </r>
  <r>
    <s v="artificial intelligence"/>
    <x v="1"/>
    <n v="5842490518"/>
    <s v="Senior Artificial Intelligence Researcher for Scientific Discovery"/>
    <x v="357"/>
    <s v="Russett, Anne Arundel County"/>
    <x v="4"/>
    <m/>
    <m/>
    <n v="111586.01"/>
    <n v="111586.01"/>
    <n v="1"/>
    <x v="672"/>
    <s v="Description Are you eager to use artificial intelligence (AI) to unlock insights from complex, high-dimensional data towards national security impact? Do you want to bring innovative AI to real-world challenges in domains such as materials science, biology, chemistry, and advanced manufacturing? Are you an experienced researcher using artificial intelligence (AI) to contribute to critical challenges across complex systems domains? If so, we're looking for someone like you to join our team at APâ€¦"/>
    <x v="0"/>
    <n v="111586.01"/>
    <x v="12"/>
    <s v="USD"/>
    <s v="United States"/>
  </r>
  <r>
    <s v="artificial intelligence"/>
    <x v="1"/>
    <n v="5740561553"/>
    <s v="Senior Artificial Intelligence Researcher with Security Clearance"/>
    <x v="403"/>
    <s v="North Laurel, Prince George's County"/>
    <x v="4"/>
    <m/>
    <m/>
    <n v="101423.83"/>
    <n v="101423.83"/>
    <n v="1"/>
    <x v="673"/>
    <s v="Description Are you an experienced AI researcher looking to apply your hard-earned expertise to problems that truly matter? Are you motivated by challenges facing our nation's security and prosperity? Does the opportunity to work on groundbreaking research with mission intent excite you? If so, we're looking for someone like you to join Artificial Intelligence Group at JHU/APL! Our team works at the intersection of AI research and national defense, solving problems that few other institutions aâ€¦"/>
    <x v="0"/>
    <n v="101423.83"/>
    <x v="103"/>
    <s v="USD"/>
    <s v="United States"/>
  </r>
  <r>
    <s v="artificial intelligence"/>
    <x v="1"/>
    <n v="5841820548"/>
    <s v="Artificial Intelligence Machine Learning Engineer 2"/>
    <x v="404"/>
    <s v="Highland Bch, Anne Arundel County"/>
    <x v="1"/>
    <m/>
    <m/>
    <n v="167533.76999999999"/>
    <n v="167533.76999999999"/>
    <n v="1"/>
    <x v="674"/>
    <s v="Build to something to be proud of. Captivation has built a reputation on providing customers exactly what is needed in a timely manner. Our team of engineers take pride in what they develop and constantly innovate to provide the best solution. Captivation is looking for software developers who can get stuff done while making a difference in support of the mission to protect our country. Description Captivation Software is looking for a mid level AI/ML engineer who will be responsible for designâ€¦"/>
    <x v="0"/>
    <n v="167533.76999999999"/>
    <x v="12"/>
    <s v="USD"/>
    <s v="United States"/>
  </r>
  <r>
    <s v="artificial intelligence"/>
    <x v="1"/>
    <n v="5740553717"/>
    <s v="Senior Artificial Intelligence Advisor with Security Clearance"/>
    <x v="405"/>
    <s v="West Homestead, Allegheny County"/>
    <x v="1"/>
    <m/>
    <m/>
    <n v="186027.33"/>
    <n v="186027.33"/>
    <n v="1"/>
    <x v="675"/>
    <s v="KeyLogic is seeking an experienced Senior Artificial Intelligence Advisor to guide artificial intelligence initiatives in support of the U.S. Department of Energy (DOE). This role will shape how AI enhances scientific discovery, accelerates R&amp;D, modernizes operations, and strengthens mission impact across the complex. The ideal candidate combines deep expertise in AI/ML with consulting agility, business development skills, and the ability to envision &quot;art of the possible&quot; applications across scâ€¦"/>
    <x v="0"/>
    <n v="186027.33"/>
    <x v="103"/>
    <s v="USD"/>
    <s v="United States"/>
  </r>
  <r>
    <s v="artificial intelligence"/>
    <x v="1"/>
    <n v="5840272668"/>
    <s v="Technology Director, Connected Health and Artificial Intelligence"/>
    <x v="406"/>
    <s v="Niskayuna, Schenectady County"/>
    <x v="4"/>
    <m/>
    <m/>
    <n v="208862.14"/>
    <n v="208862.14"/>
    <n v="1"/>
    <x v="676"/>
    <s v="Job Description Summary The Technology &amp; Innovation Center (HTIC) is GE HealthCare's global innovation engine, operating through two major hubs (Niskayuna, NY, USA &amp; Bangalore, India) with a highly specialized, multidisciplinary team spanning imaging physics, microelectronics, AI, biosciences, magnetics, robotics, materials science, and advanced system engineering. HTIC's purpose is to drive disruptive innovation that delivers step-change performance improvements in current platforms while pionâ€¦"/>
    <x v="0"/>
    <n v="208862.14"/>
    <x v="17"/>
    <s v="USD"/>
    <s v="United States"/>
  </r>
  <r>
    <s v="artificial intelligence"/>
    <x v="1"/>
    <n v="5842485002"/>
    <s v="Senior NLP Research Engineer - Artificial Intelligence"/>
    <x v="387"/>
    <s v="Grand Central, Manhattan"/>
    <x v="4"/>
    <m/>
    <m/>
    <n v="347464.94"/>
    <n v="347464.94"/>
    <n v="1"/>
    <x v="677"/>
    <s v="Description &amp; Requirements Bloomberg's Engineering AI department has 400 AI practitioners building highly sought after products and features that often require novel innovations. We are investing in AI to build better search, discovery, and workflow solutions using technologies such as transformers, gradient boosted decision trees, large language models, and dense vector databases. We are expanding our group and seeking highly skilled individuals who will be responsible for contributing to the â€¦"/>
    <x v="0"/>
    <n v="347464.94"/>
    <x v="12"/>
    <s v="USD"/>
    <s v="United States"/>
  </r>
  <r>
    <s v="artificial intelligence"/>
    <x v="1"/>
    <n v="5841070839"/>
    <s v="Lead Artificial Intelligence Engineer (Intelligence Center)"/>
    <x v="381"/>
    <s v="Chantilly, Fairfax County"/>
    <x v="1"/>
    <m/>
    <m/>
    <n v="156485.57999999999"/>
    <n v="156485.57999999999"/>
    <n v="1"/>
    <x v="645"/>
    <s v="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â€¦"/>
    <x v="0"/>
    <n v="156485.57999999999"/>
    <x v="17"/>
    <s v="USD"/>
    <s v="United States"/>
  </r>
  <r>
    <s v="artificial intelligence"/>
    <x v="1"/>
    <n v="5839117749"/>
    <s v="Data Scientist - Artificial Intelligence, Cloud &amp; Automation"/>
    <x v="407"/>
    <s v="Fort George G Meade, Anne Arundel County"/>
    <x v="1"/>
    <m/>
    <m/>
    <n v="234761.05"/>
    <n v="234761.05"/>
    <n v="1"/>
    <x v="678"/>
    <s v="The Cyber &amp; Analytics Business Unit with the Intel Sector at Leidos currently has an opening for a Data Scientist , with a deep understanding of Artificial Intelligence, Cloud, and Automation to support USCYBERCOM. This is an exciting opportunity to use your experience helping the Cyberspace Operations Support Services 3.0 mission. In this mission we support the advancement of USCYBERCOM, the CNMF, and JTF-ARES as it transforms to achieve the objectives outlined in USCYBERCOM 2.0, 2026 Nationalâ€¦"/>
    <x v="0"/>
    <n v="234761.05"/>
    <x v="25"/>
    <s v="USD"/>
    <s v="United States"/>
  </r>
  <r>
    <s v="artificial intelligence"/>
    <x v="1"/>
    <n v="5842510936"/>
    <s v="Senior LLM Research Engineer - Artificial Intelligence"/>
    <x v="387"/>
    <s v="Grand Central, Manhattan"/>
    <x v="4"/>
    <m/>
    <m/>
    <n v="266779.78000000003"/>
    <n v="266779.78000000003"/>
    <n v="1"/>
    <x v="679"/>
    <s v="Description &amp; Requirements Bloomberg's Engineering AI department has 400 AI practitioners building highly sought after products and features that often require novel innovations. We are investing in AI to build better search, discovery, and workflow solutions using technologies such as transformers, gradient boosted decision trees, large language models, and dense vector databases. We are expanding our group and seeking highly skilled individuals who will be responsible for contributing to the â€¦"/>
    <x v="0"/>
    <n v="266779.78000000003"/>
    <x v="12"/>
    <s v="USD"/>
    <s v="United States"/>
  </r>
  <r>
    <s v="artificial intelligence"/>
    <x v="1"/>
    <n v="5842495184"/>
    <s v="Senior ML Platform Engineer - Artificial Intelligence"/>
    <x v="387"/>
    <s v="Grand Central, Manhattan"/>
    <x v="1"/>
    <m/>
    <m/>
    <n v="235321.66"/>
    <n v="235321.66"/>
    <n v="1"/>
    <x v="580"/>
    <s v="Description &amp; Requirements Bloomberg's Engineering AI department has 400 AI practitioners building highly sought after products and features that often require novel innovations. We are investing in AI to build better search, discovery, and workflow solutions using technologies such as transformers, gradient boosted decision trees, large language models, and dense vector databases. We are expanding our group and seeking highly skilled individuals who will be responsible for contributing to the â€¦"/>
    <x v="0"/>
    <n v="235321.66"/>
    <x v="12"/>
    <s v="USD"/>
    <s v="United States"/>
  </r>
  <r>
    <s v="artificial intelligence"/>
    <x v="1"/>
    <n v="5842116023"/>
    <s v="Artificial Intelligence (AI) Offensive Security Analyst"/>
    <x v="26"/>
    <s v="Tampa Palms, Hillsborough County"/>
    <x v="1"/>
    <m/>
    <m/>
    <n v="195156.05"/>
    <n v="195156.05"/>
    <n v="1"/>
    <x v="680"/>
    <s v="Why Citi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 As a bank with a brain and a soul, Citi creates economic value that is systemicallyâ€¦"/>
    <x v="0"/>
    <n v="195156.05"/>
    <x v="12"/>
    <s v="USD"/>
    <s v="United States"/>
  </r>
  <r>
    <s v="artificial intelligence"/>
    <x v="1"/>
    <n v="5740519829"/>
    <s v="Artificial Intelligence Cybersecurity Engineer with Security Clearance"/>
    <x v="408"/>
    <s v="Crystal, Arlington County"/>
    <x v="1"/>
    <m/>
    <m/>
    <n v="128907.88"/>
    <n v="128907.88"/>
    <n v="1"/>
    <x v="681"/>
    <s v="We are seeking a skilled Artificial Intelligence Cybersecurity Engineer to join our team and ensure the seamless deployment, monitoring, and optimization of AI models in production. Sev1Tech is seeking an AI Integration Engineer to integrate AI models into production systems, ensuring robust performance, real-time monitoring, and secure operations. The AI Integration Engineer will bridge the gap between AI model development and production systems, integrating models into applications, APIs, andâ€¦"/>
    <x v="0"/>
    <n v="128907.88"/>
    <x v="103"/>
    <s v="USD"/>
    <s v="United States"/>
  </r>
  <r>
    <s v="artificial intelligence"/>
    <x v="1"/>
    <n v="5740560507"/>
    <s v="Artificial Intelligence Cybersecurity Engineer with Security Clearance"/>
    <x v="408"/>
    <s v="State Farm, Arlington County"/>
    <x v="1"/>
    <m/>
    <m/>
    <n v="144151.78"/>
    <n v="144151.78"/>
    <n v="1"/>
    <x v="682"/>
    <s v="We are seeking a skilled Artificial Intelligence Cybersecurity Engineer to join our team and ensure the seamless deployment, monitoring, and optimization of AI models in production. Sev1Tech is seeking an AI Integration Engineer to integrate AI models into production systems, ensuring robust performance, real-time monitoring, and secure operations. The AI Integration Engineer will bridge the gap between AI model development and production systems, integrating models into applications, APIs, andâ€¦"/>
    <x v="0"/>
    <n v="144151.78"/>
    <x v="103"/>
    <s v="USD"/>
    <s v="United States"/>
  </r>
  <r>
    <s v="artificial intelligence"/>
    <x v="1"/>
    <n v="5845174660"/>
    <s v="Associate Director of Artificial Intelligence - Knowledge Transformation"/>
    <x v="409"/>
    <s v="Grand Central, Manhattan"/>
    <x v="13"/>
    <m/>
    <m/>
    <n v="214652.02"/>
    <n v="214652.02"/>
    <n v="1"/>
    <x v="683"/>
    <s v="About Latham &amp; Watkins Latham &amp; Watkins is one of the world's leading global law firms advising the businesses and institutions that drive the global economy. We are the market leaders in major financial and business centers around the world. Our investment in people, commitment to innovation, and focus on the future empower you to build an incredible career and thrive as an exceptional professional in a supportive culture. If you aspire to be the best, and work with the best, this is where youâ€¦"/>
    <x v="0"/>
    <n v="214652.02"/>
    <x v="5"/>
    <s v="USD"/>
    <s v="United States"/>
  </r>
  <r>
    <s v="artificial intelligence"/>
    <x v="1"/>
    <n v="5841052331"/>
    <s v="Artificial Intelligence Research Director - Executive Director"/>
    <x v="392"/>
    <s v="Grand Central, Manhattan"/>
    <x v="1"/>
    <m/>
    <m/>
    <n v="373872.38"/>
    <n v="373872.38"/>
    <n v="1"/>
    <x v="684"/>
    <s v="Job Description JPMorganChase AI Research is a global team of research scientists, engineers and product managers that develops novel AI capabilities and partners across the firm to translate breakthrough AI/ML techniques into deployed solutions. The team brings together researchers across multi-agent systems, foundation model training, reinforcement and continual learning, multimodal document AI, formal reasoning, planning and verification, and synthetic data generation - alongside experts in â€¦"/>
    <x v="0"/>
    <n v="373872.38"/>
    <x v="17"/>
    <s v="USD"/>
    <s v="United States"/>
  </r>
  <r>
    <s v="artificial intelligence"/>
    <x v="1"/>
    <n v="5841034725"/>
    <s v="Artificial Intelligence Research Lead - Vice President"/>
    <x v="392"/>
    <s v="Grand Central, Manhattan"/>
    <x v="1"/>
    <m/>
    <m/>
    <n v="319302.09999999998"/>
    <n v="319302.09999999998"/>
    <n v="1"/>
    <x v="685"/>
    <s v="Job Description JPMorganChase AI Research is a global team of research scientists, engineers and product managers that develops novel AI capabilities and partners across the firm to translate breakthrough AI/ML techniques into deployed solutions. The team brings together researchers across multi-agent systems, foundation model training, reinforcement and continual learning, multimodal document AI, formal reasoning, planning and verification, and synthetic data generation - alongside experts in â€¦"/>
    <x v="0"/>
    <n v="319302.09999999998"/>
    <x v="17"/>
    <s v="USD"/>
    <s v="United States"/>
  </r>
  <r>
    <s v="artificial intelligence"/>
    <x v="1"/>
    <n v="5842480745"/>
    <s v="Senior Quant, Artificial Intelligence/Machine Learning"/>
    <x v="410"/>
    <s v="Lauderdale, Ramsey County"/>
    <x v="1"/>
    <m/>
    <m/>
    <n v="137383.82999999999"/>
    <n v="137383.82999999999"/>
    <n v="1"/>
    <x v="686"/>
    <s v="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â€¦"/>
    <x v="0"/>
    <n v="137383.82999999999"/>
    <x v="12"/>
    <s v="USD"/>
    <s v="United States"/>
  </r>
  <r>
    <s v="artificial intelligence"/>
    <x v="1"/>
    <n v="5839098456"/>
    <s v="SAP Edge - Practice Lead, Artificial Intelligence"/>
    <x v="411"/>
    <s v="Grand Central, Manhattan"/>
    <x v="9"/>
    <m/>
    <m/>
    <n v="478168.2"/>
    <n v="478168.2"/>
    <n v="1"/>
    <x v="687"/>
    <s v="We A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 led company with 738,000 people serving clients in more than 120 countries. Technology is at the core of change today, and we are one of the world's leaders in helping drâ€¦"/>
    <x v="0"/>
    <n v="478168.2"/>
    <x v="25"/>
    <s v="USD"/>
    <s v="United States"/>
  </r>
  <r>
    <s v="artificial intelligence"/>
    <x v="1"/>
    <n v="5838350726"/>
    <s v="Executive Director - Artificial Intelligence Enablement &amp; Acceleration"/>
    <x v="412"/>
    <s v="Northlake, DeKalb County"/>
    <x v="1"/>
    <m/>
    <m/>
    <n v="108242.64"/>
    <n v="108242.64"/>
    <n v="1"/>
    <x v="688"/>
    <s v="Provide enterprise leadership &amp; vision for IT, data for AI to enable Institute''''''''s mission, operations &amp; strategic objectives. Establish strategic direction for the Institute''''''''s digital, data,&amp; AI capabilities, ensure technology is leveraged as a core enabler of teaching, research, administration, &amp; student success. Lead &amp; support campus in understanding and adopting digital &amp; AI-enabled ways of working, modernizing systems, processes &amp; skills to meet evolving institutional needs. Idâ€¦"/>
    <x v="0"/>
    <n v="108242.64"/>
    <x v="25"/>
    <s v="USD"/>
    <s v="United States"/>
  </r>
  <r>
    <s v="artificial intelligence"/>
    <x v="1"/>
    <n v="5842480274"/>
    <s v="Artificial Intelligence AI Program/Project Manager"/>
    <x v="398"/>
    <s v="US"/>
    <x v="0"/>
    <m/>
    <m/>
    <n v="120469.52"/>
    <n v="120469.52"/>
    <n v="1"/>
    <x v="689"/>
    <s v="Overview As an AI Program/Project Manager , you will play a pivotal role in driving the development and deployment of innovative AI/ML solutions. You will collaborate closely with cross-functional teams, including engineers, data scientists, and business stakeholders, to identify, prioritize, and deliver high-impact AI/ML products. You are data driven and influence our business strategy and technical priorities with that vision. This role will drive alignment between data engineering, AI, and bâ€¦"/>
    <x v="0"/>
    <n v="120469.52"/>
    <x v="12"/>
    <s v="USD"/>
    <s v="United States"/>
  </r>
  <r>
    <s v="artificial intelligence"/>
    <x v="1"/>
    <n v="5839107692"/>
    <s v="Machine Learning and Artificial Intelligence PhD Internships"/>
    <x v="413"/>
    <s v="US"/>
    <x v="1"/>
    <m/>
    <m/>
    <n v="125248.41"/>
    <n v="125248.41"/>
    <n v="1"/>
    <x v="690"/>
    <s v="At Apple you can take part ML internships and be a part of the ongoing revolution that machine learning plays in daily life. Apple's fully-integrated hardware and software provide unique opportunities to deliver amazing experiences, all while prioritizing user privacy. We do work in all fields of Machine Learning, including, but not limited to, large language models, diffusion models and reinforcement learning, as well as other related areas such as accessibility, privacy, and fairness. As an Aâ€¦"/>
    <x v="0"/>
    <n v="125248.41"/>
    <x v="25"/>
    <s v="USD"/>
    <s v="United States"/>
  </r>
  <r>
    <s v="artificial intelligence"/>
    <x v="1"/>
    <n v="5839116763"/>
    <s v="Artificial Intelligence (AI) Engineer (SWE-2)"/>
    <x v="407"/>
    <s v="Linthicum Heights, Anne Arundel County"/>
    <x v="0"/>
    <m/>
    <m/>
    <n v="136489.01999999999"/>
    <n v="136489.01999999999"/>
    <n v="1"/>
    <x v="691"/>
    <s v="Who We Are: Kudu Dynamics is Leidos Owned Company, forged out of a decade of experience in computer network operations and staffed with talent who have built, overseen, and enhanced capabilities throughout the entire USG arsenal. Our team of hackers and engineers have experience spanning centuries of research, development, and operations missions - across desktop, mobile, IoT, and embedded platforms. Kudu Dynamics, a Leidos company is uniquely qualified to anticipate tomorrow's threats and builâ€¦"/>
    <x v="0"/>
    <n v="136489.01999999999"/>
    <x v="25"/>
    <s v="USD"/>
    <s v="United States"/>
  </r>
  <r>
    <s v="artificial intelligence"/>
    <x v="1"/>
    <n v="5839115604"/>
    <s v="Machine Learning and Artificial Intelligence Undergrad Internships"/>
    <x v="413"/>
    <s v="US"/>
    <x v="1"/>
    <m/>
    <m/>
    <n v="102565.96"/>
    <n v="102565.96"/>
    <n v="1"/>
    <x v="692"/>
    <s v="At Apple you can take part ML internships and be a part of the ongoing revolution that machine learning plays in daily life. Apple's fully-integrated hardware and software provide unique opportunities to deliver amazing experiences, all while prioritizing user privacy. We do work in all fields of Machine Learning, including, but not limited to, large language models, diffusion models and reinforcement learning, as well as other related areas such as accessibility, privacy, and fairness. As an Aâ€¦"/>
    <x v="0"/>
    <n v="102565.96"/>
    <x v="25"/>
    <s v="USD"/>
    <s v="United States"/>
  </r>
  <r>
    <s v="artificial intelligence"/>
    <x v="1"/>
    <n v="5839081412"/>
    <s v="Machine Learning and Artificial Intelligence Masters Internships"/>
    <x v="413"/>
    <s v="US"/>
    <x v="1"/>
    <m/>
    <m/>
    <n v="124965.99"/>
    <n v="124965.99"/>
    <n v="1"/>
    <x v="693"/>
    <s v="At Apple you can take part ML internships and be a part of the ongoing revolution that machine learning plays in daily life. Apple's fully-integrated hardware and software provide unique opportunities to deliver amazing experiences, all while prioritizing user privacy. We do work in all fields of Machine Learning, including, but not limited to, large language models, diffusion models and reinforcement learning, as well as other related areas such as accessibility, privacy, and fairness. As an Aâ€¦"/>
    <x v="0"/>
    <n v="124965.99"/>
    <x v="25"/>
    <s v="USD"/>
    <s v="United States"/>
  </r>
  <r>
    <s v="artificial intelligence"/>
    <x v="1"/>
    <n v="5841813375"/>
    <s v="Senior Manager, Artificial Intelligence Data Engineer"/>
    <x v="414"/>
    <s v="Sleepy Hollow, Westchester County"/>
    <x v="1"/>
    <m/>
    <m/>
    <n v="212911.92"/>
    <n v="212911.92"/>
    <n v="1"/>
    <x v="694"/>
    <s v="Build our future together: Global Development is embarking on a Digital Transformation project incorporating AI, machine learning, and automation to help us reduce cycle times, improve quality allowing us to focus on more meaningful work. We focus on developing and improving data pipelines, infrastructure, architecture, and analytic tools to allow resources to fuel our transformation. Working with a team of engineers, analysts, and scientists, you will contribute to modernizing our clinical datâ€¦"/>
    <x v="0"/>
    <n v="212911.92"/>
    <x v="12"/>
    <s v="USD"/>
    <s v="United States"/>
  </r>
  <r>
    <s v="artificial intelligence"/>
    <x v="1"/>
    <n v="5842113577"/>
    <s v="Artificial Intelligence for Video Compression - Research Scientist"/>
    <x v="415"/>
    <s v="San Diego, San Diego County"/>
    <x v="1"/>
    <m/>
    <m/>
    <n v="178553.7"/>
    <n v="178553.7"/>
    <n v="1"/>
    <x v="695"/>
    <s v="Company: Qualcomm Technologies, Inc. Job Area: Engineering Group, Engineering Group &gt; Machine Learning Engineering General Summary: Qualcomm's Multimedia R&amp;D and Standards Group is seeking a candidate for the position of Video Compression Research Engineer with a focus on Learning-Based Video Compression . You will join a world-renowned team of video compression experts developing next-generation neural video coding technologies and contributing to future video compression standards. The ideal â€¦"/>
    <x v="0"/>
    <n v="178553.7"/>
    <x v="12"/>
    <s v="USD"/>
    <s v="United States"/>
  </r>
  <r>
    <s v="artificial intelligence"/>
    <x v="1"/>
    <n v="5749735900"/>
    <s v="Senior AI Software Engineer (Artificial Intelligence)"/>
    <x v="416"/>
    <s v="Saint Francis, Milwaukee County"/>
    <x v="1"/>
    <m/>
    <m/>
    <n v="202314.16"/>
    <n v="202314.16"/>
    <n v="1"/>
    <x v="696"/>
    <s v="Key Responsibilities Lead the architecture and development of scalable AI-powered applications and services. Drive technical direction and establish best practices for AI solution delivery. Partner with engineering, product, and business stakeholders to identify opportunities for AI-driven innovation. Guide teams through the full software development lifecycle, from design through production deployment. Mentor engineers and elevate technical capabilities across the organization. Evaluate emergiâ€¦"/>
    <x v="0"/>
    <n v="202314.16"/>
    <x v="72"/>
    <s v="USD"/>
    <s v="United States"/>
  </r>
  <r>
    <s v="artificial intelligence"/>
    <x v="1"/>
    <n v="5841050926"/>
    <s v="Sr Lead Software Engineer - Artificial Intelligence"/>
    <x v="392"/>
    <s v="Plano, Collin County"/>
    <x v="1"/>
    <m/>
    <m/>
    <n v="210206.17"/>
    <n v="210206.17"/>
    <n v="1"/>
    <x v="697"/>
    <s v="Job Description Build and operate the AI toolchain that is accelerating mainframe modernization at scale. As an Sr Lead Software Engineer within Core Processing, Wealth Management Technology, you will design, build, and ship the agentic systems that ingest decades of mainframe logic and produce verified, production-ready modern services. You work directly alongside domain SMEs and the ED lead to turn legacy COBOL, JCL, DB2, and batch schedules into structured specifications - then drive those sâ€¦"/>
    <x v="0"/>
    <n v="210206.17"/>
    <x v="17"/>
    <s v="USD"/>
    <s v="United States"/>
  </r>
  <r>
    <s v="artificial intelligence"/>
    <x v="1"/>
    <n v="5787327863"/>
    <s v="Principal Artificial Intelligence Solutions Consultant"/>
    <x v="417"/>
    <s v="Concord, Contra Costa County"/>
    <x v="6"/>
    <m/>
    <m/>
    <n v="211913.03"/>
    <n v="211913.03"/>
    <n v="1"/>
    <x v="698"/>
    <s v="About this role: Wells Fargo is seeking a Principal Artificial Intelligence Solutions Consultant, as part of the Artificial Intelligence team. Learn more about career areas and lines of business at wellsfargojobs.com. You will support the enterprise adoption and scaling of AI, advanced analytics, and agent based solutions across the firm. This role sits at the intersection of technology, finance, and business strategy, ensuring that AI and cloud investments are economically sustainable, transpaâ€¦"/>
    <x v="0"/>
    <n v="211913.03"/>
    <x v="87"/>
    <s v="USD"/>
    <s v="United States"/>
  </r>
  <r>
    <s v="artificial intelligence"/>
    <x v="1"/>
    <n v="5787542846"/>
    <s v="Principal Artificial Intelligence Solutions Consultant"/>
    <x v="417"/>
    <s v="Charlotte, Mecklenburg County"/>
    <x v="6"/>
    <m/>
    <m/>
    <n v="142858.76999999999"/>
    <n v="142858.76999999999"/>
    <n v="1"/>
    <x v="699"/>
    <s v="About this role: Wells Fargo is seeking a Principal Artificial Intelligence Solutions Consultant, as part of the Artificial Intelligence team. Learn more about career areas and lines of business at wellsfargojobs.com. You will support the enterprise adoption and scaling of AI, advanced analytics, and agent based solutions across the firm. This role sits at the intersection of technology, finance, and business strategy, ensuring that AI and cloud investments are economically sustainable, transpaâ€¦"/>
    <x v="0"/>
    <n v="142858.76999999999"/>
    <x v="87"/>
    <s v="USD"/>
    <s v="United States"/>
  </r>
  <r>
    <s v="artificial intelligence"/>
    <x v="1"/>
    <n v="5497930101"/>
    <s v="Artificial Intelligence Senior Security Engineer"/>
    <x v="418"/>
    <s v="Boston, Suffolk County"/>
    <x v="1"/>
    <m/>
    <m/>
    <n v="110903.52"/>
    <n v="110903.52"/>
    <n v="1"/>
    <x v="700"/>
    <s v="Artificial Intelligence Senior Security Engineer Chicago, Illinois;Washington, District of Columbia; Denver, Colorado; Jersey City, New Jersey; Boston, Massachusetts To proceed with your application, you must be at least 18 years of age. Acknowledge (https://ghr.wd1.myworkdayjobs.com/Lateral-US/job/Chicago/Artificial-Intelligence-Senior-Security-Engineer\_25044533) Bank of America employees are required to meet all posting eligibility requirements prior to applying for any new position. Acknowlâ€¦"/>
    <x v="0"/>
    <n v="110903.52"/>
    <x v="105"/>
    <s v="USD"/>
    <s v="United States"/>
  </r>
  <r>
    <s v="artificial intelligence"/>
    <x v="1"/>
    <n v="5494443511"/>
    <s v="Artificial Intelligence Senior Security Engineer"/>
    <x v="418"/>
    <s v="Glendale, Denver"/>
    <x v="1"/>
    <m/>
    <m/>
    <n v="138504.79999999999"/>
    <n v="138504.79999999999"/>
    <n v="1"/>
    <x v="701"/>
    <s v="Artificial Intelligence Senior Security Engineer Chicago, Illinois;Washington, District of Columbia; Denver, Colorado; Jersey City, New Jersey; Boston, Massachusetts To proceed with your application, you must be at least 18 years of age. Acknowledge (https://ghr.wd1.myworkdayjobs.com/Lateral-US/job/Chicago/Artificial-Intelligence-Senior-Security-Engineer\_25044533) Bank of America employees are required to meet all posting eligibility requirements prior to applying for any new position. Acknowlâ€¦"/>
    <x v="0"/>
    <n v="138504.79999999999"/>
    <x v="106"/>
    <s v="USD"/>
    <s v="United States"/>
  </r>
  <r>
    <s v="artificial intelligence"/>
    <x v="1"/>
    <n v="5763154881"/>
    <s v="Artificial Intelligence Senior Security Engineer"/>
    <x v="418"/>
    <s v="Tyler Park, Hudson County"/>
    <x v="1"/>
    <m/>
    <m/>
    <n v="128509.2"/>
    <n v="128509.2"/>
    <n v="1"/>
    <x v="702"/>
    <s v="Artificial Intelligence Senior Security Engineer Chicago, Illinois;Washington, District of Columbia; Denver, Colorado; Jersey City, New Jersey; Boston, Massachusetts To proceed with your application, you must be at least 18 years of age. Acknowledge (https://ghr.wd1.myworkdayjobs.com/Lateral-US/job/Chicago/Artificial-Intelligence-Senior-Security-Engineer\_25044533) Bank of America employees are required to meet all posting eligibility requirements prior to applying for any new position. Acknowlâ€¦"/>
    <x v="0"/>
    <n v="128509.2"/>
    <x v="107"/>
    <s v="USD"/>
    <s v="United States"/>
  </r>
  <r>
    <s v="artificial intelligence"/>
    <x v="1"/>
    <n v="5494514106"/>
    <s v="Artificial Intelligence Senior Security Engineer"/>
    <x v="418"/>
    <s v="Washington, D.C., US"/>
    <x v="1"/>
    <m/>
    <m/>
    <n v="119831.51"/>
    <n v="119831.51"/>
    <n v="1"/>
    <x v="703"/>
    <s v="Artificial Intelligence Senior Security Engineer Chicago, Illinois;Washington, District of Columbia; Denver, Colorado; Jersey City, New Jersey; Boston, Massachusetts To proceed with your application, you must be at least 18 years of age. Acknowledge (https://ghr.wd1.myworkdayjobs.com/Lateral-US/job/Chicago/Artificial-Intelligence-Senior-Security-Engineer\_25044533) Bank of America employees are required to meet all posting eligibility requirements prior to applying for any new position. Acknowlâ€¦"/>
    <x v="0"/>
    <n v="119831.51"/>
    <x v="106"/>
    <s v="USD"/>
    <s v="United States"/>
  </r>
  <r>
    <s v="artificial intelligence"/>
    <x v="1"/>
    <n v="5657074992"/>
    <s v="Senior MLOps Engineer - Artificial Intelligence"/>
    <x v="20"/>
    <s v="Grand Central, Manhattan"/>
    <x v="1"/>
    <m/>
    <m/>
    <n v="284958.44"/>
    <n v="284958.44"/>
    <n v="1"/>
    <x v="704"/>
    <s v="Senior MLOps Engineer - Artificial Intelligence Location New York Business Area Engineering and CTO Ref  10049628 Description &amp; Requirements Bloomberg's Engineering AI department has 400 AI practitioners building highly sought after products and features that often require novel innovations. We are investing in AI to build better search, discovery, and workflow solutions using technologies such as transformers, gradient boosted decision trees, large language models, and dense vector databases. â€¦"/>
    <x v="0"/>
    <n v="284958.44"/>
    <x v="108"/>
    <s v="USD"/>
    <s v="United States"/>
  </r>
  <r>
    <s v="artificial intelligence"/>
    <x v="1"/>
    <n v="5843848734"/>
    <s v="Artificial Intelligence Solutions Principal Specialist"/>
    <x v="419"/>
    <s v="Winona Lake, Kosciusko County"/>
    <x v="1"/>
    <m/>
    <m/>
    <n v="115207.65"/>
    <n v="115207.65"/>
    <n v="1"/>
    <x v="705"/>
    <s v="At Zimmer Biomet, we believe in pushing the boundaries of innovation and driving our mission forward. As a global medical technology leader for nearly 100 years, a patient's mobility is enhanced by a Zimmer Biomet product or technology every 8 seconds. As a Zimmer Biomet team member, you will share in our commitment to providing mobility and renewed life to people around the world. To support our talented team, we focus on development opportunities, robust employee resource groups (ERGs), a fleâ€¦"/>
    <x v="0"/>
    <n v="115207.65"/>
    <x v="16"/>
    <s v="USD"/>
    <s v="United States"/>
  </r>
  <r>
    <s v="artificial intelligence"/>
    <x v="1"/>
    <n v="5839017574"/>
    <s v="Senior Product Manager - Artificial Intelligence"/>
    <x v="420"/>
    <s v="Campbell, Santa Clara County"/>
    <x v="1"/>
    <m/>
    <m/>
    <n v="221310.83"/>
    <n v="221310.83"/>
    <n v="1"/>
    <x v="706"/>
    <s v="Role Summary -Directs a comprehensive product strategy from product conception and definition through end of life. Functions as a central resource with design, manufacturing, quality, test, marketing and distribution as the product(s) move through their lifecycle. Directs those involved in the design, modification and evaluation of all phases of a specific product or group of products. Formulates and executes long-term plans for cost/profit control. Promotes use of new technologies and industryâ€¦"/>
    <x v="0"/>
    <n v="221310.83"/>
    <x v="25"/>
    <s v="USD"/>
    <s v="United States"/>
  </r>
  <r>
    <s v="artificial intelligence"/>
    <x v="1"/>
    <n v="5839017585"/>
    <s v="Senior Product Manager - Artificial Intelligence"/>
    <x v="420"/>
    <s v="Balboa Island, Orange County"/>
    <x v="1"/>
    <m/>
    <m/>
    <n v="219726.4"/>
    <n v="219726.4"/>
    <n v="1"/>
    <x v="706"/>
    <s v="Role Summary -Directs a comprehensive product strategy from product conception and definition through end of life. Functions as a central resource with design, manufacturing, quality, test, marketing and distribution as the product(s) move through their lifecycle. Directs those involved in the design, modification and evaluation of all phases of a specific product or group of products. Formulates and executes long-term plans for cost/profit control. Promotes use of new technologies and industryâ€¦"/>
    <x v="0"/>
    <n v="219726.4"/>
    <x v="25"/>
    <s v="USD"/>
    <s v="United States"/>
  </r>
  <r>
    <s v="artificial intelligence"/>
    <x v="1"/>
    <n v="5775467149"/>
    <s v="Artificial Intelligence (AI) System Engineer"/>
    <x v="371"/>
    <s v="Village of Los Ranchos, Bernalillo County"/>
    <x v="1"/>
    <m/>
    <m/>
    <n v="93860.32"/>
    <n v="93860.32"/>
    <n v="1"/>
    <x v="707"/>
    <s v="Description We are looking for an Artificial Intelligence (AI) Engineer to support the design, deployment, and ongoing operation of AI systems for a government services organization in Albuquerque, New Mexico. This position centers on building reliable AI infrastructure, enabling machine learning solutions in production, and partnering with cross-functional teams to deliver secure, scalable platforms. The ideal candidate brings strong experience in automation, Kubernetes-based deployments, and â€¦"/>
    <x v="0"/>
    <n v="93860.32"/>
    <x v="82"/>
    <s v="USD"/>
    <s v="United States"/>
  </r>
  <r>
    <s v="artificial intelligence"/>
    <x v="1"/>
    <n v="5819207523"/>
    <s v="Physical Artificial Intelligence Architect - AI"/>
    <x v="421"/>
    <s v="Boston, Suffolk County"/>
    <x v="0"/>
    <m/>
    <m/>
    <n v="124315.32"/>
    <n v="124315.32"/>
    <n v="1"/>
    <x v="708"/>
    <s v="$180000 - $250000 Join a rapidly growing, venture-backed robotics company that's transforming warehouse automation through advanced AI, robotics, and autonomous systems. With cutting-edge robotic platforms already deployed in real-world logistics environments, this organization is focused on solving some of the industry's most challenging manipulation and automation problems using modern machine learning and control techniques. This is an opportunity to bridge cutting-edge AI research with prodâ€¦"/>
    <x v="0"/>
    <n v="124315.32"/>
    <x v="36"/>
    <s v="USD"/>
    <s v="United States"/>
  </r>
  <r>
    <s v="artificial intelligence"/>
    <x v="1"/>
    <n v="5797564327"/>
    <s v="Adjunct Artificial Intelligence Digital Instructor"/>
    <x v="422"/>
    <s v="Strathmoor Manor, Jefferson County"/>
    <x v="2"/>
    <m/>
    <m/>
    <n v="174954.44"/>
    <n v="174954.44"/>
    <n v="1"/>
    <x v="709"/>
    <s v="Please note: This is a prerequisite/general education faculty position, not a nursing instructor role. At Galen College of Nursing, we educate and empower nurses to change lives. Since 1989, we've dedicated our work to delivering high-quality nursing education with a student-first mindset. As one of the largest private nursing colleges in the country, we combine the support of a close-knit learning environment with the strength of a nationally recognized institution, HCA Healthcare. That same pâ€¦"/>
    <x v="0"/>
    <n v="174954.44"/>
    <x v="55"/>
    <s v="USD"/>
    <s v="United States"/>
  </r>
  <r>
    <s v="artificial intelligence"/>
    <x v="1"/>
    <n v="5797555080"/>
    <s v="Artificial Intelligence Research - Senior Associate"/>
    <x v="423"/>
    <s v="Grand Central, Manhattan"/>
    <x v="1"/>
    <m/>
    <m/>
    <n v="300223.59999999998"/>
    <n v="300223.59999999998"/>
    <n v="1"/>
    <x v="710"/>
    <s v="JPMorganChase AI Research is a global team of research scientists, engineers and product managers that develops novel AI capabilities and partners across the firm to translate breakthrough AI/ML techniques into deployed solutions. The team brings together researchers across multi-agent systems, foundation model training, reinforcement and continual learning, multimodal document AI, formal reasoning, planning and verification, and synthetic data generation - alongside experts in trustworthy AI, â€¦"/>
    <x v="0"/>
    <n v="300223.59999999998"/>
    <x v="55"/>
    <s v="USD"/>
    <s v="United States"/>
  </r>
  <r>
    <s v="artificial intelligence"/>
    <x v="1"/>
    <n v="5801932885"/>
    <s v="Director of R&amp;D, Artificial Intelligence"/>
    <x v="424"/>
    <s v="College Estates, Frederick County"/>
    <x v="1"/>
    <m/>
    <m/>
    <n v="170147.05"/>
    <n v="170147.05"/>
    <n v="1"/>
    <x v="711"/>
    <s v="Work Schedule Standard (Mon-Fri) Environmental Conditions Office Job Description About Thermo Fisher Scientific: Thermo Fisher Scientific Inc. is the world leader in serving science, with annual revenue of approximately $50 billion. Our Mission is to enable our customers to make the world healthier, cleaner and safer. Whether our customers are accelerating life sciences research, solving complex analytical challenges, increasing productivity in their laboratories, improving patient health throuâ€¦"/>
    <x v="0"/>
    <n v="170147.05"/>
    <x v="22"/>
    <s v="USD"/>
    <s v="United States"/>
  </r>
  <r>
    <s v="artificial intelligence"/>
    <x v="1"/>
    <n v="5802140008"/>
    <s v="Director of R&amp;D, Artificial Intelligence"/>
    <x v="424"/>
    <s v="South Waltham, Middlesex County"/>
    <x v="1"/>
    <m/>
    <m/>
    <n v="144126.48000000001"/>
    <n v="144126.48000000001"/>
    <n v="1"/>
    <x v="712"/>
    <s v="Work Schedule Standard (Mon-Fri) Environmental Conditions Office Job Description About Thermo Fisher Scientific: Thermo Fisher Scientific Inc. is the world leader in serving science, with annual revenue of approximately $50 billion. Our Mission is to enable our customers to make the world healthier, cleaner and safer. Whether our customers are accelerating life sciences research, solving complex analytical challenges, increasing productivity in their laboratories, improving patient health throuâ€¦"/>
    <x v="0"/>
    <n v="144126.48000000001"/>
    <x v="22"/>
    <s v="USD"/>
    <s v="United States"/>
  </r>
  <r>
    <s v="artificial intelligence"/>
    <x v="1"/>
    <n v="5810430817"/>
    <s v="Principal Artificial Intelligence Software Engineer"/>
    <x v="394"/>
    <s v="Normandy Park, King County"/>
    <x v="1"/>
    <m/>
    <m/>
    <n v="196504.62"/>
    <n v="196504.62"/>
    <n v="1"/>
    <x v="713"/>
    <s v="Company Alaska Airlines The Team Guided by our purpose, core values, and leadership principles, we are creating an airline people love. Our corporate teams set the strategies and operational plans to ensure the success of our company. Whether we use our expertise in accounting, human resources, finance, planning, legal, marketing, or any of our operational divisions, our shared passion for travel and our guests is what motivates us to achieve excellence each day. If you share our passion for crâ€¦"/>
    <x v="0"/>
    <n v="196504.62"/>
    <x v="37"/>
    <s v="USD"/>
    <s v="United States"/>
  </r>
  <r>
    <s v="artificial intelligence"/>
    <x v="1"/>
    <n v="5840912784"/>
    <s v="Lead Director - Artificial Intelligence Solutions Engineering and Delivery"/>
    <x v="425"/>
    <s v="Connecticut, US"/>
    <x v="1"/>
    <m/>
    <m/>
    <n v="166668.28"/>
    <n v="166668.28"/>
    <n v="1"/>
    <x v="714"/>
    <s v="We're building a world of health around every individual - shaping a more connected, convenient and compassionate health experience. At CVS Health ,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 is seeking a Lead Director -â€¦"/>
    <x v="0"/>
    <n v="166668.28"/>
    <x v="17"/>
    <s v="USD"/>
    <s v="United States"/>
  </r>
  <r>
    <s v="artificial intelligence"/>
    <x v="1"/>
    <n v="5842509410"/>
    <s v="Artificial Intelligence (AI) / Machine Learning (ML) Engineers"/>
    <x v="426"/>
    <s v="Salt Lake City, Salt Lake County"/>
    <x v="0"/>
    <m/>
    <m/>
    <n v="103437.06"/>
    <n v="103437.06"/>
    <n v="1"/>
    <x v="715"/>
    <s v="Announcement Details Open Date 07/23/2026 Requisition Number PRN45731B Job Title Artificial Intelligence (AI) / Machine Learning (ML) Engineers Working Title AI Engineer Career Progression Track P00 Track Level P4 - Advanced, P3 - Career FLSA Code Computer Employee Patient Sensitive Job Code? No Standard Hours per Week 40 Full Time or Part Time? Full Time Shift Day Work Schedule Summary Work Schedule Full-time, 40 hours per week. Monday through Friday from 8:00 am to 5:00 pm. Work Location &amp; Reâ€¦"/>
    <x v="0"/>
    <n v="103437.06"/>
    <x v="12"/>
    <s v="USD"/>
    <s v="United States"/>
  </r>
  <r>
    <s v="artificial intelligence"/>
    <x v="1"/>
    <n v="5768230831"/>
    <s v="Intermediate Artificial Intelligence (AI) Analyst with Security Clearance"/>
    <x v="427"/>
    <s v="State Farm, Arlington County"/>
    <x v="1"/>
    <m/>
    <m/>
    <n v="90712.9"/>
    <n v="90712.9"/>
    <n v="1"/>
    <x v="716"/>
    <s v="Summary Intermediate Artificial Intelligence (AI) Analyst Arlington, VA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â€¦"/>
    <x v="0"/>
    <n v="90712.9"/>
    <x v="100"/>
    <s v="USD"/>
    <s v="United States"/>
  </r>
  <r>
    <s v="artificial intelligence"/>
    <x v="1"/>
    <n v="5802346694"/>
    <s v="Artificial Intelligence/Machine Learning 2 with Security Clearance"/>
    <x v="395"/>
    <s v="Savage, Anne Arundel County"/>
    <x v="1"/>
    <m/>
    <m/>
    <n v="64581.27"/>
    <n v="64581.27"/>
    <n v="1"/>
    <x v="717"/>
    <s v="Avid Technology Professionals Artificial Intelligence/Machine Learning 2 * Annapolis Junction, MD The AI/ML Engineer may be responsible for leading geographically diverse teams and will often serve as a primary POC for AI-related matters, so must have exceptional analytical, problem-solving and communication skills. Expert knowledge of multiple programming languages, e.g. Python, Java, C, R, a plus. Experience with standard machine language frameworks, e.g. Pytorch, TensorFlow."/>
    <x v="0"/>
    <n v="64581.27"/>
    <x v="24"/>
    <s v="USD"/>
    <s v="United States"/>
  </r>
  <r>
    <s v="artificial intelligence"/>
    <x v="1"/>
    <n v="5808884229"/>
    <s v="Artificial Intelligence &amp; Machine Learning Engineer with Security Clearance"/>
    <x v="344"/>
    <s v="State Farm, Arlington County"/>
    <x v="1"/>
    <m/>
    <m/>
    <n v="133967.84"/>
    <n v="133967.84"/>
    <n v="1"/>
    <x v="718"/>
    <s v="Job Number: R0244720 Artificial Intelligence &amp; Machine Learning Engineer The Opportunity: As an experienced AI/ML engineer, you know that modern machine learning requires more than accurate models, it demands strong engineering practices, thoughtful system design, and the ability to build solutions that perform reliably in production. Your ability to conduct statistical analyses, implement AI/ML techniques, and build robust AI/ML pipelines makes you integral to delivering customer-focused solutâ€¦"/>
    <x v="0"/>
    <n v="133967.84"/>
    <x v="29"/>
    <s v="USD"/>
    <s v="United States"/>
  </r>
  <r>
    <s v="artificial intelligence"/>
    <x v="1"/>
    <n v="5838670815"/>
    <s v="Artificial Intelligence (AI) Analyst / Engineer with Security Clearance"/>
    <x v="428"/>
    <s v="Westlake, Montgomery County"/>
    <x v="1"/>
    <m/>
    <m/>
    <n v="145689.04999999999"/>
    <n v="145689.04999999999"/>
    <n v="1"/>
    <x v="719"/>
    <s v="Artificial Intelligence (AI) Analyst / Engineer  Bethesda, MD | McLean, VA | Chantilly, VA  Full-Time | On-site | Position Contingent Upon Award Join a mission that matters. We are seeking a skilled Artificial Intelligence Analyst / Engineer to support critical government and intelligence programs by developing and implementing advanced AI and machine learning solutions. This role focuses on applying emerging technologies to complex datasets, designing AI/ML models, and advising on appropriate â€¦"/>
    <x v="0"/>
    <n v="145689.04999999999"/>
    <x v="25"/>
    <s v="USD"/>
    <s v="United States"/>
  </r>
  <r>
    <s v="artificial intelligence"/>
    <x v="1"/>
    <n v="5800682607"/>
    <s v="Artificial Intelligence Solutions Architect, Mid with Security Clearance"/>
    <x v="344"/>
    <s v="Fairfax, Fairfax County"/>
    <x v="1"/>
    <m/>
    <m/>
    <n v="125809.62"/>
    <n v="125809.62"/>
    <n v="1"/>
    <x v="720"/>
    <s v="Job Number: R0236423 Artificial Intelligence Solutions Architect, Mid The Opportunity: Designs and implements effective AI solution architecture or strategy utilizing approaches of various AI technologies and methods to address clients' business problems and needs, while complying with the organization's strategies and business goals, and key ethical considerations. Applies specific functional knowledge, working or general industry knowledge. Develops or contributes to solutions to a variety ofâ€¦"/>
    <x v="0"/>
    <n v="125809.62"/>
    <x v="61"/>
    <s v="USD"/>
    <s v="United States"/>
  </r>
  <r>
    <s v="artificial intelligence"/>
    <x v="1"/>
    <n v="5800686078"/>
    <s v="Artificial Intelligence Solutions Architect, Senior with Security Clearance"/>
    <x v="344"/>
    <s v="Fairfax, Fairfax County"/>
    <x v="1"/>
    <m/>
    <m/>
    <n v="176916.33"/>
    <n v="176916.33"/>
    <n v="1"/>
    <x v="721"/>
    <s v="Job Number: R0236429 Artificial Intelligence Solutions Architect, Senior The Opportunity: Designs and implements effective AI solution architecture or strategy utilizing approaches of various AI technologies and methods to address clients' business problems and needs, while complying with the organization's strategies and business goals, and key ethical considerations. Applies advanced advising skills or extensive technical expertise, full industry knowledge. Develops innovative solutions to coâ€¦"/>
    <x v="0"/>
    <n v="176916.33"/>
    <x v="61"/>
    <s v="USD"/>
    <s v="United States"/>
  </r>
  <r>
    <s v="automation"/>
    <x v="1"/>
    <n v="5823157804"/>
    <s v="Global Automation Engineering &amp; Technology Head"/>
    <x v="429"/>
    <s v="King of Prussia, Montgomery County"/>
    <x v="1"/>
    <m/>
    <s v="full_time"/>
    <n v="142124.4"/>
    <n v="142124.4"/>
    <n v="1"/>
    <x v="722"/>
    <s v="Position Purpose: The Global Automation Engineering &amp; Technology Head is accountable for defining and executing the enterprise strategy for GxP manufacturing and laboratory digital systems, including PCS, MES, OT Data Systems, and LIMS platforms. This role provides global lifecycle ownership, governance, and standards for platforms, data, and recipes across manufacturing and QC laboratories, ensuring harmonized, compliant, and future-ready operations. Acting as a Center of Excellence, the positâ€¦"/>
    <x v="0"/>
    <n v="142124.4"/>
    <x v="0"/>
    <s v="USD"/>
    <s v="United States"/>
  </r>
  <r>
    <s v="automation"/>
    <x v="1"/>
    <n v="5843923022"/>
    <s v="Automation Technician"/>
    <x v="430"/>
    <s v="Rockford, Winnebago County"/>
    <x v="0"/>
    <m/>
    <m/>
    <n v="56716.79"/>
    <n v="56716.79"/>
    <n v="1"/>
    <x v="723"/>
    <s v="Job Description Job Description Title : Automation Technician Location : Rockford, IL Hire Type : Contract Shift : Night shift, rotating scheduling (2,2,3) Compensation : $32-38/hr Benefits : As a contract employee of Sterling, you are eligible to receive a Full Employee Benefits Package that includes paid time off, paid holidays, 3 medical plans to choose from, dental &amp; vision plans, 401(k), and an Employee Stock Ownership (ESOP) plan. Must have Skill Set : Industrial electrical maintenance inâ€¦"/>
    <x v="0"/>
    <n v="56716.79"/>
    <x v="16"/>
    <s v="USD"/>
    <s v="United States"/>
  </r>
  <r>
    <s v="automation"/>
    <x v="1"/>
    <n v="5837807979"/>
    <s v="Automation Technician"/>
    <x v="430"/>
    <s v="Coopersville, Ottawa County"/>
    <x v="0"/>
    <m/>
    <m/>
    <n v="67183.69"/>
    <n v="67183.69"/>
    <n v="1"/>
    <x v="724"/>
    <s v="Job Description Job Description Title : Automation Technician Location : Coopersville, MI Hire Type : Contract-to-Hire Shift : 1st Shift and 2nd Shift available Compensation : $28-$35/hr (based on experience) Benefits : As a contract employee of Sterling, you are eligible to receive a Full Employee Benefits Package that includes paid time off, paid holidays, 3 medical plans to choose from, dental &amp; vision plans, 401(k), and an Employee Stock Ownership (ESOP) plan. Overview: We are seeking experâ€¦"/>
    <x v="0"/>
    <n v="67183.69"/>
    <x v="25"/>
    <s v="USD"/>
    <s v="United States"/>
  </r>
  <r>
    <s v="automation"/>
    <x v="1"/>
    <n v="5842654044"/>
    <s v="Automation Technician"/>
    <x v="431"/>
    <s v="Greer, Greenville County"/>
    <x v="0"/>
    <m/>
    <m/>
    <n v="78269.91"/>
    <n v="78269.91"/>
    <n v="1"/>
    <x v="725"/>
    <s v="Job Description Job Description Automation Technician Zing Recruiting in partnership with a prominent client in Greer, SC seeking an Automation Technician to join their team. If you have a minimum of 5 years of related job experience, I encourage you to apply. Automation Technician Job Summary: $33.00 hourly  Contract to Hire Day shift Responsible for the maintenance and technical support of automated and semi-automated manufacturing solutions for a high-volume consumer products application. Enâ€¦"/>
    <x v="0"/>
    <n v="78269.91"/>
    <x v="12"/>
    <s v="USD"/>
    <s v="United States"/>
  </r>
  <r>
    <s v="automation"/>
    <x v="1"/>
    <n v="5820781037"/>
    <s v="Automation Technician"/>
    <x v="432"/>
    <s v="Richfield, Hennepin County"/>
    <x v="0"/>
    <m/>
    <m/>
    <n v="60640.959999999999"/>
    <n v="60640.959999999999"/>
    <n v="1"/>
    <x v="726"/>
    <s v="Job Description Job Description Automation Technician Automation Technician Position Overview We are seeking a skilled Automation Technician to join our engineering team. The ideal candidate will be responsible for the installation, maintenance, and troubleshooting of automated systems in a cleanroom environment. This role is crucial for ensuring the efficiency and reliability of our industrial automation processes. Key Responsibilities Troubleshoot and resolve issues with electrical systems, râ€¦"/>
    <x v="0"/>
    <n v="60640.959999999999"/>
    <x v="15"/>
    <s v="USD"/>
    <s v="United States"/>
  </r>
  <r>
    <s v="automation"/>
    <x v="1"/>
    <n v="5833552117"/>
    <s v="Automation Technician"/>
    <x v="433"/>
    <s v="Clayton, Clayton County"/>
    <x v="0"/>
    <m/>
    <m/>
    <n v="56990.06"/>
    <n v="56990.06"/>
    <n v="1"/>
    <x v="727"/>
    <s v="Job Description Job Description Job Title: Automation Technician Job Description The Automation Technician supports the operation, maintenance, and management of process control systems in a regulated manufacturing environment. This role collaborates closely with leadership to ensure processes are robust, people are properly trained, and system uptime requirements are consistently met. The Automation Technician drives process improvements, aligns work with strategic business goals, and ensures â€¦"/>
    <x v="0"/>
    <n v="56990.06"/>
    <x v="33"/>
    <s v="USD"/>
    <s v="United States"/>
  </r>
  <r>
    <s v="automation"/>
    <x v="1"/>
    <n v="5829914415"/>
    <s v="Automation Technician"/>
    <x v="434"/>
    <s v="Austell, Cobb County"/>
    <x v="0"/>
    <m/>
    <m/>
    <n v="30"/>
    <n v="34"/>
    <n v="0"/>
    <x v="728"/>
    <s v="Job Description Job Description TRC Talent Solutions is looking for an Automation Technician to join a growing team located in Austell, GA! We are a forward-thinking organization dedicated to excellence and innovation in our field. Our commitment to quality drives us to seek talented individuals who share our passion for technology and teamwork. Job Information: - Pay: $30-$34/hr - Shift: 6am - 2:30pm - Employment Type: Direct Hire - Location: Austell, GA Roles and Responsibilities: As an Automâ€¦"/>
    <x v="0"/>
    <n v="32"/>
    <x v="39"/>
    <s v="USD"/>
    <s v="United States"/>
  </r>
  <r>
    <s v="automation"/>
    <x v="1"/>
    <n v="5822581982"/>
    <s v="Automation Technician"/>
    <x v="435"/>
    <s v="New Castle, New Castle County"/>
    <x v="10"/>
    <m/>
    <m/>
    <n v="55948.14"/>
    <n v="55948.14"/>
    <n v="1"/>
    <x v="729"/>
    <s v="Job Description Job Description Automation Technician Overview: The position of Automation Technician is responsible for maintenance and repair in the Wood Processing Department. This position will include all troubleshooting and repairs, Mechanical and Electrical. This position will also be responsible for the preventive Maintenance of the equipment to ensure proper running conditions. Below is a list of the critical tasks of the position: * Perform preventive Maintenance tasks * Troubleshootiâ€¦"/>
    <x v="0"/>
    <n v="55948.14"/>
    <x v="0"/>
    <s v="USD"/>
    <s v="United States"/>
  </r>
  <r>
    <s v="automation"/>
    <x v="1"/>
    <n v="5815565091"/>
    <s v="Automation Technician"/>
    <x v="436"/>
    <s v="Springboro, Warren County"/>
    <x v="0"/>
    <m/>
    <m/>
    <n v="55425.78"/>
    <n v="55425.78"/>
    <n v="1"/>
    <x v="730"/>
    <s v="Job Description Job Description Job Summary: The Automation Technician supports the design, maintenance, and troubleshooting of control systems for automated machinery and equipment in a battery manufacturing environment. This role focuses on fault recovery, pneumatic systems, robotics, and Programmable Logic Controller (PLC)â€‘based controls to ensure optimal equipment performance and uptime. The Automation Technician collaborates with engineering, maintenance, and production teams to implement â€¦"/>
    <x v="0"/>
    <n v="55425.78"/>
    <x v="52"/>
    <s v="USD"/>
    <s v="United States"/>
  </r>
  <r>
    <s v="automation"/>
    <x v="1"/>
    <n v="5837817840"/>
    <s v="Automation Technician"/>
    <x v="433"/>
    <s v="Wausau, Washington County"/>
    <x v="0"/>
    <m/>
    <m/>
    <n v="71006.22"/>
    <n v="71006.22"/>
    <n v="1"/>
    <x v="731"/>
    <s v="Job Description Job Description Job Title: Automation Technician Job Description We are seeking an Automation Technician who will provide programming support for the design, implementation, and startup of equipment. This role involves interaction with vendors, customers, and internal personnel to successfully complete projects. Responsibilities Provide programming support for equipment design and implementation. Assist in the startup of equipment and ensure it meets project specifications. Collâ€¦"/>
    <x v="0"/>
    <n v="71006.22"/>
    <x v="25"/>
    <s v="USD"/>
    <s v="United States"/>
  </r>
  <r>
    <s v="automation"/>
    <x v="1"/>
    <n v="5829413366"/>
    <s v="Automation Technician"/>
    <x v="421"/>
    <s v="Fenton, Kossuth County"/>
    <x v="0"/>
    <m/>
    <m/>
    <n v="57018.38"/>
    <n v="57018.38"/>
    <n v="1"/>
    <x v="732"/>
    <s v="Job Description Job Description Kelly Services , in collaboration with a leading company in the automotive manufacturing sector, is seeking a Automation Technician in the Fenton, MI area. This is your chance to immerse yourself in cutting-edge technology, solve challenging problems, and be a vital part of our production excellence. This is a direct hire opportunity, meaning you will be hired permanently with our client and offered their benefit and vacation package upon hire Pay : Competitive sâ€¦"/>
    <x v="0"/>
    <n v="57018.38"/>
    <x v="39"/>
    <s v="USD"/>
    <s v="United States"/>
  </r>
  <r>
    <s v="automation"/>
    <x v="1"/>
    <n v="5817085549"/>
    <s v="Automated Gate Tech"/>
    <x v="437"/>
    <s v="Phoenix, Maricopa County"/>
    <x v="0"/>
    <m/>
    <m/>
    <n v="107228.97"/>
    <n v="107228.97"/>
    <n v="1"/>
    <x v="733"/>
    <s v="Job Description Job Description Allied Automation is a small business in Phoenix, AZ. We are professional, supportive and customer centric. Our work environment includes: Relaxed atmosphere On-the-job training Casual work attire (within reason Growth opportunities) We are seeking an experienced Automation Gate Tech who has a CLEAN DRIVING record (No Tickets for 3 years on your record, you will be required to provide you driving record at the time of interview) to join our team. In this positionâ€¦"/>
    <x v="0"/>
    <n v="107228.97"/>
    <x v="31"/>
    <s v="USD"/>
    <s v="United States"/>
  </r>
  <r>
    <s v="automation"/>
    <x v="1"/>
    <n v="5833215787"/>
    <s v="Automation Controls Technician"/>
    <x v="438"/>
    <s v="Lincoln, Lincoln County"/>
    <x v="0"/>
    <m/>
    <m/>
    <n v="79257.59"/>
    <n v="79257.59"/>
    <n v="1"/>
    <x v="734"/>
    <s v="Job Description Job Description Automation Controls TechnicianBuild the Future of Automation PDS Tech is partnering with a leading manufacturer of electrical and utility solutions, to hire an experienced Automation Controls Technician . This is an exciting opportunity for a hands-on technician who enjoys building, troubleshooting, and bringing custom automation equipment to life. Youâ€™ll work closely with engineers and technicians to assemble, wire, plumb, test, troubleshoot, and repair sophistiâ€¦"/>
    <x v="0"/>
    <n v="79257.59"/>
    <x v="33"/>
    <s v="USD"/>
    <s v="United States"/>
  </r>
  <r>
    <s v="automation"/>
    <x v="1"/>
    <n v="5816632310"/>
    <s v="AUTOMATION TECHNICIAN TOUR"/>
    <x v="439"/>
    <s v="North Las Vegas, Clark County"/>
    <x v="0"/>
    <m/>
    <m/>
    <n v="50225.96"/>
    <n v="50225.96"/>
    <n v="1"/>
    <x v="735"/>
    <s v="Job Description Job Description At SGPS ShowRig, we specialize in bringing world-class live events, concerts, and broadcasts to life through precision, creativity, and technical expertise. Joining our team means working as part of a professional touring crewâ€”living on the road, traveling by bus, checking in and out of hotels, and setting up shows in arenas, stadiums, and venues across the country and the world. Summary As an Automation Technician, youâ€™ll be the hands-on backbone of the automatiâ€¦"/>
    <x v="0"/>
    <n v="50225.96"/>
    <x v="98"/>
    <s v="USD"/>
    <s v="United States"/>
  </r>
  <r>
    <s v="automation"/>
    <x v="1"/>
    <n v="5843183543"/>
    <s v="Automation Technician I"/>
    <x v="440"/>
    <s v="Sterling, Worcester County"/>
    <x v="0"/>
    <m/>
    <m/>
    <n v="48091.37"/>
    <n v="48091.37"/>
    <n v="1"/>
    <x v="736"/>
    <s v="Job Description Job Description Â· Hands-on approach with Programmable Logic Controllers (PLCs), sensors and automated machinery to reduce human intervention, minimize downtime and keep production and assembly lines running both safely and efficiently. Â· Routinely inspect equipment and calibrate instruments Â· Follow all company safety policies including Lockout/Tagout (LOTO), electrical safety, machine guarding, and PPE requirements Â· Perform preventive, predictive, and corrective maintenance inâ€¦"/>
    <x v="0"/>
    <n v="48091.37"/>
    <x v="16"/>
    <s v="USD"/>
    <s v="United States"/>
  </r>
  <r>
    <s v="automation"/>
    <x v="1"/>
    <n v="5837174925"/>
    <s v="Automation Engineer"/>
    <x v="441"/>
    <s v="Bondurant, Polk County"/>
    <x v="0"/>
    <m/>
    <m/>
    <n v="101457.11"/>
    <n v="101457.11"/>
    <n v="1"/>
    <x v="737"/>
    <s v="JLL empowers you to shape a brighter way .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â€™ve got deep experience in commercial real estate, skilled trades or technology, or youâ€™re looking to apply your relevant experience to a new â€¦"/>
    <x v="0"/>
    <n v="101457.11"/>
    <x v="13"/>
    <s v="USD"/>
    <s v="United States"/>
  </r>
  <r>
    <s v="automation"/>
    <x v="1"/>
    <n v="5845948440"/>
    <s v="Automation &amp; Technical Support Technician"/>
    <x v="442"/>
    <s v="Mount Juliet, Wilson County"/>
    <x v="1"/>
    <m/>
    <m/>
    <n v="60546.42"/>
    <n v="60546.42"/>
    <n v="1"/>
    <x v="738"/>
    <s v="Job Description Job Description About the Role: Greystone Data Solutions Inc is looking for a skilled Automation &amp; Technical Support Technician to join our team in Southlake, TX. This is an exciting opportunity to work at the intersection of automation technology and hands-on technical support, helping drive innovative solutions for our clients. If you're a problem-solver with a passion for technology, we want to hear from you! Responsibilities: Install, configure, and maintain automation systeâ€¦"/>
    <x v="0"/>
    <n v="60546.42"/>
    <x v="5"/>
    <s v="USD"/>
    <s v="United States"/>
  </r>
  <r>
    <s v="automation"/>
    <x v="1"/>
    <n v="5808258123"/>
    <s v="Embedded Automation Technician: NIGHTS"/>
    <x v="443"/>
    <s v="Durham, Durham County"/>
    <x v="0"/>
    <m/>
    <m/>
    <n v="60017.41"/>
    <n v="60017.41"/>
    <n v="1"/>
    <x v="739"/>
    <s v="Job Description Job Description Embedded Automation Technician We are looking for Embedded Automation Technicians who can troubleshoot complex automated systems, reduce downtime, and keep production moving. If PLC faults, robots, conveyors, ASRS systems, and electrical troubleshooting sound like your kind of challenge, this role may be a strong fit for you. What Youâ€™ll Work On: ASRS cranes, conveyors, FANUC robots, AGVs/AMRs, stretch wrappers, and material handling equipment PLCs, HMIs, VFDs, câ€¦"/>
    <x v="0"/>
    <n v="60017.41"/>
    <x v="49"/>
    <s v="USD"/>
    <s v="United States"/>
  </r>
  <r>
    <s v="automation"/>
    <x v="1"/>
    <n v="5837086391"/>
    <s v="Home Automation Technicians Helper"/>
    <x v="444"/>
    <s v="Deerfield Beach, Broward County"/>
    <x v="1"/>
    <m/>
    <m/>
    <n v="39555.22"/>
    <n v="39555.22"/>
    <n v="1"/>
    <x v="740"/>
    <s v="Job Description Job Description Home Automation company in Deerfield Beach is looking for a Prewire Technician/Trainee. This is a great ground floor entry level position for the right person. Do you have some experience with hand tools, familiarity with low voltage wiring, cable installation, termination and labeling? But also very important, is a desire to learn while providing a legendary customer experience. Deerfield Beach based Smart Home Integrator is looking for AV Technicians to join ouâ€¦"/>
    <x v="0"/>
    <n v="39555.22"/>
    <x v="13"/>
    <s v="USD"/>
    <s v="United States"/>
  </r>
  <r>
    <s v="automation"/>
    <x v="1"/>
    <n v="5845259442"/>
    <s v="Building Automation Controls Tech"/>
    <x v="445"/>
    <s v="Columbia, Howard County"/>
    <x v="12"/>
    <m/>
    <m/>
    <n v="59660.85"/>
    <n v="59660.85"/>
    <n v="1"/>
    <x v="741"/>
    <s v="Job Description Job Description Job description: Primarily responsible for designing, programming, preventative maintenance, and emergency service for a variety of commercial building automation management systems. This position is responsible for the development of project scopes in coordination with the sales team and the management of those building automation projects. The position will also design and administer training for employees and customers and develop and maintain company standardâ€¦"/>
    <x v="0"/>
    <n v="59660.85"/>
    <x v="5"/>
    <s v="USD"/>
    <s v="United States"/>
  </r>
  <r>
    <s v="automation"/>
    <x v="1"/>
    <n v="5840666451"/>
    <s v="Pagano - Automation Support Tech"/>
    <x v="433"/>
    <s v="East Peoria, Tazewell County"/>
    <x v="0"/>
    <m/>
    <m/>
    <n v="74961.119999999995"/>
    <n v="74961.119999999995"/>
    <n v="1"/>
    <x v="742"/>
    <s v="Job Description Job Description Description The Automation Support Specialist serves as the primary operational support resource for automated equipment, robotics systems, and automation-related software applications. This role focuses on troubleshooting, system health monitoring, preventative maintenance activities, user support, issue escalation, and communication between operations and technical support teams. The individual will act as the first line of support for automation-related issuesâ€¦"/>
    <x v="0"/>
    <n v="74961.119999999995"/>
    <x v="17"/>
    <s v="USD"/>
    <s v="United States"/>
  </r>
  <r>
    <s v="automation"/>
    <x v="1"/>
    <n v="5845948543"/>
    <s v="Maintenance Technician - Automation &amp; Controls"/>
    <x v="446"/>
    <s v="San Antonio, Bexar County"/>
    <x v="0"/>
    <m/>
    <m/>
    <n v="69910.5"/>
    <n v="69910.5"/>
    <n v="1"/>
    <x v="743"/>
    <s v="Job Description Job Description Maintenance Technician â€“ Automation &amp; Controls Growing manufacturing facility seeking a hands-on Maintenance Technician with expertise in automation and controls. This role will support PLC-controlled equipment, troubleshooting, preventive maintenance, system calibration, and continuous improvement initiatives. Responsibilities include: âœ” Maintaining and optimizing automated systems and controls âœ” Troubleshooting production equipment and supporting machine operatâ€¦"/>
    <x v="0"/>
    <n v="69910.5"/>
    <x v="5"/>
    <s v="USD"/>
    <s v="United States"/>
  </r>
  <r>
    <s v="automation"/>
    <x v="1"/>
    <n v="5820784895"/>
    <s v="Night Shift Automation Technician"/>
    <x v="432"/>
    <s v="Mukwonago, Waukesha County"/>
    <x v="0"/>
    <m/>
    <m/>
    <n v="88820.34"/>
    <n v="88820.34"/>
    <n v="1"/>
    <x v="744"/>
    <s v="Job Description Job Description Night Shift Automation Technician Night Shift Automation Technician Location: Onsite in Mukwonago, WI Schedule: Rotating 2-2-3 nights 6:20 pm-6:30 am Pay: $26-38 per hour plus 10% shift differential Position Overview We are seeking a skilled Automation Technician to support the commissioning, maintenance, troubleshooting, and continuous improvement of automated production equipment. The successful candidate will perform hands-on mechanical, electrical and controlâ€¦"/>
    <x v="0"/>
    <n v="88820.34"/>
    <x v="15"/>
    <s v="USD"/>
    <s v="United States"/>
  </r>
  <r>
    <s v="automation"/>
    <x v="1"/>
    <n v="5808840540"/>
    <s v="Gate &amp; Automation Service Technician"/>
    <x v="421"/>
    <s v="US"/>
    <x v="12"/>
    <m/>
    <m/>
    <n v="49729.52"/>
    <n v="49729.52"/>
    <n v="1"/>
    <x v="745"/>
    <s v="Job Description Job Description Kelly Services is hiring a Gate &amp; Automation Service Technician for a growing commercial and residential service operation. This is an excellent opportunity for someone with hands-on gate system experience who enjoys troubleshooting, field service work, and helping build a newer division with room for advancement. In this role, youâ€™ll service automated gates, access control systems, operators, motors, safety devices, and related equipment. Youâ€™ll join an establisâ€¦"/>
    <x v="0"/>
    <n v="49729.52"/>
    <x v="29"/>
    <s v="USD"/>
    <s v="United States"/>
  </r>
  <r>
    <s v="automation"/>
    <x v="1"/>
    <n v="5843923018"/>
    <s v="Automation Technician - 1st Shift"/>
    <x v="447"/>
    <s v="Fort Wayne, Allen County"/>
    <x v="11"/>
    <m/>
    <m/>
    <n v="46430.3"/>
    <n v="46430.3"/>
    <n v="1"/>
    <x v="723"/>
    <s v="Job Description Job Description Talento Search Group has an opening for an Automation Technician in Fort Wayne, IN. This is a direct hire position with a stable company on the 1st shift! The rate of pay is $30-$35 per hour (may be flexible), depending on experience. Job Highlights: Pay: $30-$35 per hour (may be flexible with right experience) Shift: 1st shift; 7am-4pm Benefits: Medical, Dental, Vision, - Available Day 1 - Paid Holidays, Vacation, 401K retirement Potential Overtime Education andâ€¦"/>
    <x v="0"/>
    <n v="46430.3"/>
    <x v="16"/>
    <s v="USD"/>
    <s v="United States"/>
  </r>
  <r>
    <s v="automation"/>
    <x v="1"/>
    <n v="5756716678"/>
    <s v="Automation Engineer"/>
    <x v="448"/>
    <s v="Rockville, Hanover County"/>
    <x v="0"/>
    <m/>
    <m/>
    <n v="110875.29"/>
    <n v="110875.29"/>
    <n v="1"/>
    <x v="746"/>
    <s v="This role qualifies for a $10,000 launch bonus. Operations is at the heart of Amazonâ€™s business. We are known for our speed, accuracy, and exceptional service. Our buildings deliver tens of thousands of products to hundreds of countries worldwide, every day. The Reliability &amp; Maintenance Engineering (RME) team are the business partners that work tirelessly behind the scenes to make it happen. We drive continuous improvement, and maintain all of the robotics and material handling equipment (MHE)â€¦"/>
    <x v="0"/>
    <n v="110875.29"/>
    <x v="109"/>
    <s v="USD"/>
    <s v="United States"/>
  </r>
  <r>
    <s v="automation"/>
    <x v="1"/>
    <n v="5764559419"/>
    <s v="Automation Engineer"/>
    <x v="448"/>
    <s v="Richmond, Richmond County"/>
    <x v="0"/>
    <m/>
    <m/>
    <n v="119782.49"/>
    <n v="119782.49"/>
    <n v="1"/>
    <x v="747"/>
    <s v="Operations is at the heart of Amazonâ€™s business. We are known for our speed, accuracy, and exceptional service. Our buildings deliver tens of thousands of products to hundreds of countries worldwide, every day. The Reliability &amp; Maintenance Engineering (RME) team are the business partners that work tirelessly behind the scenes to make it happen. We drive continuous improvement, and maintain all of the robotics and material handling equipment (MHE) to ensure our customers are met with the Amazonâ€¦"/>
    <x v="0"/>
    <n v="119782.49"/>
    <x v="110"/>
    <s v="USD"/>
    <s v="United States"/>
  </r>
  <r>
    <s v="automation"/>
    <x v="1"/>
    <n v="5718107288"/>
    <s v="Automation Technician"/>
    <x v="449"/>
    <s v="Miamisburg, Montgomery County"/>
    <x v="0"/>
    <m/>
    <m/>
    <n v="58337.09"/>
    <n v="58337.09"/>
    <n v="1"/>
    <x v="748"/>
    <s v="Job Description Job Description The Automation Technician will manufacture and test electrical/mechanical assemblies for robotic and factory automation systems. Interface with representatives of other departments. Possess fundamental knowledge of Yaskawa Motoman's quality and production system for effective performance with minimum supervision. ESSENTIAL DUTIES AND RESPONSIBILITIES include the following. Other duties maybe assigned. Â· Adhere to the highest practicable safety/housekeeping standaâ€¦"/>
    <x v="0"/>
    <n v="58337.09"/>
    <x v="111"/>
    <s v="USD"/>
    <s v="United States"/>
  </r>
  <r>
    <s v="automation"/>
    <x v="1"/>
    <n v="5833099230"/>
    <s v="Design Automation Specialist I"/>
    <x v="450"/>
    <s v="Quincy, Adams County"/>
    <x v="0"/>
    <m/>
    <m/>
    <n v="70471.05"/>
    <n v="70471.05"/>
    <n v="1"/>
    <x v="749"/>
    <s v="Position Overview: Responsible for completing assigned projects in the areas of product maintenance, product development or technical support Duties Responsibilities: Uses engineering tools to analyze designs to meet requirements for strength, functionality, ergonomics, safety and quality. Complete product maintenance and product development projects as assigned. Responsible for defining and interpreting product quality requirements. Communicates and coordinates with suppliers where engineeringâ€¦"/>
    <x v="0"/>
    <n v="70471.05"/>
    <x v="33"/>
    <s v="USD"/>
    <s v="United States"/>
  </r>
  <r>
    <s v="automation"/>
    <x v="1"/>
    <n v="5835567335"/>
    <s v="Lead Automation Controls Design Engineer"/>
    <x v="12"/>
    <s v="US"/>
    <x v="0"/>
    <m/>
    <m/>
    <n v="136166.32999999999"/>
    <n v="136166.32999999999"/>
    <n v="1"/>
    <x v="750"/>
    <s v="Job Description Summary GE Vernovaâ€™s Power Conversion Division provides Electrical power conversion systems for various renewables, industry, marine, and Oil &amp; Gas applications. Typical scope includes MV &amp; LV drives, motors, transformers, E-house, switchgear, and control as well as the associated power systems engineering. The Lead Automation Controls Design Engineerâ€™s role would be to develop system solutions in function block programming for metals and industrial markets. In this role you wilâ€¦"/>
    <x v="0"/>
    <n v="136166.32999999999"/>
    <x v="32"/>
    <s v="USD"/>
    <s v="United States"/>
  </r>
  <r>
    <s v="automation"/>
    <x v="1"/>
    <n v="5830821816"/>
    <s v="Field Service Technician - Automation Machinery"/>
    <x v="451"/>
    <s v="Grand Rapids, Kent County"/>
    <x v="0"/>
    <m/>
    <m/>
    <n v="98711.73"/>
    <n v="98711.73"/>
    <n v="1"/>
    <x v="751"/>
    <s v="Job Description Job Description Field Service Technician â€“ $35â€“$40/hr  OT, Per Diem, Paid Travel &amp; Full Benefits Looking for a career that offers work/life balance, stability, and growth in a company with a family-oriented culture? Weâ€™re seeking experienced Field Service Technicians with strong PLC experience to join our team and advance their careers with specialized training and certifications. This role involves extended travel up to 90% to customer sites. Why Youâ€™ll Love Working With Us: Coâ€¦"/>
    <x v="0"/>
    <n v="98711.73"/>
    <x v="40"/>
    <s v="USD"/>
    <s v="United States"/>
  </r>
  <r>
    <s v="automation"/>
    <x v="1"/>
    <n v="5806993291"/>
    <s v="Senior Automation Engineer"/>
    <x v="448"/>
    <s v="Mountain House, San Joaquin County"/>
    <x v="0"/>
    <m/>
    <m/>
    <n v="140554.38"/>
    <n v="140554.38"/>
    <n v="1"/>
    <x v="752"/>
    <s v="Operations is at the heart of Amazonâ€™s business. We are known for our speed, accuracy, and exceptional service. Our buildings deliver tens of thousands of products to hundreds of countries worldwide, every day. The Reliability &amp; Maintenance Engineering (RME) team are the business partners that work tirelessly behind the scenes to make it happen. We drive continuous improvement, and maintain all of the robotics and material handling equipment (MHE) to ensure our customers are met with the Amazonâ€¦"/>
    <x v="0"/>
    <n v="140554.38"/>
    <x v="42"/>
    <s v="USD"/>
    <s v="United States"/>
  </r>
  <r>
    <s v="automation"/>
    <x v="1"/>
    <n v="5832037458"/>
    <s v="Automation Commissioning Engineer"/>
    <x v="452"/>
    <s v="Pine View, Lee County"/>
    <x v="0"/>
    <m/>
    <s v="full_time"/>
    <n v="144892.88"/>
    <n v="144892.88"/>
    <n v="1"/>
    <x v="753"/>
    <s v="Description: The Automation Commissioning Engineer is responsible for leading the commissioning, startup, troubleshooting, and turnover of GMP automation systems supporting pharmaceutical manufacturing operations. This role serves as the technical lead for automation commissioning activities, working closely with system integrators, engineering, validation, quality, IT/OT, and equipment vendors to ensure automation systems are safely commissioned, fully functional, and ready for qualification aâ€¦"/>
    <x v="0"/>
    <n v="144892.88"/>
    <x v="56"/>
    <s v="USD"/>
    <s v="United States"/>
  </r>
  <r>
    <s v="automation"/>
    <x v="1"/>
    <n v="5831208335"/>
    <s v="Manager Automation Maintenance"/>
    <x v="453"/>
    <s v="Plainfield, Hendricks County"/>
    <x v="0"/>
    <m/>
    <m/>
    <n v="64026.65"/>
    <n v="64026.65"/>
    <n v="1"/>
    <x v="754"/>
    <s v="The Manager Automation Maintenance Engineering is responsible for the maintenance and support of vendor supplied material handling systems. Interacts with operations and system integrator partners to ensure proper system and mechanical maintenance is performed and system is operating optimally. Who We Are: GEODIS specializes in unlocking business value in a complex world, ensuring seamless movement of goods worldwide. As a global third-party logistics provider (3PL), we power A Better Way to Deâ€¦"/>
    <x v="0"/>
    <n v="64026.65"/>
    <x v="40"/>
    <s v="USD"/>
    <s v="United States"/>
  </r>
  <r>
    <s v="automation"/>
    <x v="1"/>
    <n v="5823469681"/>
    <s v="Automated Machine Operator"/>
    <x v="454"/>
    <s v="Olathe, Johnson County"/>
    <x v="21"/>
    <m/>
    <m/>
    <n v="83928.45"/>
    <n v="83928.45"/>
    <n v="1"/>
    <x v="755"/>
    <s v="Youâ€™ve discovered something special. A company that cares. Cares about leading the way in construction, engineering, manufacturing and renewable energy. Cares about redefining how energy is designed, applied and consumed. Cares about thoughtfully growing to meet market demands. And â”€ as â€œone of the Healthiest 100 Workplaces in Americaâ€ â”€ is focused on the mind/body/soul of team members through our Culture of Care . fticareers This position is responsible for assisting and operating Rolled form â€¦"/>
    <x v="1"/>
    <n v="83928.45"/>
    <x v="3"/>
    <s v="USD"/>
    <s v="United States"/>
  </r>
  <r>
    <s v="automation"/>
    <x v="1"/>
    <n v="5823469686"/>
    <s v="Automated Machine Operator"/>
    <x v="454"/>
    <s v="Olathe, Johnson County"/>
    <x v="21"/>
    <m/>
    <m/>
    <n v="84138.18"/>
    <n v="84138.18"/>
    <n v="1"/>
    <x v="755"/>
    <s v="Youâ€™ve discovered something special. A company that cares. Cares about leading the way in construction, engineering, manufacturing and renewable energy. Cares about redefining how energy is designed, applied and consumed. Cares about thoughtfully growing to meet market demands. And â”€ as â€œone of the Healthiest 100 Workplaces in Americaâ€ â”€ is focused on the mind/body/soul of team members through our Culture of Care . fticareers This position is responsible for assisting and operating Rolled form â€¦"/>
    <x v="1"/>
    <n v="84138.18"/>
    <x v="3"/>
    <s v="USD"/>
    <s v="United States"/>
  </r>
  <r>
    <s v="automation"/>
    <x v="1"/>
    <n v="5842063457"/>
    <s v="Automation Controls Specialist"/>
    <x v="425"/>
    <s v="City of Wilkes Barre, Luzerne County"/>
    <x v="0"/>
    <m/>
    <m/>
    <n v="93985.63"/>
    <n v="93985.63"/>
    <n v="1"/>
    <x v="756"/>
    <s v="Weâ€™re building a world of health around every individual â€” shaping a more connected, convenient and compassionate health experience. At CVS HealthÂ®, youâ€™ll be surrounded by passionate colleagues who care deeply, innovate with purpose, hold ourselves accountable and prioritize safety and quality in everything we do. Join us and be part of something bigger â€“ helping to simplify health care one person, one family and one community at a time. Position Summary The Automation Controls Specialist willâ€¦"/>
    <x v="0"/>
    <n v="93985.63"/>
    <x v="12"/>
    <s v="USD"/>
    <s v="United States"/>
  </r>
  <r>
    <s v="automation"/>
    <x v="1"/>
    <n v="5817623027"/>
    <s v="Pharmacy Technician Automation"/>
    <x v="455"/>
    <s v="Chesapeake, Kanawha County"/>
    <x v="20"/>
    <m/>
    <s v="full_time"/>
    <n v="67747"/>
    <n v="84168"/>
    <n v="0"/>
    <x v="757"/>
    <s v="Qualifications Applicants pending the completion of educational or certification/licensure requirements may be referred and tentatively selected but may not be hired until all requirements are met. Basic Requirements: United States Citizenship: Non-citizens may only be appointed when it is not possible to recruit qualified citizens in accordance with VA Policy English Language Proficiency Pharmacy Technician candidates must be proficient in spoken and written English to be appointed as authorizâ€¦"/>
    <x v="0"/>
    <n v="75957.5"/>
    <x v="31"/>
    <s v="USD"/>
    <s v="United States"/>
  </r>
  <r>
    <s v="automation"/>
    <x v="1"/>
    <n v="5817623066"/>
    <s v="Secretary (Office Automation)"/>
    <x v="455"/>
    <s v="Walla Walla, Walla Walla County"/>
    <x v="8"/>
    <m/>
    <s v="full_time"/>
    <n v="50460"/>
    <n v="65599"/>
    <n v="0"/>
    <x v="758"/>
    <s v="Qualifications To qualify for this position, you must meet the following criteria: TYPING PROFICIENCY: This position requires the skills of a qualified typist. In addition to meeting the experience requirements below, you must be able to type at least 40 words per minute. ~AND~ SPECIALIZED EXPERIENCE: GS-7: Applicants must have one (1) full year of specialized experience that equips you with the knowledge, skills, and abilities to perform successfully the duties of the position. To be creditablâ€¦"/>
    <x v="0"/>
    <n v="58029.5"/>
    <x v="31"/>
    <s v="USD"/>
    <s v="United States"/>
  </r>
  <r>
    <s v="automation"/>
    <x v="1"/>
    <n v="5823968939"/>
    <s v="Automation Commissioning Engineer"/>
    <x v="452"/>
    <s v="Pine View, Lee County"/>
    <x v="0"/>
    <m/>
    <m/>
    <n v="145645.42000000001"/>
    <n v="145645.42000000001"/>
    <n v="1"/>
    <x v="759"/>
    <s v="Job Description Job Description Description: The Automation Commissioning Engineer is responsible for leading the commissioning, startup, troubleshooting, and turnover of GMP automation systems supporting pharmaceutical manufacturing operations. This role serves as the technical lead for automation commissioning activities, working closely with system integrators, engineering, validation, quality, IT/OT, and equipment vendors to ensure automation systems are safely commissioned, fully functionaâ€¦"/>
    <x v="0"/>
    <n v="145645.42000000001"/>
    <x v="3"/>
    <s v="USD"/>
    <s v="United States"/>
  </r>
  <r>
    <s v="automation"/>
    <x v="1"/>
    <n v="5818365449"/>
    <s v="Automation Maintenance Technician"/>
    <x v="456"/>
    <s v="Wild Rice, Cass County"/>
    <x v="0"/>
    <m/>
    <m/>
    <n v="64456.74"/>
    <n v="64456.74"/>
    <n v="1"/>
    <x v="760"/>
    <s v="Job Description Job Description Red River Commodities is a leading processor of sunflower seeds and specialty grains, specializing in high-quality, nutritious food products. We pride ourselves on our sustainable practices, innovation, and commitment to delivering superior products to our customers. Our team shares core values focused on quality, innovation, responsibility, and community. We work hard, play harder, embrace authenticity, and always support one another to achieve our goals. Locatiâ€¦"/>
    <x v="0"/>
    <n v="64456.74"/>
    <x v="36"/>
    <s v="USD"/>
    <s v="United States"/>
  </r>
  <r>
    <s v="automation"/>
    <x v="1"/>
    <n v="5718196485"/>
    <s v="Automated Plating Utility"/>
    <x v="457"/>
    <s v="North East, Erie County"/>
    <x v="21"/>
    <m/>
    <m/>
    <n v="42373.07"/>
    <n v="42373.07"/>
    <n v="1"/>
    <x v="761"/>
    <s v="Job Description Job Description SUMMARY: ESSENTIAL DUTIES AND RESPONSIBILITIES: Operate an automated plating line. The production of loading and unloading of plating racks; packaging plated parts and work from detailed instructions regarding the input of proper programming for the control of the automated processing. Work closely with Lab Technician to maintain standards in both the chemical and treatment applications with the plating system. Package plated product into provided dunnage and/or â€¦"/>
    <x v="1"/>
    <n v="42373.07"/>
    <x v="111"/>
    <s v="USD"/>
    <s v="United States"/>
  </r>
  <r>
    <s v="automation"/>
    <x v="1"/>
    <n v="5825842111"/>
    <s v="Automation Technician / Industrial Control Panel Builder"/>
    <x v="458"/>
    <s v="Greenville, Washington County"/>
    <x v="0"/>
    <m/>
    <m/>
    <n v="60853.46"/>
    <n v="60853.46"/>
    <n v="1"/>
    <x v="762"/>
    <s v="Job Description Job Description About us Established in 1993, C.A. Technologies is a Supplier of Factory Automation &amp; Process Control Solutions. By combining world-class products, Application expertise, and unsurpassed Customer service, C.A. Technologies enables its clients to increase manufacturing efficiency, reduce production costs, and improve product quality and knowledge. C.A. Technologies has a broad range of clients, from recyclers, pharmaceutical, food, wastewater, bio fuels, steel proâ€¦"/>
    <x v="0"/>
    <n v="60853.46"/>
    <x v="51"/>
    <s v="USD"/>
    <s v="United States"/>
  </r>
  <r>
    <s v="automation"/>
    <x v="1"/>
    <n v="5757452969"/>
    <s v="Automation Engineer"/>
    <x v="448"/>
    <s v="Rockville, Hanover County"/>
    <x v="6"/>
    <m/>
    <m/>
    <n v="108536.73"/>
    <n v="108536.73"/>
    <n v="1"/>
    <x v="763"/>
    <s v="Job Description This role qualifies for a $10,000 launch bonus. \n \n \nOperations is at the heart of Amazonâ€™s business. We are known for our speed, accuracy, and exceptional service. Our buildings deliver tens of thousands of products to hundreds of countries worldwide, every day. The Reliability &amp; Maintenance Engineering (RME) team are the business partners that work tirelessly behind the scenes to make it happen. We drive continuous improvement, and maintain all of the robotics and material â€¦"/>
    <x v="0"/>
    <n v="108536.73"/>
    <x v="112"/>
    <s v="USD"/>
    <s v="United States"/>
  </r>
  <r>
    <s v="automation"/>
    <x v="1"/>
    <n v="5823427618"/>
    <s v="Downstream Automation Technician III"/>
    <x v="459"/>
    <s v="Raytown, Jackson County"/>
    <x v="0"/>
    <m/>
    <m/>
    <n v="67403.88"/>
    <n v="67403.88"/>
    <n v="1"/>
    <x v="764"/>
    <s v="ALPLA is a global family-owned, privately held company that makes innovative, customized, recycled packaging for top companies such as P&amp;G, Unilever, L'OrÃ©al, Pepsi, and more. ALPLA values their employees, work-life balance, personal growth, compensation and sustainability. What Can You Expect From ALPLA Health and Wellness Care Program- Benefits Child Care Benefits Dependent Care Cost Savings Program Recognition programs; Promotional opportunities 401K Retirement Plan and excellent Matching Plâ€¦"/>
    <x v="0"/>
    <n v="67403.88"/>
    <x v="3"/>
    <s v="USD"/>
    <s v="United States"/>
  </r>
  <r>
    <s v="automation"/>
    <x v="1"/>
    <n v="5823558073"/>
    <s v="Downstream Automation Technician III"/>
    <x v="459"/>
    <s v="Kansas City, Wyandotte County"/>
    <x v="0"/>
    <m/>
    <m/>
    <n v="70032.62"/>
    <n v="70032.62"/>
    <n v="1"/>
    <x v="765"/>
    <s v="ALPLA is a global family-owned, privately held company that makes innovative, customized, recycled packaging for top companies such as P&amp;G, Unilever, L'OrÃ©al, Pepsi, and more. ALPLA values their employees, work-life balance, personal growth, compensation and sustainability. What Can You Expect From ALPLA Health and Wellness Care Program- Benefits Child Care Benefits Dependent Care Cost Savings Program Recognition programs; Promotional opportunities 401K Retirement Plan and excellent Matching Plâ€¦"/>
    <x v="0"/>
    <n v="70032.62"/>
    <x v="3"/>
    <s v="USD"/>
    <s v="United States"/>
  </r>
  <r>
    <s v="automation"/>
    <x v="1"/>
    <n v="5823558053"/>
    <s v="Downstream Automation Technician III"/>
    <x v="459"/>
    <s v="Mission Woods, Johnson County"/>
    <x v="0"/>
    <m/>
    <m/>
    <n v="84999.93"/>
    <n v="84999.93"/>
    <n v="1"/>
    <x v="765"/>
    <s v="ALPLA is a global family-owned, privately held company that makes innovative, customized, recycled packaging for top companies such as P&amp;G, Unilever, L'OrÃ©al, Pepsi, and more. ALPLA values their employees, work-life balance, personal growth, compensation and sustainability. What Can You Expect From ALPLA Health and Wellness Care Program- Benefits Child Care Benefits Dependent Care Cost Savings Program Recognition programs; Promotional opportunities 401K Retirement Plan and excellent Matching Plâ€¦"/>
    <x v="0"/>
    <n v="84999.93"/>
    <x v="3"/>
    <s v="USD"/>
    <s v="United States"/>
  </r>
  <r>
    <s v="automation"/>
    <x v="1"/>
    <n v="5823558064"/>
    <s v="Downstream Automation Technician III"/>
    <x v="459"/>
    <s v="Grandview, Jackson County"/>
    <x v="0"/>
    <m/>
    <m/>
    <n v="67403.88"/>
    <n v="67403.88"/>
    <n v="1"/>
    <x v="765"/>
    <s v="ALPLA is a global family-owned, privately held company that makes innovative, customized, recycled packaging for top companies such as P&amp;G, Unilever, L'OrÃ©al, Pepsi, and more. ALPLA values their employees, work-life balance, personal growth, compensation and sustainability. What Can You Expect From ALPLA Health and Wellness Care Program- Benefits Child Care Benefits Dependent Care Cost Savings Program Recognition programs; Promotional opportunities 401K Retirement Plan and excellent Matching Plâ€¦"/>
    <x v="0"/>
    <n v="67403.88"/>
    <x v="3"/>
    <s v="USD"/>
    <s v="United States"/>
  </r>
  <r>
    <s v="automation"/>
    <x v="1"/>
    <n v="5823427636"/>
    <s v="Downstream Automation Technician III"/>
    <x v="459"/>
    <s v="Leawood, Johnson County"/>
    <x v="0"/>
    <m/>
    <m/>
    <n v="67403.88"/>
    <n v="67403.88"/>
    <n v="1"/>
    <x v="766"/>
    <s v="ALPLA is a global family-owned, privately held company that makes innovative, customized, recycled packaging for top companies such as P&amp;G, Unilever, L'OrÃ©al, Pepsi, and more. ALPLA values their employees, work-life balance, personal growth, compensation and sustainability. What Can You Expect From ALPLA Health and Wellness Care Program- Benefits Child Care Benefits Dependent Care Cost Savings Program Recognition programs; Promotional opportunities 401K Retirement Plan and excellent Matching Plâ€¦"/>
    <x v="0"/>
    <n v="67403.88"/>
    <x v="3"/>
    <s v="USD"/>
    <s v="United States"/>
  </r>
  <r>
    <s v="automation"/>
    <x v="1"/>
    <n v="5823903274"/>
    <s v="Downstream Automation Technician III"/>
    <x v="459"/>
    <s v="Kansas City, Jackson County"/>
    <x v="0"/>
    <m/>
    <m/>
    <n v="67403.88"/>
    <n v="67403.88"/>
    <n v="1"/>
    <x v="767"/>
    <s v="ALPLA is a global family-owned, privately held company that makes innovative, customized, recycled packaging for top companies such as P&amp;G, Unilever, L'OrÃ©al, Pepsi, and more. ALPLA values their employees, work-life balance, personal growth, compensation and sustainability. What Can You Expect From ALPLA Health and Wellness Care Program- Benefits Child Care Benefits Dependent Care Cost Savings Program Recognition programs; Promotional opportunities 401K Retirement Plan and excellent Matching Plâ€¦"/>
    <x v="0"/>
    <n v="67403.88"/>
    <x v="3"/>
    <s v="USD"/>
    <s v="United States"/>
  </r>
  <r>
    <s v="automation"/>
    <x v="1"/>
    <n v="5823427632"/>
    <s v="Downstream Automation Technician III"/>
    <x v="459"/>
    <s v="Rosedale, Wyandotte County"/>
    <x v="0"/>
    <m/>
    <m/>
    <n v="80286.12"/>
    <n v="80286.12"/>
    <n v="1"/>
    <x v="766"/>
    <s v="ALPLA is a global family-owned, privately held company that makes innovative, customized, recycled packaging for top companies such as P&amp;G, Unilever, L'OrÃ©al, Pepsi, and more. ALPLA values their employees, work-life balance, personal growth, compensation and sustainability. What Can You Expect From ALPLA Health and Wellness Care Program- Benefits Child Care Benefits Dependent Care Cost Savings Program Recognition programs; Promotional opportunities 401K Retirement Plan and excellent Matching Plâ€¦"/>
    <x v="0"/>
    <n v="80286.12"/>
    <x v="3"/>
    <s v="USD"/>
    <s v="United States"/>
  </r>
  <r>
    <s v="automation"/>
    <x v="1"/>
    <n v="5823427635"/>
    <s v="Downstream Automation Technician III"/>
    <x v="459"/>
    <s v="Avondale, Clay County"/>
    <x v="0"/>
    <m/>
    <m/>
    <n v="67403.88"/>
    <n v="67403.88"/>
    <n v="1"/>
    <x v="766"/>
    <s v="ALPLA is a global family-owned, privately held company that makes innovative, customized, recycled packaging for top companies such as P&amp;G, Unilever, L'OrÃ©al, Pepsi, and more. ALPLA values their employees, work-life balance, personal growth, compensation and sustainability. What Can You Expect From ALPLA Health and Wellness Care Program- Benefits Child Care Benefits Dependent Care Cost Savings Program Recognition programs; Promotional opportunities 401K Retirement Plan and excellent Matching Plâ€¦"/>
    <x v="0"/>
    <n v="67403.88"/>
    <x v="3"/>
    <s v="USD"/>
    <s v="United States"/>
  </r>
  <r>
    <s v="automation"/>
    <x v="1"/>
    <n v="5823427626"/>
    <s v="Downstream Automation Technician III"/>
    <x v="459"/>
    <s v="Westwood Hills, Johnson County"/>
    <x v="0"/>
    <m/>
    <m/>
    <n v="84348.51"/>
    <n v="84348.51"/>
    <n v="1"/>
    <x v="764"/>
    <s v="ALPLA is a global family-owned, privately held company that makes innovative, customized, recycled packaging for top companies such as P&amp;G, Unilever, L'OrÃ©al, Pepsi, and more. ALPLA values their employees, work-life balance, personal growth, compensation and sustainability. What Can You Expect From ALPLA Health and Wellness Care Program- Benefits Child Care Benefits Dependent Care Cost Savings Program Recognition programs; Promotional opportunities 401K Retirement Plan and excellent Matching Plâ€¦"/>
    <x v="0"/>
    <n v="84348.51"/>
    <x v="3"/>
    <s v="USD"/>
    <s v="United States"/>
  </r>
  <r>
    <s v="automation"/>
    <x v="1"/>
    <n v="5823427621"/>
    <s v="Downstream Automation Technician III"/>
    <x v="459"/>
    <s v="North Kansas City, Clay County"/>
    <x v="0"/>
    <m/>
    <m/>
    <n v="67403.88"/>
    <n v="67403.88"/>
    <n v="1"/>
    <x v="764"/>
    <s v="ALPLA is a global family-owned, privately held company that makes innovative, customized, recycled packaging for top companies such as P&amp;G, Unilever, L'OrÃ©al, Pepsi, and more. ALPLA values their employees, work-life balance, personal growth, compensation and sustainability. What Can You Expect From ALPLA Health and Wellness Care Program- Benefits Child Care Benefits Dependent Care Cost Savings Program Recognition programs; Promotional opportunities 401K Retirement Plan and excellent Matching Plâ€¦"/>
    <x v="0"/>
    <n v="67403.88"/>
    <x v="3"/>
    <s v="USD"/>
    <s v="United States"/>
  </r>
  <r>
    <s v="automation"/>
    <x v="1"/>
    <n v="5823427648"/>
    <s v="Downstream Automation Technician III"/>
    <x v="459"/>
    <s v="Oakview, Clay County"/>
    <x v="0"/>
    <m/>
    <m/>
    <n v="67403.88"/>
    <n v="67403.88"/>
    <n v="1"/>
    <x v="766"/>
    <s v="ALPLA is a global family-owned, privately held company that makes innovative, customized, recycled packaging for top companies such as P&amp;G, Unilever, L'OrÃ©al, Pepsi, and more. ALPLA values their employees, work-life balance, personal growth, compensation and sustainability. What Can You Expect From ALPLA Health and Wellness Care Program- Benefits Child Care Benefits Dependent Care Cost Savings Program Recognition programs; Promotional opportunities 401K Retirement Plan and excellent Matching Plâ€¦"/>
    <x v="0"/>
    <n v="67403.88"/>
    <x v="3"/>
    <s v="USD"/>
    <s v="United States"/>
  </r>
  <r>
    <s v="automation"/>
    <x v="1"/>
    <n v="5823427655"/>
    <s v="Downstream Automation Technician III"/>
    <x v="459"/>
    <s v="Kansas, Platte County"/>
    <x v="0"/>
    <m/>
    <m/>
    <n v="98353.98"/>
    <n v="98353.98"/>
    <n v="1"/>
    <x v="766"/>
    <s v="ALPLA is a global family-owned, privately held company that makes innovative, customized, recycled packaging for top companies such as P&amp;G, Unilever, L'OrÃ©al, Pepsi, and more. ALPLA values their employees, work-life balance, personal growth, compensation and sustainability. What Can You Expect From ALPLA Health and Wellness Care Program- Benefits Child Care Benefits Dependent Care Cost Savings Program Recognition programs; Promotional opportunities 401K Retirement Plan and excellent Matching Plâ€¦"/>
    <x v="0"/>
    <n v="98353.98"/>
    <x v="3"/>
    <s v="USD"/>
    <s v="United States"/>
  </r>
  <r>
    <s v="automation"/>
    <x v="1"/>
    <n v="5823427641"/>
    <s v="Downstream Automation Technician III"/>
    <x v="459"/>
    <s v="Randolph, Clay County"/>
    <x v="0"/>
    <m/>
    <m/>
    <n v="76541.350000000006"/>
    <n v="76541.350000000006"/>
    <n v="1"/>
    <x v="766"/>
    <s v="ALPLA is a global family-owned, privately held company that makes innovative, customized, recycled packaging for top companies such as P&amp;G, Unilever, L'OrÃ©al, Pepsi, and more. ALPLA values their employees, work-life balance, personal growth, compensation and sustainability. What Can You Expect From ALPLA Health and Wellness Care Program- Benefits Child Care Benefits Dependent Care Cost Savings Program Recognition programs; Promotional opportunities 401K Retirement Plan and excellent Matching Plâ€¦"/>
    <x v="0"/>
    <n v="76541.350000000006"/>
    <x v="3"/>
    <s v="USD"/>
    <s v="United States"/>
  </r>
  <r>
    <s v="automation"/>
    <x v="1"/>
    <n v="5842656931"/>
    <s v="Manufacturing Automation Engineer"/>
    <x v="460"/>
    <s v="Oceanside, San Diego County"/>
    <x v="0"/>
    <m/>
    <m/>
    <n v="130000"/>
    <n v="150000"/>
    <n v="0"/>
    <x v="768"/>
    <s v="Job Description Job Description Company: Insight Global Title: Automation Engineer (Manufacturing / Life Sciences) Location: Oceanside, CA 92054 Duration: Permanent Pay: $150,000 Job Description Insight Global is seeking an experienced Automation Engineer on behalf of a leading life sciences manufacturing organization. This individual will be responsible for identifying, developing, and implementing automation and semi-automation solutions that improve manufacturing performance across quality, â€¦"/>
    <x v="0"/>
    <n v="140000"/>
    <x v="12"/>
    <s v="USD"/>
    <s v="United States"/>
  </r>
  <r>
    <s v="automation"/>
    <x v="1"/>
    <n v="5840641328"/>
    <s v="Sr. Automation Analyst"/>
    <x v="461"/>
    <s v="Sheridan, Grant County"/>
    <x v="0"/>
    <m/>
    <m/>
    <n v="89806.080000000002"/>
    <n v="89806.080000000002"/>
    <n v="1"/>
    <x v="769"/>
    <s v="Sr. Automation Analyst Work Mode: Onsite Location: Onsite â€“ Sheridan, AR Opportunity Responsible for engineering projects including design, specification, and implementation of new and existing manufacturing equipment. Responsibilities will also include other engineering related work as assigned by the Manager of Manufacturing Engineering Automation. Specific Responsibilities Troubleshoot and maintain custom electromechanical equipment, automated work cells, vision systems and smart factory oblâ€¦"/>
    <x v="0"/>
    <n v="89806.080000000002"/>
    <x v="17"/>
    <s v="USD"/>
    <s v="United States"/>
  </r>
  <r>
    <s v="automation"/>
    <x v="1"/>
    <n v="5834861591"/>
    <s v="Service Technician - Airport Automated Cargo Handling System"/>
    <x v="462"/>
    <s v="New York City, New York"/>
    <x v="0"/>
    <m/>
    <m/>
    <n v="76053.119999999995"/>
    <n v="76053.119999999995"/>
    <n v="1"/>
    <x v="770"/>
    <s v="Job Description Job Description Job Summary LÃ¶dige is a supplier of material handling systems. We are seeking a Service Technician for our Automated Cargo Handling System at JFK Airport. The job role will include mechanical and electrical operation and maintenance. The system support is 16 hours a day, 7 days a week so evening and weekend work will form part of the shift roster. Responsibilities will mainly be located at JFK Airport, but there may be required travel to additional work sites in â€¦"/>
    <x v="0"/>
    <n v="76053.119999999995"/>
    <x v="45"/>
    <s v="USD"/>
    <s v="United States"/>
  </r>
  <r>
    <s v="automation"/>
    <x v="1"/>
    <n v="5833750412"/>
    <s v="Home Automation/Security Technician - Electronics Technician (Sales)"/>
    <x v="463"/>
    <s v="Detroit, Wayne County"/>
    <x v="0"/>
    <m/>
    <m/>
    <n v="90745.78"/>
    <n v="90745.78"/>
    <n v="1"/>
    <x v="771"/>
    <s v="Job Description Job Description We Believe It Should Be Easy for People to Feel Secure Feeling safe in your home should be a given. At Power Home Technologies, we make security easy by simply providing great service. Weâ€™ve been putting our customers first for over 13 years, and today weâ€™re proudly helping over 100,000 families in the Southeast sleep safe and sound. It Starts with Our Dedicated Team Our biggest passion is in protecting people, and our team does it all for you. Whether itâ€™s the sâ€¦"/>
    <x v="0"/>
    <n v="90745.78"/>
    <x v="33"/>
    <s v="USD"/>
    <s v="United States"/>
  </r>
  <r>
    <s v="automation"/>
    <x v="1"/>
    <n v="5827403145"/>
    <s v="Home Automation/Security Technician - Electronics Technician (Sales)"/>
    <x v="463"/>
    <s v="Memphis, Shelby County"/>
    <x v="0"/>
    <m/>
    <m/>
    <n v="90874.65"/>
    <n v="90874.65"/>
    <n v="1"/>
    <x v="772"/>
    <s v="Job Description Job Description We Believe It Should Be Easy for People to Feel Secure Feeling safe in your home should be a given. At Power Home Technologies, we make security easy by simply providing great service. Weâ€™ve been putting our customers first for over 13 years, and today weâ€™re proudly helping over 100,000 families in the Southeast sleep safe and sound. It Starts with Our Dedicated Team Our biggest passion is in protecting people, and our team does it all for you. Whether itâ€™s the sâ€¦"/>
    <x v="0"/>
    <n v="90874.65"/>
    <x v="44"/>
    <s v="USD"/>
    <s v="United States"/>
  </r>
  <r>
    <s v="automation"/>
    <x v="1"/>
    <n v="5765668845"/>
    <s v="Automation Engineer"/>
    <x v="448"/>
    <s v="Richmond, Richmond County"/>
    <x v="6"/>
    <m/>
    <m/>
    <n v="117336.26"/>
    <n v="117336.26"/>
    <n v="1"/>
    <x v="773"/>
    <s v="Job Description Operations is at the heart of Amazonâ€™s business. We are known for our speed, accuracy, and exceptional service. Our buildings deliver tens of thousands of products to hundreds of countries worldwide, every day. The Reliability &amp; Maintenance Engineering (RME) team are the business partners that work tirelessly behind the scenes to make it happen. We drive continuous improvement, and maintain all of the robotics and material handling equipment (MHE) to ensure our customers are metâ€¦"/>
    <x v="0"/>
    <n v="117336.26"/>
    <x v="113"/>
    <s v="USD"/>
    <s v="United States"/>
  </r>
  <r>
    <s v="automation"/>
    <x v="1"/>
    <n v="5827401540"/>
    <s v="Automation Technician"/>
    <x v="464"/>
    <s v="Fort Worth, Tarrant County"/>
    <x v="0"/>
    <m/>
    <m/>
    <n v="96957.69"/>
    <n v="96957.69"/>
    <n v="1"/>
    <x v="774"/>
    <s v="Job Description Job Description Job Title: Automation Technician Location: Fort Worth, TX (Alliance Area) 2nd Shift Schedule: Mondayâ€“Friday, 6:00PM-2:30AM (1-hour unpaid lunch) Pay: Up to $25/hour Job Overview: We are seeking an experienced Automation Technician to support maintenance, troubleshooting, and optimization of automated equipment in a fast-paced manufacturing environment. This is not an entry-level role â€”hands-on experience is required. Key Responsibilities: Perform preventive and câ€¦"/>
    <x v="0"/>
    <n v="96957.69"/>
    <x v="44"/>
    <s v="USD"/>
    <s v="United States"/>
  </r>
  <r>
    <s v="automation"/>
    <x v="1"/>
    <n v="5811072026"/>
    <s v="Automation Technician"/>
    <x v="465"/>
    <s v="Odessa, Ector County"/>
    <x v="0"/>
    <m/>
    <m/>
    <n v="65054.09"/>
    <n v="65054.09"/>
    <n v="1"/>
    <x v="775"/>
    <s v="Job Description Job Description Responsibilities: Commission control systems, validate control loops, confirm functionality of control logic, configure end devices Make program changes to PLCs and HMIs Test alarms and ensure the control system is aligned with engineering documentation and red-line documents for As-Built corrections. Gauge production on assigned wells, and report gauge readings, downtime and other pertinent well information to district office Note problems and/or recommend coursâ€¦"/>
    <x v="0"/>
    <n v="65054.09"/>
    <x v="37"/>
    <s v="USD"/>
    <s v="United States"/>
  </r>
  <r>
    <s v="automation"/>
    <x v="1"/>
    <n v="5822992177"/>
    <s v="Digital Process Automation Engineer"/>
    <x v="466"/>
    <s v="Woodstock, McHenry County"/>
    <x v="0"/>
    <m/>
    <m/>
    <n v="120327.02"/>
    <n v="120327.02"/>
    <n v="1"/>
    <x v="776"/>
    <s v="Charter Manufacturing is a fourth-generation family-owned business where our will to grow drives us to do it better. Join the team and become part of our family! The Automation team at Charter Casting is hiring a Digital Process Automation Engineer! Alternative Job Titles: Manufacturing Automation Engineer, MES &amp; Automation Engineer, OT Systems Automation Engineer, Digital Automation Engineer, Manufacturing Systems Engineer Charter Casting is a U.S.-based manufacturer of large complex iron castâ€¦"/>
    <x v="0"/>
    <n v="120327.02"/>
    <x v="0"/>
    <s v="USD"/>
    <s v="United States"/>
  </r>
  <r>
    <s v="automation"/>
    <x v="1"/>
    <n v="5822992179"/>
    <s v="Digital Process Automation Engineer"/>
    <x v="466"/>
    <s v="Loves Park, Winnebago County"/>
    <x v="0"/>
    <m/>
    <m/>
    <n v="134676.60999999999"/>
    <n v="134676.60999999999"/>
    <n v="1"/>
    <x v="776"/>
    <s v="Charter Manufacturing is a fourth-generation family-owned business where our will to grow drives us to do it better. Join the team and become part of our family! The Automation team at Charter Casting is hiring a Digital Process Automation Engineer! Alternative Job Titles: Manufacturing Automation Engineer, MES &amp; Automation Engineer, OT Systems Automation Engineer, Digital Automation Engineer, Manufacturing Systems Engineer Charter Casting is a U.S.-based manufacturer of large complex iron castâ€¦"/>
    <x v="0"/>
    <n v="134676.60999999999"/>
    <x v="0"/>
    <s v="USD"/>
    <s v="United States"/>
  </r>
  <r>
    <s v="automation"/>
    <x v="1"/>
    <n v="5822992181"/>
    <s v="Digital Process Automation Engineer"/>
    <x v="466"/>
    <s v="Schaumburg, Cook County"/>
    <x v="0"/>
    <m/>
    <m/>
    <n v="151838.17000000001"/>
    <n v="151838.17000000001"/>
    <n v="1"/>
    <x v="776"/>
    <s v="Charter Manufacturing is a fourth-generation family-owned business where our will to grow drives us to do it better. Join the team and become part of our family! The Automation team at Charter Casting is hiring a Digital Process Automation Engineer! Alternative Job Titles: Manufacturing Automation Engineer, MES &amp; Automation Engineer, OT Systems Automation Engineer, Digital Automation Engineer, Manufacturing Systems Engineer Charter Casting is a U.S.-based manufacturer of large complex iron castâ€¦"/>
    <x v="0"/>
    <n v="151838.17000000001"/>
    <x v="0"/>
    <s v="USD"/>
    <s v="United States"/>
  </r>
  <r>
    <s v="automation"/>
    <x v="1"/>
    <n v="5822992202"/>
    <s v="Digital Process Automation Engineer"/>
    <x v="466"/>
    <s v="Spring Grove, McHenry County"/>
    <x v="0"/>
    <m/>
    <m/>
    <n v="101379.05"/>
    <n v="101379.05"/>
    <n v="1"/>
    <x v="776"/>
    <s v="Charter Manufacturing is a fourth-generation family-owned business where our will to grow drives us to do it better. Join the team and become part of our family! The Automation team at Charter Casting is hiring a Digital Process Automation Engineer! Alternative Job Titles: Manufacturing Automation Engineer, MES &amp; Automation Engineer, OT Systems Automation Engineer, Digital Automation Engineer, Manufacturing Systems Engineer Charter Casting is a U.S.-based manufacturer of large complex iron castâ€¦"/>
    <x v="0"/>
    <n v="101379.05"/>
    <x v="0"/>
    <s v="USD"/>
    <s v="United States"/>
  </r>
  <r>
    <s v="automation"/>
    <x v="1"/>
    <n v="5840641325"/>
    <s v="Staff Engineer, Manufacturing Automation"/>
    <x v="461"/>
    <s v="Kohler, Sheboygan County"/>
    <x v="0"/>
    <m/>
    <m/>
    <n v="147276.82999999999"/>
    <n v="147276.82999999999"/>
    <n v="1"/>
    <x v="777"/>
    <s v="Staff Engineer, Manufacturing Automation Work Mode: Onsite Location: Onsite, four days per week - Kohler, WI Opportunity As Staff Manufacturing Engineer â€“ Automation, you will lead the design and deployment of advanced automation solutions that strengthen safety, quality, delivery, and cost performance across Kohlerâ€™s global manufacturing network. This role turns emerging technology into scalable, standardized equipment and processesâ€”partnering with plant teams, engineering leaders, and supplieâ€¦"/>
    <x v="0"/>
    <n v="147276.82999999999"/>
    <x v="17"/>
    <s v="USD"/>
    <s v="United States"/>
  </r>
  <r>
    <s v="automation"/>
    <x v="1"/>
    <n v="5808048149"/>
    <s v="Senior Automation Engineer"/>
    <x v="448"/>
    <s v="Mountain House, San Joaquin County"/>
    <x v="1"/>
    <m/>
    <m/>
    <n v="140102.84"/>
    <n v="140102.84"/>
    <n v="1"/>
    <x v="778"/>
    <s v="Job Description Operations is at the heart of Amazonâ€™s business. We are known for our speed, accuracy, and exceptional service. Our buildings deliver tens of thousands of products to hundreds of countries worldwide, every day. The Reliability &amp; Maintenance Engineering (RME) team are the business partners that work tirelessly behind the scenes to make it happen. We drive continuous improvement, and maintain all of the robotics and material handling equipment (MHE) to ensure our customers are metâ€¦"/>
    <x v="0"/>
    <n v="140102.84"/>
    <x v="49"/>
    <s v="USD"/>
    <s v="United States"/>
  </r>
  <r>
    <s v="automation"/>
    <x v="1"/>
    <n v="5843384309"/>
    <s v="Automation Technician"/>
    <x v="449"/>
    <s v="Miamisburg, Montgomery County"/>
    <x v="0"/>
    <m/>
    <s v="full_time"/>
    <n v="57815.91"/>
    <n v="57815.91"/>
    <n v="1"/>
    <x v="779"/>
    <s v="The Automation Technician will manufacture and test electrical/mechanical assemblies for robotic and factory automation systems. Interface with representatives of other departments. Possess fundamental knowledge of Yaskawa Motoman's quality and production system for effective performance with minimum supervision. ESSENTIAL DUTIES AND RESPONSIBILITIES include the following. Other duties maybe assigned. Â· Adhere to the highest practicable safety/housekeeping standards. Â· Build, test, repair electâ€¦"/>
    <x v="0"/>
    <n v="57815.91"/>
    <x v="16"/>
    <s v="USD"/>
    <s v="United States"/>
  </r>
  <r>
    <s v="automation"/>
    <x v="1"/>
    <n v="5835510703"/>
    <s v="Automation Technician"/>
    <x v="467"/>
    <s v="Luxemburg, Kewaunee County"/>
    <x v="0"/>
    <m/>
    <s v="full_time"/>
    <n v="63651.87"/>
    <n v="63651.87"/>
    <n v="1"/>
    <x v="780"/>
    <s v="Job Type: RegularThe Automation Technician I uses knowledge of electronics, mechanics and computers to troubleshoot and repair instrumentation and computer-controlled systems. People are at the heart of everything we do. We believe in working together, speaking honestly, taking ownership, and creating value in everything we deliver. Our culture is built on collaboration, accountability, and a shared commitment to growing stronger together. Joining the team means being part of an environment wheâ€¦"/>
    <x v="0"/>
    <n v="63651.87"/>
    <x v="32"/>
    <s v="USD"/>
    <s v="United States"/>
  </r>
  <r>
    <s v="automation"/>
    <x v="1"/>
    <n v="5837626245"/>
    <s v="Manufacturing Engineer (Automation Focused)"/>
    <x v="433"/>
    <s v="Spring Hill, Nevada County"/>
    <x v="0"/>
    <m/>
    <m/>
    <n v="81558.38"/>
    <n v="81558.38"/>
    <n v="1"/>
    <x v="781"/>
    <s v="Job Description Job Description Job Title: Manufacturing Engineer (Automation focused) Job Description The ManufacturingEngineer supports the implementation, launch, and optimization of automation solutions within a large manufacturing environment. This role focuses on deployment, commissioning, startup, and operational optimization of automation and material handling technologies, while also contributing to material flow analysis, process improvement, and solution development. The position worâ€¦"/>
    <x v="0"/>
    <n v="81558.38"/>
    <x v="13"/>
    <s v="USD"/>
    <s v="United States"/>
  </r>
  <r>
    <s v="automation"/>
    <x v="1"/>
    <n v="5842702259"/>
    <s v="Manufacturing/Automation Design Engineer"/>
    <x v="468"/>
    <s v="Warren, Macomb County"/>
    <x v="0"/>
    <m/>
    <m/>
    <n v="69391"/>
    <n v="69391"/>
    <n v="1"/>
    <x v="782"/>
    <s v="Job Description Job Description The Manufacturing/Automation Design Engineer will support a Layout Group by developing and integrating manufacturing layouts for Vision, Site, Future, and Current Production projects. This role is responsible for designing efficient manufacturing systems, supporting automation integration, and leading cross-functional layout activities from concept through installation. The ideal candidate will have experience with manufacturing facility layouts, automation systeâ€¦"/>
    <x v="0"/>
    <n v="69391"/>
    <x v="16"/>
    <s v="USD"/>
    <s v="United States"/>
  </r>
  <r>
    <s v="automation"/>
    <x v="1"/>
    <n v="5824527996"/>
    <s v="Industrial Automation Integrator"/>
    <x v="469"/>
    <s v="Kerrtown, Crawford County"/>
    <x v="0"/>
    <m/>
    <m/>
    <n v="98968.77"/>
    <n v="98968.77"/>
    <n v="1"/>
    <x v="783"/>
    <s v="Description: The Industrial Automation Integrator will support the design, implementation, and continuous improvement of advanced automation solutions within Aerospace CNC machining operations. The employee will coordinate automation projects for the Acutec team, combining technical expertise, project design &amp; coordination, and hands-on integration work to provide robotic and cobot systems that improve manufacturing efficiency and machine uptime. The employee will be capable of being a primary â€¦"/>
    <x v="0"/>
    <n v="98968.77"/>
    <x v="3"/>
    <s v="USD"/>
    <s v="United States"/>
  </r>
  <r>
    <s v="automation"/>
    <x v="1"/>
    <n v="5826634849"/>
    <s v="Senior Automation Technician"/>
    <x v="470"/>
    <s v="Pinecraft, Sarasota County"/>
    <x v="0"/>
    <m/>
    <s v="full_time"/>
    <n v="90454.95"/>
    <n v="90454.95"/>
    <n v="1"/>
    <x v="784"/>
    <s v="Senior Automation Technician Sarasota, FL | On-site | Full-time CCG is currently looking for a Senior Automation Technician to join our Operations division in our Sarasota, FL offices. Weâ€™re looking for a Senior Automation Technician to join our Operations team to lead and support maintenance and automation operations while ensuring the reliability, performance, and continuous improvement of production equipment across multiple facilities. ABOUT US Certified Collectibles Group (CCG) is a globalâ€¦"/>
    <x v="0"/>
    <n v="90454.95"/>
    <x v="43"/>
    <s v="USD"/>
    <s v="United States"/>
  </r>
  <r>
    <s v="automation"/>
    <x v="1"/>
    <n v="5825817186"/>
    <s v="Manufacturing Automation Technician"/>
    <x v="471"/>
    <s v="Red Wing, Goodhue County"/>
    <x v="0"/>
    <m/>
    <s v="full_time"/>
    <n v="45760"/>
    <n v="72800"/>
    <n v="0"/>
    <x v="785"/>
    <s v="Koozie Group If our name sounds familiar, thereâ€™s a reason why. Weâ€™re the people behind the iconic KoozieÂ® Can Kooler â€“ and more! As one of the largest suppliers in the promotional products industry, youâ€™ve probably seen our work everywhere from your local bank to a large concert or sporting event. We imprint company logos and slogans on everything from pens to coffee tumblers, lunch bags, tech accessories, camp chairs, and award-winning calendars, to name just a few. Our desire to benefit our â€¦"/>
    <x v="0"/>
    <n v="59280"/>
    <x v="51"/>
    <s v="USD"/>
    <s v="United States"/>
  </r>
  <r>
    <s v="automation"/>
    <x v="1"/>
    <n v="5832308455"/>
    <s v="Automation Maintenance Technician (All Levels)"/>
    <x v="472"/>
    <s v="Emmaus, Lehigh County"/>
    <x v="0"/>
    <m/>
    <m/>
    <n v="58001.36"/>
    <n v="58001.36"/>
    <n v="1"/>
    <x v="786"/>
    <s v="Who we are With its A.I.-powered robotic technology platform, Symbotic is changing the way consumer goods move through the supply chain. Intelligent software orchestrates advanced robots in a high-density, end-to-end system â€“ reinventing warehouse automation for increased efficiency, speed and flexibility. What we need Symbotic is seeking an Automation Maintenance Technician at all levels. As a Maintenance Technician you will be responsible for repairing and calibrating our automated and robotiâ€¦"/>
    <x v="0"/>
    <n v="58001.36"/>
    <x v="56"/>
    <s v="USD"/>
    <s v="United States"/>
  </r>
  <r>
    <s v="automation"/>
    <x v="1"/>
    <n v="5832308431"/>
    <s v="Automation Maintenance Technician (All Levels)"/>
    <x v="472"/>
    <s v="Lehigh Valley, Northampton County"/>
    <x v="0"/>
    <m/>
    <m/>
    <n v="80584.84"/>
    <n v="80584.84"/>
    <n v="1"/>
    <x v="787"/>
    <s v="Who we are With its A.I.-powered robotic technology platform, Symbotic is changing the way consumer goods move through the supply chain. Intelligent software orchestrates advanced robots in a high-density, end-to-end system â€“ reinventing warehouse automation for increased efficiency, speed and flexibility. What we need Symbotic is seeking an Automation Maintenance Technician at all levels. As a Maintenance Technician you will be responsible for repairing and calibrating our automated and robotiâ€¦"/>
    <x v="0"/>
    <n v="80584.84"/>
    <x v="56"/>
    <s v="USD"/>
    <s v="United States"/>
  </r>
  <r>
    <s v="automation"/>
    <x v="1"/>
    <n v="5832308460"/>
    <s v="Automation Maintenance Technician (All Levels)"/>
    <x v="472"/>
    <s v="Butztown, Northampton County"/>
    <x v="0"/>
    <m/>
    <m/>
    <n v="83808.39"/>
    <n v="83808.39"/>
    <n v="1"/>
    <x v="786"/>
    <s v="Who we are With its A.I.-powered robotic technology platform, Symbotic is changing the way consumer goods move through the supply chain. Intelligent software orchestrates advanced robots in a high-density, end-to-end system â€“ reinventing warehouse automation for increased efficiency, speed and flexibility. What we need Symbotic is seeking an Automation Maintenance Technician at all levels. As a Maintenance Technician you will be responsible for repairing and calibrating our automated and robotiâ€¦"/>
    <x v="0"/>
    <n v="83808.39"/>
    <x v="56"/>
    <s v="USD"/>
    <s v="United States"/>
  </r>
  <r>
    <s v="automation"/>
    <x v="1"/>
    <n v="5832308453"/>
    <s v="Automation Maintenance Technician (All Levels)"/>
    <x v="472"/>
    <s v="Northampton, Northampton County"/>
    <x v="0"/>
    <m/>
    <m/>
    <n v="76338.259999999995"/>
    <n v="76338.259999999995"/>
    <n v="1"/>
    <x v="786"/>
    <s v="Who we are With its A.I.-powered robotic technology platform, Symbotic is changing the way consumer goods move through the supply chain. Intelligent software orchestrates advanced robots in a high-density, end-to-end system â€“ reinventing warehouse automation for increased efficiency, speed and flexibility. What we need Symbotic is seeking an Automation Maintenance Technician at all levels. As a Maintenance Technician you will be responsible for repairing and calibrating our automated and robotiâ€¦"/>
    <x v="0"/>
    <n v="76338.259999999995"/>
    <x v="56"/>
    <s v="USD"/>
    <s v="United States"/>
  </r>
  <r>
    <s v="automation"/>
    <x v="1"/>
    <n v="5837807446"/>
    <s v="Building Automation Technician"/>
    <x v="446"/>
    <s v="Houston, Harris County"/>
    <x v="1"/>
    <m/>
    <m/>
    <n v="78912.61"/>
    <n v="78912.61"/>
    <n v="1"/>
    <x v="788"/>
    <s v="Job Description Job Description BUILDING AUTOMATION TECHNICIAN - SAN ANTONIO - TOP PAY - URGENT NEED Looking for BAS Field Technicians that have at least 3 years experience or more with Siemens Desigo and/or Distech Controls or at a minimum Tridium/Niagara. Able to setup projects from the ground up and assist with start-up of complex system to include Air and Water systems. Needs to be able to write programs, understand control wiring, database creation, system graphics and would need a strong â€¦"/>
    <x v="0"/>
    <n v="78912.61"/>
    <x v="25"/>
    <s v="USD"/>
    <s v="United States"/>
  </r>
  <r>
    <s v="automation"/>
    <x v="1"/>
    <n v="5843383817"/>
    <s v="Automation Maintenance Technician"/>
    <x v="456"/>
    <s v="Wild Rice, Cass County"/>
    <x v="0"/>
    <m/>
    <m/>
    <n v="62400"/>
    <n v="83200"/>
    <n v="0"/>
    <x v="789"/>
    <s v="Red River Commodities is a leading processor of sunflower seeds and specialty grains, specializing in high-quality, nutritious food products. We pride ourselves on our sustainable practices, innovation, and commitment to delivering superior products to our customers. Our team shares core values focused on quality, innovation, responsibility, and community. We work hard, play harder, embrace authenticity, and always support one another to achieve our goals. Location: 11505 38th St S, Horace, ND â€¦"/>
    <x v="0"/>
    <n v="72800"/>
    <x v="16"/>
    <s v="USD"/>
    <s v="United States"/>
  </r>
  <r>
    <s v="automation"/>
    <x v="1"/>
    <n v="5835684683"/>
    <s v="Senior AI Automation Engineer - REMOTE"/>
    <x v="432"/>
    <s v="New York City, New York"/>
    <x v="1"/>
    <m/>
    <m/>
    <n v="143345.01999999999"/>
    <n v="143345.01999999999"/>
    <n v="1"/>
    <x v="790"/>
    <s v="Job Description Job Description Senior AI Automation Engineer - REMOTE Job title: Senior AI Automation Engineer Location: REMOTE or hybrid options in NYC, Fairfield (NJ), or Los Angeles Salary: $150K - $185K base  benefits Requirements: Senior-level software fundamentals, Python or TypeScript/Node, AWS, LLM/AI, API integration, SQL, debugging, stakeholder leadership We are looking for a Senior AI Automation Engineer to help transform how a major national organization operates. You will embed wiâ€¦"/>
    <x v="0"/>
    <n v="143345.01999999999"/>
    <x v="32"/>
    <s v="USD"/>
    <s v="United States"/>
  </r>
  <r>
    <s v="automation"/>
    <x v="1"/>
    <n v="5825271551"/>
    <s v="Accounts Payable Automation Support Specialist"/>
    <x v="473"/>
    <s v="Dallas, Texas"/>
    <x v="1"/>
    <m/>
    <m/>
    <n v="45929.78"/>
    <n v="45929.78"/>
    <n v="1"/>
    <x v="791"/>
    <s v="Job Description Job Description NextStep Recruiting is partnering with a client in Coppell, TX! Our client is seeking an Automation Support Specialist on a direct-hire basis. Responsibilities: Provide functional support to clients by troubleshooting issues, documenting requests, and ensuring timely and effective resolution. Collaborate cross-functionally with Sales, Project, R&amp;D, and IT teams to improve client satisfaction, product performance, and overall service delivery. Assist clients with â€¦"/>
    <x v="0"/>
    <n v="45929.78"/>
    <x v="3"/>
    <s v="USD"/>
    <s v="United States"/>
  </r>
  <r>
    <s v="automation"/>
    <x v="1"/>
    <n v="5844988347"/>
    <s v="Facilities Automation Technician"/>
    <x v="441"/>
    <s v="Pataskala, Licking County"/>
    <x v="0"/>
    <s v="contract"/>
    <s v="full_time"/>
    <n v="70844.62"/>
    <n v="70844.62"/>
    <n v="1"/>
    <x v="792"/>
    <s v="JLL empowers you to shape a brighter way .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â€™ve got deep experience in commercial real estate, skilled trades or technology, or youâ€™re looking to apply your relevant experience to a new â€¦"/>
    <x v="0"/>
    <n v="70844.62"/>
    <x v="5"/>
    <s v="USD"/>
    <s v="United States"/>
  </r>
  <r>
    <s v="automation"/>
    <x v="1"/>
    <n v="5835427181"/>
    <s v="Automation and Controls Technician"/>
    <x v="441"/>
    <s v="La Mesa, San Diego County"/>
    <x v="0"/>
    <s v="contract"/>
    <s v="full_time"/>
    <n v="91928.84"/>
    <n v="91928.84"/>
    <n v="1"/>
    <x v="793"/>
    <s v="JLL empowers you to shape a brighter way .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â€™ve got deep experience in commercial real estate, skilled trades or technology, or youâ€™re looking to apply your relevant experience to a new â€¦"/>
    <x v="0"/>
    <n v="91928.84"/>
    <x v="32"/>
    <s v="USD"/>
    <s v="United States"/>
  </r>
  <r>
    <s v="automation"/>
    <x v="1"/>
    <n v="5827380512"/>
    <s v="Automation and Controls Technician"/>
    <x v="441"/>
    <s v="North Palm Beach, Palm Beach County"/>
    <x v="12"/>
    <s v="contract"/>
    <s v="part_time"/>
    <n v="74383.08"/>
    <n v="74383.08"/>
    <n v="1"/>
    <x v="794"/>
    <s v="JLL empowers you to shape a brighter way .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â€™ve got deep experience in commercial real estate, skilled trades or technology, or youâ€™re looking to apply your relevant experience to a new â€¦"/>
    <x v="0"/>
    <n v="74383.08"/>
    <x v="44"/>
    <s v="USD"/>
    <s v="United States"/>
  </r>
  <r>
    <s v="automation"/>
    <x v="1"/>
    <n v="5827380527"/>
    <s v="Automation and Controls Technician"/>
    <x v="441"/>
    <s v="New Hope, Hennepin County"/>
    <x v="0"/>
    <s v="contract"/>
    <s v="full_time"/>
    <n v="74968.479999999996"/>
    <n v="74968.479999999996"/>
    <n v="1"/>
    <x v="794"/>
    <s v="JLL empowers you to shape a brighter way .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â€™ve got deep experience in commercial real estate, skilled trades or technology, or youâ€™re looking to apply your relevant experience to a new â€¦"/>
    <x v="0"/>
    <n v="74968.479999999996"/>
    <x v="44"/>
    <s v="USD"/>
    <s v="United States"/>
  </r>
  <r>
    <s v="automation"/>
    <x v="1"/>
    <n v="5825551364"/>
    <s v="Automation Technician"/>
    <x v="449"/>
    <s v="Miamisburg, Montgomery County"/>
    <x v="0"/>
    <m/>
    <m/>
    <n v="70000"/>
    <n v="90000"/>
    <n v="0"/>
    <x v="795"/>
    <s v="Yaskawa America Inc. is seeking a skilled Automation Technician to join our dynamic team in the Technical &amp; Maintenance department. This role is crucial in maintaining and enhancing our automation solutions, encompassing robotics and motion control systems. The technician will play a vital role in ensuring the operational integrity and innovation of our automation processes, aligning with our commitment to improve efficiency and effectiveness across global industries. Install, maintain, and repâ€¦"/>
    <x v="0"/>
    <n v="80000"/>
    <x v="51"/>
    <s v="USD"/>
    <s v="United States"/>
  </r>
  <r>
    <s v="automation"/>
    <x v="1"/>
    <n v="5836572123"/>
    <s v="Sr. Automation Analyst"/>
    <x v="461"/>
    <s v="Sheridan, Grant County"/>
    <x v="6"/>
    <m/>
    <m/>
    <n v="89812.07"/>
    <n v="89812.07"/>
    <n v="1"/>
    <x v="796"/>
    <s v="Job Description Sr. Automation Analyst \n Work Mode: Onsite \n \n Location: Onsite â€“ Sheridan, AR \n Opportunity \n Responsible for engineering projects including design, specification, and implementation of new and existing manufacturing equipment. \n Responsibilities will also include other engineering related work as assigned by the Manager of Manufacturing Engineering Automation. \n Specific Responsibilities \n \n Troubleshoot and maintain custom electromechanical equipment, automated work â€¦"/>
    <x v="0"/>
    <n v="89812.07"/>
    <x v="13"/>
    <s v="USD"/>
    <s v="United States"/>
  </r>
  <r>
    <s v="automation"/>
    <x v="1"/>
    <n v="5825996625"/>
    <s v="Senior Automation Engineer"/>
    <x v="474"/>
    <s v="Trammells, Harris County"/>
    <x v="1"/>
    <m/>
    <m/>
    <n v="125000"/>
    <n v="165000"/>
    <n v="0"/>
    <x v="797"/>
    <s v="Powell Industries, a leader in tech solutions, seeks a Senior Automation Engineer to design, build, and optimize robust automation frameworks for complex software systems. You will architect test automation strategies, develop and maintain scalable test suites, integrate automation into CI/CD pipelines, and ensure high-quality releases across web and API platforms. Collaborating with cross-functional teams, youâ€™ll drive best practices, mentor junior engineers, analyze test data, and troubleshooâ€¦"/>
    <x v="0"/>
    <n v="145000"/>
    <x v="51"/>
    <s v="USD"/>
    <s v="United States"/>
  </r>
  <r>
    <s v="automation"/>
    <x v="1"/>
    <n v="5837417509"/>
    <s v="Automated Machine Operator"/>
    <x v="454"/>
    <s v="Olathe, Johnson County"/>
    <x v="21"/>
    <m/>
    <m/>
    <n v="52000"/>
    <n v="66000"/>
    <n v="0"/>
    <x v="798"/>
    <s v="Faith Technologies is seeking an Automated Machine Operator to support construction-related electrical and industrial projects. In this role, you will set up, operate, and monitor automated machinery used for fabrication, assembly, and material handling. Youâ€™ll read blueprints and work orders, adjust machine parameters, perform quality checks, and document production data. You will also complete routine preventive maintenance, troubleshoot basic mechanical and electrical issues, and follow striâ€¦"/>
    <x v="1"/>
    <n v="59000"/>
    <x v="13"/>
    <s v="USD"/>
    <s v="United States"/>
  </r>
  <r>
    <s v="automation"/>
    <x v="1"/>
    <n v="5837402287"/>
    <s v="Automated Machine Operator"/>
    <x v="454"/>
    <s v="Olathe, Johnson County"/>
    <x v="0"/>
    <m/>
    <m/>
    <n v="60000"/>
    <n v="85000"/>
    <n v="0"/>
    <x v="799"/>
    <s v="Faith Technologies is seeking an Automated Machine Operator to support construction-related electrical and industrial projects. In this role, you will set up, operate, and monitor automated machinery used for fabrication, assembly, and material handling in support of large electrical and construction jobs. You will perform quality checks, troubleshoot basic mechanical and electrical issues, and follow strict safety and lockout/tagout procedures. Working in a team-driven, safety-first environmenâ€¦"/>
    <x v="1"/>
    <n v="72500"/>
    <x v="13"/>
    <s v="USD"/>
    <s v="United States"/>
  </r>
  <r>
    <s v="automation"/>
    <x v="1"/>
    <n v="5825996318"/>
    <s v="Automation Application Engineer"/>
    <x v="474"/>
    <s v="Trammells, Harris County"/>
    <x v="0"/>
    <m/>
    <m/>
    <n v="110000"/>
    <n v="150000"/>
    <n v="0"/>
    <x v="800"/>
    <s v="Powell Industries, Inc., a leader in electrical energy management and control systems, seeks a Senior Applications Engineer for our Automation Estimating department. This role is pivotal in designing and estimating custom-engineered equipment and solutions that meet our clients' unique needs. Based in Houston, Texas, this position involves interfacing with clients, engineers, and sales teams to deliver precise estimates and functional specifications for complex projects. Analyze customer requirâ€¦"/>
    <x v="0"/>
    <n v="130000"/>
    <x v="51"/>
    <s v="USD"/>
    <s v="United States"/>
  </r>
  <r>
    <s v="automation"/>
    <x v="1"/>
    <n v="5845413910"/>
    <s v="Pharmacist - Indianapolis Automated Fulfillment Pharmacy"/>
    <x v="475"/>
    <s v="Park Fletcher, Marion County"/>
    <x v="20"/>
    <m/>
    <m/>
    <n v="99904.36"/>
    <n v="99904.36"/>
    <n v="1"/>
    <x v="801"/>
    <s v="Job Summary: Responsible for providing prescription verification and pharmacy expertise in a Fulfillment Center to ensure patients receive the highest levels of quality and service. Performs pharmacist responsibilities independently and in partnership with pharmacist peers and the pharmacy staff to ensure consistent communication and execution. Job Responsibilities: Performs fulfillment center pharmacist tasks including, but not limited to prescription verification and data review; takes necessâ€¦"/>
    <x v="0"/>
    <n v="99904.36"/>
    <x v="5"/>
    <s v="USD"/>
    <s v="United States"/>
  </r>
  <r>
    <s v="automation"/>
    <x v="1"/>
    <n v="5845253549"/>
    <s v="Electrical and Automation Engineer"/>
    <x v="476"/>
    <s v="Blythewood, Richland County"/>
    <x v="0"/>
    <m/>
    <m/>
    <n v="63898.31"/>
    <n v="63898.31"/>
    <n v="1"/>
    <x v="802"/>
    <s v="Job Description Job Description Job Summary: Development, creation and implementation of planning concepts and projects, including the corresponding design specifications and framework conditions for the assembly store area. Ensuring defined measures and development of techniques or procedures including analysis and evaluation of alternative solutions, considering economic standards. Responsible for the planning of the complete electrical equipment, considering the process-related and mechanicaâ€¦"/>
    <x v="0"/>
    <n v="63898.31"/>
    <x v="5"/>
    <s v="USD"/>
    <s v="United States"/>
  </r>
  <r>
    <s v="automation"/>
    <x v="1"/>
    <n v="5839609472"/>
    <s v="Building Automation Service Technician"/>
    <x v="477"/>
    <s v="Dallas, Texas"/>
    <x v="0"/>
    <m/>
    <m/>
    <n v="62917.14"/>
    <n v="62917.14"/>
    <n v="1"/>
    <x v="803"/>
    <s v="Job Description Job Description Entech Sales and Service as a Building Automation Service Technician. In this dynamic role, you will be responsible for the installation, programming, and troubleshooting of cutting-edge building automation systems. Your expertise will ensure optimal performance of HVAC systems, lighting controls, and energy management solutions, contributing to improved energy efficiency and user comfort. Key Responsibilities Installation &amp; Configuration: Install and configure bâ€¦"/>
    <x v="0"/>
    <n v="62917.14"/>
    <x v="17"/>
    <s v="USD"/>
    <s v="United States"/>
  </r>
  <r>
    <s v="automation"/>
    <x v="1"/>
    <n v="5813641968"/>
    <s v="Manufacturing Automation Technician"/>
    <x v="471"/>
    <s v="Red Wing, Goodhue County"/>
    <x v="0"/>
    <m/>
    <m/>
    <n v="50551.19"/>
    <n v="50551.19"/>
    <n v="1"/>
    <x v="804"/>
    <s v="Job Description Job Description Koozie Group If our name sounds familiar, thereâ€™s a reason why. Weâ€™re the people behind the iconic KoozieÂ® Can Kooler â€“ and more! As one of the largest suppliers in the promotional products industry, youâ€™ve probably seen our work everywhere from your local bank to a large concert or sporting event. We imprint company logos and slogans on everything from pens to coffee tumblers, lunch bags, tech accessories, camp chairs, and award-winning calendars, to name just aâ€¦"/>
    <x v="0"/>
    <n v="50551.19"/>
    <x v="47"/>
    <s v="USD"/>
    <s v="United States"/>
  </r>
  <r>
    <s v="automation"/>
    <x v="1"/>
    <n v="5811073337"/>
    <s v="Outside Sales Representative Building Automation &amp; Commercial HVAC"/>
    <x v="478"/>
    <s v="El Paso, El Paso County"/>
    <x v="14"/>
    <m/>
    <m/>
    <n v="80272.039999999994"/>
    <n v="80272.039999999994"/>
    <n v="1"/>
    <x v="805"/>
    <s v="Job Description Job Description About Us Control &amp; Equipment Company (CEC) has been a trusted leader in Building Automation Systems, Commercial HVAC Services, Test &amp; Balance, and Equipment Sales since 1958. We partner with owners, contractors, engineers, healthcare facilities, educational institutions, and commercial building operators to deliver innovative, energy-efficient building solutions. Our culture is built on integrity, teamwork, servant leadership, and delivering exceptional customer â€¦"/>
    <x v="0"/>
    <n v="80272.039999999994"/>
    <x v="37"/>
    <s v="USD"/>
    <s v="United States"/>
  </r>
  <r>
    <s v="automation"/>
    <x v="1"/>
    <n v="5831588695"/>
    <s v="Outside Sales Representative Building Automation &amp; Commercial HVAC"/>
    <x v="478"/>
    <s v="Albuquerque, Bernalillo County"/>
    <x v="14"/>
    <m/>
    <m/>
    <n v="78401.02"/>
    <n v="78401.02"/>
    <n v="1"/>
    <x v="806"/>
    <s v="Job Description Job Description About Us Control &amp; Equipment Company (CEC) has been a trusted leader in Building Automation Systems, Commercial HVAC Services, Test &amp; Balance, and Equipment Sales since 1958. We partner with owners, contractors, engineers, healthcare facilities, educational institutions, and commercial building operators to deliver innovative, energy-efficient building solutions. Our culture is built on integrity, teamwork, servant leadership, and delivering exceptional customer â€¦"/>
    <x v="0"/>
    <n v="78401.02"/>
    <x v="56"/>
    <s v="USD"/>
    <s v="United States"/>
  </r>
  <r>
    <s v="automation"/>
    <x v="1"/>
    <n v="5832283173"/>
    <s v="IIOT Systems Architect (Industrial Automation &amp; Controls) (1223)"/>
    <x v="479"/>
    <s v="Mckinney, Collin County"/>
    <x v="0"/>
    <m/>
    <m/>
    <n v="106289.34"/>
    <n v="106289.34"/>
    <n v="1"/>
    <x v="807"/>
    <s v="Tomorrow RNG is a renewable natural gas (RNG) producer focused on reducing emissions and creating a greener future. With cutting-edge facilities and a dedicated team of over 125 professionals, we seamlessly integrate the RNG value chain to ensure excellence for our landfill partners and the communities we serve. Guided by values of integrity and sustainability, Tomorrow RNG is backed by Enbridge's 175 year pedigree in the natural gas industry, delivering top-tier assets that exceed customer andâ€¦"/>
    <x v="0"/>
    <n v="106289.34"/>
    <x v="56"/>
    <s v="USD"/>
    <s v="United States"/>
  </r>
  <r>
    <s v="automation"/>
    <x v="1"/>
    <n v="5845413593"/>
    <s v="Pharmacist, PRN, Indianapolis Automated Fulfillment Pharmacy"/>
    <x v="475"/>
    <s v="Park Fletcher, Marion County"/>
    <x v="20"/>
    <m/>
    <m/>
    <n v="88923.41"/>
    <n v="88923.41"/>
    <n v="1"/>
    <x v="808"/>
    <s v="Job Summary: Responsible for providing prescription verification and pharmacy expertise in a Fulfillment Center to ensure patients receive the highest levels of quality and service. Performs pharmacist responsibilities independently and in partnership with pharmacist peers and the pharmacy staff to ensure consistent communication and execution. Job Responsibilities: Performs fulfillment center pharmacist tasks including, but not limited to prescription verification and data review; takes necessâ€¦"/>
    <x v="0"/>
    <n v="88923.41"/>
    <x v="5"/>
    <s v="USD"/>
    <s v="United States"/>
  </r>
  <r>
    <s v="automation"/>
    <x v="1"/>
    <n v="5843937521"/>
    <s v="PLC Programmer Automation Engineer"/>
    <x v="480"/>
    <s v="Bakersfield, Kern County"/>
    <x v="0"/>
    <m/>
    <m/>
    <n v="105790.98"/>
    <n v="105790.98"/>
    <n v="1"/>
    <x v="809"/>
    <s v="Job Description Job Description:\n\nPLC Programmer / Automation EngineerTwin Electric Inc. Pay: $40.00â€“$60.00 per hour (DOE) Join One of Californiaâ€™s Growing Industrial Automation Contractors Twin Electric Inc. is seeking an experienced PLC Programmer / Automation Engineer to join our industrial automation team. We specialize in industrial electrical construction, PLC and SCADA systems, process controls, instrumentation, equipment integration, food-processing facilities, manufacturing plants, aâ€¦"/>
    <x v="0"/>
    <n v="105790.98"/>
    <x v="16"/>
    <s v="USD"/>
    <s v="United States"/>
  </r>
  <r>
    <s v="automation"/>
    <x v="1"/>
    <n v="5825511503"/>
    <s v="Automated Plating Utility"/>
    <x v="481"/>
    <s v="North East, Erie County"/>
    <x v="21"/>
    <m/>
    <m/>
    <n v="48000"/>
    <n v="60000"/>
    <n v="0"/>
    <x v="810"/>
    <s v="Electric Materials Co is seeking an Automated Plating Utility to support our precision manufacturing of electrical components. In this role, you will load and unload parts, operate and monitor automated plating lines, mix and handle chemicals safely, and inspect finished components for quality. You will follow detailed work instructions, perform basic equipment checks, and keep accurate production records. Working closely with a collaborative team, youâ€™ll help maintain a safe, efficient, and hiâ€¦"/>
    <x v="1"/>
    <n v="54000"/>
    <x v="51"/>
    <s v="USD"/>
    <s v="United States"/>
  </r>
  <r>
    <s v="automation"/>
    <x v="1"/>
    <n v="5825457180"/>
    <s v="Automation Maintenance Technician"/>
    <x v="456"/>
    <s v="Wild Rice, Cass County"/>
    <x v="21"/>
    <m/>
    <m/>
    <n v="68000"/>
    <n v="84000"/>
    <n v="0"/>
    <x v="811"/>
    <s v="Red River Commodities is seeking an Automation Maintenance Technician to keep our food-manufacturing operations running safely and reliably. In this hands-on role, you will maintain, troubleshoot, and repair automated production and packaging equipment used to process specialty crops and food ingredients. You will perform preventative and predictive maintenance, diagnose mechanical, electrical, pneumatic, and PLC-related issues, and support equipment installations and upgrades. Working on-site â€¦"/>
    <x v="0"/>
    <n v="76000"/>
    <x v="51"/>
    <s v="USD"/>
    <s v="United States"/>
  </r>
  <r>
    <s v="automation"/>
    <x v="1"/>
    <n v="5832597711"/>
    <s v="Automation Commissioning Engineer"/>
    <x v="452"/>
    <s v="Pine View, Lee County"/>
    <x v="0"/>
    <m/>
    <m/>
    <n v="115000"/>
    <n v="150000"/>
    <n v="0"/>
    <x v="812"/>
    <s v="Alliance Biotech Solutions LLC seeks an Automation Commissioning Engineer to join our Colorado-based team supporting biotech and environmental health projects. In this hands-on role, you will commission, program, and troubleshoot PLC/SCADA and building or process control systems for laboratories, cleanrooms, and industrial facilities. You will execute FAT/SAT, IO checkout, and startup; document and test control strategies; and support validation and compliance. Working closely with scientists, â€¦"/>
    <x v="0"/>
    <n v="132500"/>
    <x v="56"/>
    <s v="USD"/>
    <s v="United States"/>
  </r>
  <r>
    <s v="automation"/>
    <x v="1"/>
    <n v="5825553290"/>
    <s v="Manufacturing Automation Technician"/>
    <x v="471"/>
    <s v="Red Wing, Goodhue County"/>
    <x v="0"/>
    <m/>
    <m/>
    <n v="82000"/>
    <n v="108000"/>
    <n v="0"/>
    <x v="813"/>
    <s v="Koozie Group, operated by Scribe OpCo Inc, seeks a Manufacturing Automation Technician to support automated production lines for branded promotional products. In this role, you will install, program, and troubleshoot PLCs, HMIs, sensors, and robotics to maximize uptime, quality, and safety. You will perform preventive and corrective maintenance, document changes, and collaborate with engineering and production teams on continuous improvement. This position supports our culture of innovation, suâ€¦"/>
    <x v="0"/>
    <n v="95000"/>
    <x v="51"/>
    <s v="USD"/>
    <s v="United States"/>
  </r>
  <r>
    <s v="automation"/>
    <x v="1"/>
    <n v="5845248017"/>
    <s v="Electrical Automation Engineer"/>
    <x v="482"/>
    <s v="Trenton, Mercer County"/>
    <x v="0"/>
    <m/>
    <m/>
    <n v="91137.71"/>
    <n v="91137.71"/>
    <n v="1"/>
    <x v="814"/>
    <s v="Job Description Job Description Electrical Automation Engineer Facility: Trenton Plants General Description Responsible for evaluating the electrical hardware and software necessary to meet the automation needs of production. Design, program, and debug many types of equipment such as Programmable Logic Controllers (PLCs), Servos, Alternating Current (AC) and Direct Current (DC) drives, Instrumentation and Data Acquisition (DAQ) Systems. Must have a thorough understanding of safety system designâ€¦"/>
    <x v="0"/>
    <n v="91137.71"/>
    <x v="5"/>
    <s v="USD"/>
    <s v="United States"/>
  </r>
  <r>
    <s v="automation"/>
    <x v="1"/>
    <n v="5843742722"/>
    <s v="Automation Engineer - Warehouse Automation"/>
    <x v="483"/>
    <s v="Plymouth, Wayne County"/>
    <x v="0"/>
    <m/>
    <m/>
    <n v="120115.6"/>
    <n v="120115.6"/>
    <n v="1"/>
    <x v="815"/>
    <s v="JOB DESCRIPTION Summary: The Automation Engineer serves as the central technical expert responsible for identifying automation opportunities across manufacturing and intralogistics operations. The role evaluates feasibility, leads industrialization, and develops scalable automation standards. This individual provides technical leadership to ensure automation systems deployed in JIT, seat structure assembly, warehouse distribution, and fulfillment operations support Adient's safety, quality, delâ€¦"/>
    <x v="0"/>
    <n v="120115.6"/>
    <x v="16"/>
    <s v="USD"/>
    <s v="United States"/>
  </r>
  <r>
    <s v="automation"/>
    <x v="1"/>
    <n v="5826606188"/>
    <s v="Automation Engineer, Manufacturing Automation"/>
    <x v="484"/>
    <s v="Costa Mesa, Orange County"/>
    <x v="0"/>
    <m/>
    <m/>
    <n v="128269.83"/>
    <n v="128269.83"/>
    <n v="1"/>
    <x v="816"/>
    <s v="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â€¦"/>
    <x v="0"/>
    <n v="128269.83"/>
    <x v="43"/>
    <s v="USD"/>
    <s v="United States"/>
  </r>
  <r>
    <s v="automation"/>
    <x v="1"/>
    <n v="5834595068"/>
    <s v="Building Automation Engineer"/>
    <x v="485"/>
    <s v="Nashville, Howard County"/>
    <x v="0"/>
    <m/>
    <m/>
    <n v="113850.89"/>
    <n v="113850.89"/>
    <n v="1"/>
    <x v="817"/>
    <s v="hackajob is collaborating with Oracle to connect them with exceptional professionals for this role. Description Tracks and monitors ongoing Data Center critical infrastructure maintenance and repair for all service lines to pre-defined service level agreements (SLAs). Manages incidents that impact Data Center infrastructure services and the proactive and timely resolution of such incidents. Conducts site reviews and assessments to evaluate suitability for data center builds. Acts as the engineeâ€¦"/>
    <x v="0"/>
    <n v="113850.89"/>
    <x v="45"/>
    <s v="USD"/>
    <s v="United States"/>
  </r>
  <r>
    <s v="automation"/>
    <x v="1"/>
    <n v="5834595066"/>
    <s v="Building Automation Engineer"/>
    <x v="485"/>
    <s v="Nashville, Howard County"/>
    <x v="0"/>
    <m/>
    <m/>
    <n v="97437.29"/>
    <n v="97437.29"/>
    <n v="1"/>
    <x v="817"/>
    <s v="hackajob is collaborating with Oracle to connect them with exceptional professionals for this role. Description You will work cross-functionally with Site Operations, Design Engineering, Construction, Building Automation, Commissioning, and Reliability peers to help ensure critical infrastructure is supportable, reliable, and ready for sustained operations. This is an individual contributor role focused on analysis, technical execution, and operational partnership. Responsibilities Key Responsiâ€¦"/>
    <x v="0"/>
    <n v="97437.29"/>
    <x v="45"/>
    <s v="USD"/>
    <s v="United States"/>
  </r>
  <r>
    <s v="automation"/>
    <x v="1"/>
    <n v="5826550451"/>
    <s v="Building Automation Project Manager"/>
    <x v="486"/>
    <s v="New Jersey, US"/>
    <x v="0"/>
    <m/>
    <m/>
    <n v="76644.490000000005"/>
    <n v="76644.490000000005"/>
    <n v="1"/>
    <x v="818"/>
    <s v="HCT Control Technology is on the lookout for a dynamic Building Automation Project Manager to lead the charge in revolutionizing how buildings operate! As the leader in complete solutions for Building Automation Systems, HCT Control Technology, a Fidelity Building Services Group company, helps building engineers, building managers, and building owners operate efficiently. Our specialty is reinvigorating buildings with aged and outdated systems. For buildings with old systems, we provide the mosâ€¦"/>
    <x v="0"/>
    <n v="76644.490000000005"/>
    <x v="43"/>
    <s v="USD"/>
    <s v="United States"/>
  </r>
  <r>
    <s v="automation"/>
    <x v="1"/>
    <n v="5842082259"/>
    <s v="Mechanical Automation Designer"/>
    <x v="487"/>
    <s v="Elgin, Kane County"/>
    <x v="0"/>
    <m/>
    <m/>
    <n v="68448.81"/>
    <n v="68448.81"/>
    <n v="1"/>
    <x v="819"/>
    <s v="Job Description Job Description Mechanical Automation Designer Location: Chicago, Illinois Industry: Life Sciences / Medical Devices Position Summary We are seeking a Mechanical Automation Designer to support the design, development, and documentation of automated equipment used in life sciences , medical device manufacturing , and other regulated production environments. This role will create detailed mechanical designs, assemblies, and manufacturing documentation while maintaining accurate prâ€¦"/>
    <x v="0"/>
    <n v="68448.81"/>
    <x v="12"/>
    <s v="USD"/>
    <s v="United States"/>
  </r>
  <r>
    <s v="automation"/>
    <x v="1"/>
    <n v="5842661953"/>
    <s v="Mechanical Automation Designer"/>
    <x v="487"/>
    <s v="Chicago, Cook County"/>
    <x v="0"/>
    <m/>
    <m/>
    <n v="67820.289999999994"/>
    <n v="67820.289999999994"/>
    <n v="1"/>
    <x v="820"/>
    <s v="Job Description Job Description Mechanical Automation Designer Location: Chicago, Illinois Industry: Life Sciences / Medical Devices Position Summary We are seeking a Mechanical Automation Designer to support the design, development, and documentation of automated equipment used in life sciences , medical device manufacturing , and other regulated production environments. This role will create detailed mechanical designs, assemblies, and manufacturing documentation while maintaining accurate prâ€¦"/>
    <x v="0"/>
    <n v="67820.289999999994"/>
    <x v="12"/>
    <s v="USD"/>
    <s v="United States"/>
  </r>
  <r>
    <s v="automation"/>
    <x v="1"/>
    <n v="5834294020"/>
    <s v="Automation Machine Builder"/>
    <x v="488"/>
    <s v="Buffalo Grove, Lake County"/>
    <x v="0"/>
    <m/>
    <m/>
    <n v="55435.5"/>
    <n v="55435.5"/>
    <n v="1"/>
    <x v="821"/>
    <s v="Job Description Job Description Being part of a Team that Design, Fabricate and Built Custom Assembly/Automation Machinery in our Lincolnshire location! We are looking for good people that put pride in their work, are not afraid of taking on responsibility in for their working area and are willing to give a helping hand in all the different phase from design startup to assembly completionâ€¦. Go in on our homepage @ www.centralmachines.com to find more information about Central Machines, Inc. Jobâ€¦"/>
    <x v="0"/>
    <n v="55435.5"/>
    <x v="33"/>
    <s v="USD"/>
    <s v="United States"/>
  </r>
  <r>
    <s v="automation"/>
    <x v="1"/>
    <n v="5763702035"/>
    <s v="Director, Agentic Software Development"/>
    <x v="429"/>
    <s v="Waltham, Middlesex County"/>
    <x v="1"/>
    <m/>
    <s v="full_time"/>
    <n v="117715.2"/>
    <n v="117715.2"/>
    <n v="1"/>
    <x v="822"/>
    <s v="Job Description CSL's R&amp;D organization is accelerating innovation to deliver greater impact for patients. With a project-led structure and a focus on collaboration, weâ€™re building a future-ready team that thrives in dynamic biotech ecosystems. Joining CSL now means being part of an agile team committed to developing therapies that make a meaningful difference worldwide. Could you be our next Director, Agentic Software Development? The job is in our King of Prussia, PA, Waltham, MA or Maidenheadâ€¦"/>
    <x v="1"/>
    <n v="117715.2"/>
    <x v="64"/>
    <s v="USD"/>
    <s v="United States"/>
  </r>
  <r>
    <s v="automation"/>
    <x v="1"/>
    <n v="5812678743"/>
    <s v="Automation Tester / QA Automation Engineer"/>
    <x v="489"/>
    <s v="US"/>
    <x v="1"/>
    <m/>
    <m/>
    <n v="110285.68"/>
    <n v="110285.68"/>
    <n v="1"/>
    <x v="823"/>
    <s v="We are seeking a highly experienced Automation Tester / QA Automation Engineer with 10 years of hands-on experience in QA Automation testing. The ideal candidate will have strong expertise in Selenium WebDriver, Java, Cucumber (BDD), REST API Testing, Okta Authentication, AWS, and CI/CD pipelines . This role involves developing and maintaining automation frameworks, executing UI and API test cases, validating end-to-end business workflows, and collaborating with cross-functional Agile teams to â€¦"/>
    <x v="0"/>
    <n v="110285.68"/>
    <x v="46"/>
    <s v="USD"/>
    <s v="United States"/>
  </r>
  <r>
    <s v="automation"/>
    <x v="1"/>
    <n v="5787346896"/>
    <s v="Senior Automation Engineer, Manufacturing Automation"/>
    <x v="484"/>
    <s v="Costa Mesa, Orange County"/>
    <x v="0"/>
    <m/>
    <m/>
    <n v="135905.29999999999"/>
    <n v="135905.29999999999"/>
    <n v="1"/>
    <x v="824"/>
    <s v="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â€¦"/>
    <x v="0"/>
    <n v="135905.29999999999"/>
    <x v="87"/>
    <s v="USD"/>
    <s v="United States"/>
  </r>
  <r>
    <s v="automation"/>
    <x v="1"/>
    <n v="5826607125"/>
    <s v="Senior Automation Engineer, Manufacturing Automation"/>
    <x v="484"/>
    <s v="Ashville, Pickaway County"/>
    <x v="0"/>
    <m/>
    <m/>
    <n v="114668.02"/>
    <n v="114668.02"/>
    <n v="1"/>
    <x v="825"/>
    <s v="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â€¦"/>
    <x v="0"/>
    <n v="114668.02"/>
    <x v="43"/>
    <s v="USD"/>
    <s v="United States"/>
  </r>
  <r>
    <s v="automation"/>
    <x v="1"/>
    <n v="5844346288"/>
    <s v="Building Automation Project Manager"/>
    <x v="490"/>
    <s v="Cleveland, Cuyahoga County"/>
    <x v="0"/>
    <m/>
    <m/>
    <n v="78508.09"/>
    <n v="78508.09"/>
    <n v="1"/>
    <x v="826"/>
    <s v="Job Description Job Description Overview Looking for a Project Manager for our growing Building Automation team. PMs must have the ability to manage projects from start to finish, while leading a team of engineers at a high level. Experience with project financials, reporting, invoicing, procurement, drafting change orders, and coordination with customers. Responsibilities Accountable for project margin and takes steps to increase the financial health of the project. Establish schedule for projâ€¦"/>
    <x v="0"/>
    <n v="78508.09"/>
    <x v="4"/>
    <s v="USD"/>
    <s v="United States"/>
  </r>
  <r>
    <s v="automation"/>
    <x v="1"/>
    <n v="5840031442"/>
    <s v="Senior Automation Engineer"/>
    <x v="491"/>
    <s v="Atlanta, Fulton County"/>
    <x v="1"/>
    <m/>
    <s v="full_time"/>
    <n v="138510.48000000001"/>
    <n v="138510.48000000001"/>
    <n v="1"/>
    <x v="827"/>
    <s v="Job Description Summary: We are seeking a highly skilled Senior Quality Engineer to join our engineering organization. This role is responsible for driving quality across the software development lifecycle through test automation, quality engineering best practices, and close collaboration with cross-functional teams. The ideal candidate is a hands-on engineer with strong automation experience, a solid software development background, and a passion for building scalable quality solutions. You wâ€¦"/>
    <x v="0"/>
    <n v="138510.48000000001"/>
    <x v="17"/>
    <s v="USD"/>
    <s v="United States"/>
  </r>
  <r>
    <s v="automation"/>
    <x v="1"/>
    <n v="5821637832"/>
    <s v="Class B Automated Side Load (ASL) Garbage Truck Driver"/>
    <x v="492"/>
    <s v="Lawrence Township, Mercer County"/>
    <x v="15"/>
    <m/>
    <m/>
    <n v="40681.440000000002"/>
    <n v="40681.440000000002"/>
    <n v="1"/>
    <x v="828"/>
    <s v="Overview: Interstate Waste Services is Now Hiring CDL B Automated Side Load Truck Drivers! Safety is our first Priority! $28.80/ Hour Experience driving a Side Load Garbage Truck is Required Highlights: Monday thru Friday with occasional Saturdays Early Start Time: 5:30am Hourly pay of $28.80 1 Year verifiable CDL experience in Side Load Garbage Truck required Interstate Waste Services is the most progressive and innovative provider of solid waste and recycling services in the country! We primaâ€¦"/>
    <x v="1"/>
    <n v="40681.440000000002"/>
    <x v="15"/>
    <s v="USD"/>
    <s v="United States"/>
  </r>
  <r>
    <s v="automation"/>
    <x v="1"/>
    <n v="5845937769"/>
    <s v="Automation and Control - Electrical Engineer"/>
    <x v="493"/>
    <s v="Richburg, Chester County"/>
    <x v="0"/>
    <m/>
    <m/>
    <n v="139688.57999999999"/>
    <n v="139688.57999999999"/>
    <n v="1"/>
    <x v="829"/>
    <s v="Job Description Job Description Job Title Automation and Control- Electrical Engineer FLSA Status: Exempt Location: Chester, SC Summary: The Electrical Engineer will be responsible for maintaining, design and installation of electrical control systems, machinery and supporting equipment in the manufacturing facility. Candidates must have five or more years of experience with project management and engineering. Responsibilities will include equipment installations, modifications, retrofits, and â€¦"/>
    <x v="0"/>
    <n v="139688.57999999999"/>
    <x v="5"/>
    <s v="USD"/>
    <s v="United States"/>
  </r>
  <r>
    <s v="automation"/>
    <x v="1"/>
    <n v="5844865921"/>
    <s v="Senior Electro-Mechanical Engineer (Robotics &amp; Automation)"/>
    <x v="494"/>
    <s v="Fishers, Hamilton County"/>
    <x v="0"/>
    <m/>
    <m/>
    <n v="133605.62"/>
    <n v="133605.62"/>
    <n v="1"/>
    <x v="830"/>
    <s v="Job Description Job Description Description: At Arrive AI (Nasdaq: ARAI), we're not just building productsâ€”we're transforming the future of the Autonomous Last Mileâ„¢ (ALM). Over a decade ago, we started with a pioneering vision and patents for the first smart mailbox for drone delivery. Through systematic research, development, and deep customer collaboration, we've evolved to today where we deploy Arrive Pointsâ€”a type of smart locker and mini-cross-docks for frictionless drone, robotic, and coâ€¦"/>
    <x v="0"/>
    <n v="133605.62"/>
    <x v="4"/>
    <s v="USD"/>
    <s v="United States"/>
  </r>
  <r>
    <s v="automation"/>
    <x v="1"/>
    <n v="5840977847"/>
    <s v="Lead Automation Engineer"/>
    <x v="495"/>
    <s v="Nashville, Howard County"/>
    <x v="1"/>
    <m/>
    <m/>
    <n v="128400.17"/>
    <n v="128400.17"/>
    <n v="1"/>
    <x v="831"/>
    <s v="Job Description Job Description Lead Automation Engineer Remote Company Overview: AMSURG is an independent leader in ambulatory surgery center services, operating a network of more than 250 surgery centers nationwide. In partnership with physicians and health systems, the organization delivers high-quality care for patients across a diverse spectrum of medical specialties, including gastroenterology, ophthalmology and orthopedics. To learn more about AMSURG, visit www POSITION SUMMARY: The Leadâ€¦"/>
    <x v="0"/>
    <n v="128400.17"/>
    <x v="17"/>
    <s v="USD"/>
    <s v="United States"/>
  </r>
  <r>
    <s v="automation"/>
    <x v="1"/>
    <n v="5837927431"/>
    <s v="Automation Lead"/>
    <x v="496"/>
    <s v="Farmers Branch, Dallas"/>
    <x v="1"/>
    <m/>
    <m/>
    <n v="106976.88"/>
    <n v="106976.88"/>
    <n v="1"/>
    <x v="832"/>
    <s v="Automation Lead â€“ DevSecOps &amp; Vulnerability Management Job ID: J0526-2181 Location: Cleveland, OH / Pittsburgh, PA / Dallas, TX Work Model: Onsite at Client Site Employment Type: Permanent Full-Time Position Overview We are seeking an experienced Automation Lead to support the development of a dedicated vulnerability management and security automation practice within a large U.S. banking environment. This is a highly hands-on role focused on automating vulnerability remediation processes, buildâ€¦"/>
    <x v="0"/>
    <n v="106976.88"/>
    <x v="25"/>
    <s v="USD"/>
    <s v="United States"/>
  </r>
  <r>
    <s v="automation"/>
    <x v="1"/>
    <n v="5832272384"/>
    <s v="Devops and Automation"/>
    <x v="497"/>
    <s v="Madison, Morris County"/>
    <x v="1"/>
    <m/>
    <m/>
    <n v="73673.5"/>
    <n v="73673.5"/>
    <n v="1"/>
    <x v="833"/>
    <s v="Hello, My name is Sreeja and I represent TestingXperts Inc. TestingXperts is a Specialist QA &amp; Software Testing Company, and an Independent Software Testing division of Damco Group, which is a leading IT Solutions and Services company working with Fortune Enterprises globally. Inheriting the virtues of job quality and optimal user satisfaction from Damco Group, TestingXperts aims at promoting the ethics of connected innovation, thereby seeding the integral values in our employees and achieving â€¦"/>
    <x v="0"/>
    <n v="73673.5"/>
    <x v="56"/>
    <s v="USD"/>
    <s v="United States"/>
  </r>
  <r>
    <s v="automation"/>
    <x v="1"/>
    <n v="5837015372"/>
    <s v="Automation Architect"/>
    <x v="498"/>
    <s v="Schiller Park, Cook County"/>
    <x v="1"/>
    <m/>
    <m/>
    <n v="77371.98"/>
    <n v="77371.98"/>
    <n v="1"/>
    <x v="834"/>
    <s v="Automation Architect Chicago, IL W2 Only Note: we need a senior guy with genuine automation senior level expertise - who can TALK well and is able to give presentation to C level folks Java, Python, Playwright, Selenium. testing and automating the test cycle of an application that manages the tokenization of carbon offsets. This will include actual manual testing but also the design, development, execution and installation of test automation scripts within the test automation framework. The resâ€¦"/>
    <x v="0"/>
    <n v="77371.98"/>
    <x v="13"/>
    <s v="USD"/>
    <s v="United States"/>
  </r>
  <r>
    <s v="automation"/>
    <x v="1"/>
    <n v="5827988963"/>
    <s v="Automation SME"/>
    <x v="499"/>
    <s v="Montgomery Village, Montgomery County"/>
    <x v="0"/>
    <m/>
    <m/>
    <n v="73833.8"/>
    <n v="73833.8"/>
    <n v="1"/>
    <x v="835"/>
    <s v="Catalyx is seeking an Automation Subject Matter Expert (SME) provides technical leadership for the design, implementation, validation, and lifecycle support of automation systems supporting biologics manufacturing operations. This role ensures automation solutions are reliable, compliant, secure, and aligned with industry standards while supporting upstream and downstream process performance. The SME works closely with engineering, manufacturing, quality, validation, and system integration teamâ€¦"/>
    <x v="0"/>
    <n v="73833.8"/>
    <x v="44"/>
    <s v="USD"/>
    <s v="United States"/>
  </r>
  <r>
    <s v="automation"/>
    <x v="1"/>
    <n v="5843760117"/>
    <s v="Automation Engineer"/>
    <x v="500"/>
    <s v="Hazlet, Monmouth County"/>
    <x v="0"/>
    <m/>
    <m/>
    <n v="133091.22"/>
    <n v="133091.22"/>
    <n v="1"/>
    <x v="836"/>
    <s v="Job Summary Act as a staff specialist with technical expertise in electrical, mechanical, and structural engineering. Develop and evaluate plans and criteria for a variety of projects and activities that are to be carried out by others. Assess the feasibility and soundness of proposed engineering evaluation tests, products, or equipment when necessary data are insufficient or when confirmation by testing is advisable. Participate in establishing design plans, prepare engineering development proâ€¦"/>
    <x v="0"/>
    <n v="133091.22"/>
    <x v="16"/>
    <s v="USD"/>
    <s v="United States"/>
  </r>
  <r>
    <s v="automation"/>
    <x v="1"/>
    <n v="5840270431"/>
    <s v="Automation Engineer"/>
    <x v="501"/>
    <s v="Booth, Fort Bend County"/>
    <x v="0"/>
    <m/>
    <m/>
    <n v="52068.84"/>
    <n v="52068.84"/>
    <n v="1"/>
    <x v="837"/>
    <s v="Summary We are seeking an Automation Engineer to support the implementation, commissioning, maintenance, and continuous improvement of the whole fab automation systems, including AGV fleets, Overhead Hoist Transport (OHT), Smart Inventory, robotics, and other related automation technologies within the Optical Module Department. In this role, you will collaborate with automation vendors and cross-functional teams to configure, test, validate, and maintain automated material handling systems, equâ€¦"/>
    <x v="0"/>
    <n v="52068.84"/>
    <x v="17"/>
    <s v="USD"/>
    <s v="United States"/>
  </r>
  <r>
    <s v="automation"/>
    <x v="1"/>
    <n v="5843620341"/>
    <s v="Automation Engineer"/>
    <x v="502"/>
    <s v="Elmwood Park, Bergen County"/>
    <x v="0"/>
    <m/>
    <m/>
    <n v="69762.78"/>
    <n v="69762.78"/>
    <n v="1"/>
    <x v="838"/>
    <s v="Company Description STS Aerospace is a leading aerospace manufacturing and engineering company specializing in fluid conveyance solutions for commercial aviation, defense, and space applications. The company designs and manufactures high-performance rigid tubing, flexible hose assemblies, and custom-engineered fluid transfer systems used in critical aerospace platforms worldwide. With a strong commitment to quality, innovation, and customer service, STS Aerospace delivers reliable solutions thaâ€¦"/>
    <x v="0"/>
    <n v="69762.78"/>
    <x v="16"/>
    <s v="USD"/>
    <s v="United States"/>
  </r>
  <r>
    <s v="automation"/>
    <x v="1"/>
    <n v="5843742244"/>
    <s v="Automation Engineer"/>
    <x v="503"/>
    <s v="Dearborn, Wayne County"/>
    <x v="1"/>
    <m/>
    <m/>
    <n v="71841.7"/>
    <n v="71841.7"/>
    <n v="1"/>
    <x v="839"/>
    <s v="Overview: Quantam Solutions provides IT solutions and consulting for various clients. We offer competitive hourly wages, health benefits, paid time off, and a 401(k) plan. We are currently seeking an Automation Developer . This position is fully onsite in Detroit, MI. Overview: We are seeking an Automation Engineer with a strong background in infrastructure, systems automation, Microsoft technologies, and the Power Platform. This role will support enterprise systems and automation initiatives wâ€¦"/>
    <x v="0"/>
    <n v="71841.7"/>
    <x v="16"/>
    <s v="USD"/>
    <s v="United States"/>
  </r>
  <r>
    <s v="automation"/>
    <x v="1"/>
    <n v="5840502086"/>
    <s v="QA Automation"/>
    <x v="504"/>
    <s v="Schiller Park, Cook County"/>
    <x v="1"/>
    <m/>
    <m/>
    <n v="115040.22"/>
    <n v="115040.22"/>
    <n v="1"/>
    <x v="840"/>
    <s v="Deliver enterprise software testing projects and programs with an automation-first approach Collaborate with Quality Managers and Quality Leads to implement quality governance, quality gates, risk assessment, production signoffs, and key metrics (KPIs) Lead the design and implementation of automation and manual test strategies using best practices and standards Collaborate with software developers and QE analysts to identify system requirements and ensure quality from test planning to productioâ€¦"/>
    <x v="0"/>
    <n v="115040.22"/>
    <x v="17"/>
    <s v="USD"/>
    <s v="United States"/>
  </r>
  <r>
    <s v="automation"/>
    <x v="1"/>
    <n v="5736198365"/>
    <s v="Automation Engineer"/>
    <x v="505"/>
    <s v="Richmond, Richmond County"/>
    <x v="1"/>
    <m/>
    <m/>
    <n v="96813.73"/>
    <n v="96813.73"/>
    <n v="1"/>
    <x v="841"/>
    <s v="Job: 3035249 Job Description: Job Title: Automation Engineer - Network Security Overview We are seeking a highly skilled Automation Engineer to join a Network Security team focused on modernizing and automating critical security operations. This role will drive automation across security platforms, improve operational efficiency, and enhance the reliability of network security services in a complex enterprise environment. The ideal candidate brings strong experience in Ansible, Python, Terraforâ€¦"/>
    <x v="0"/>
    <n v="96813.73"/>
    <x v="2"/>
    <s v="USD"/>
    <s v="United States"/>
  </r>
  <r>
    <s v="automation"/>
    <x v="1"/>
    <n v="5842344935"/>
    <s v="Automation Engineer"/>
    <x v="506"/>
    <s v="St. Joseph County, Michigan"/>
    <x v="0"/>
    <m/>
    <m/>
    <n v="115733.26"/>
    <n v="115733.26"/>
    <n v="1"/>
    <x v="842"/>
    <s v="Automation Engineer For over 90 years, LECO has been a leader in the development and production of world class laboratory instruments delivering state-of-the-art products nationwide and across the globe. Located in St. Joseph, Michigan, LECO continues to be a family-owned company that understands the value of shared interests, long-term stability, loyalty, and trust. Schedule: Monday through Friday, 7am to 3:30pm. Position Summary: The Automation Engineer analyzes existing manufacturing processâ€¦"/>
    <x v="0"/>
    <n v="115733.26"/>
    <x v="12"/>
    <s v="USD"/>
    <s v="United States"/>
  </r>
  <r>
    <s v="automation"/>
    <x v="1"/>
    <n v="5841810812"/>
    <s v="Automation Engineer"/>
    <x v="507"/>
    <s v="US"/>
    <x v="1"/>
    <m/>
    <m/>
    <n v="181376.4"/>
    <n v="181376.4"/>
    <n v="1"/>
    <x v="843"/>
    <s v="Greenberg Traurig (GT), a global law firm with locations across the world in 15 countries, has an exciting employment opportunity for you. We offer competitive compensation and an excellent benefits package, along with the opportunity to work within an innovative and collaborative environment. Join our Innovation Team as an Automation Engineer in one of our various U.S. office locations. Position Summary We are seeking a highly skilled Automation Engineer to design, develop, and maintain intellâ€¦"/>
    <x v="0"/>
    <n v="181376.4"/>
    <x v="12"/>
    <s v="USD"/>
    <s v="United States"/>
  </r>
  <r>
    <s v="automation"/>
    <x v="1"/>
    <n v="5838729455"/>
    <s v="Automation Lead"/>
    <x v="496"/>
    <s v="Farmers Branch, Dallas"/>
    <x v="1"/>
    <m/>
    <m/>
    <n v="81050.899999999994"/>
    <n v="81050.899999999994"/>
    <n v="1"/>
    <x v="844"/>
    <s v="Job Title: Automation Lead Location: Dallas, Texas, United States Type: Direct Hire Responsibilities Lead the development and maintenance of automation pipelines for vulnerability management, including OS patching, image updates, SSL/TLS configurations, and infrastructure changes. Create and sustain automation scripts for vulnerability intake, deduplication, and routing across multiple scan sources such as Archer, Tanium, Sysdig, SecurityCenter, and Imperva. Implement and support CI/CD pipelineâ€¦"/>
    <x v="0"/>
    <n v="81050.899999999994"/>
    <x v="25"/>
    <s v="USD"/>
    <s v="United States"/>
  </r>
  <r>
    <s v="automation"/>
    <x v="1"/>
    <n v="5794838600"/>
    <s v="Automation Engineer"/>
    <x v="508"/>
    <s v="US"/>
    <x v="1"/>
    <m/>
    <m/>
    <n v="79775.600000000006"/>
    <n v="79775.600000000006"/>
    <n v="1"/>
    <x v="845"/>
    <s v="Screen reader users may encounter difficulty with this site. For assistance with applying, please contact If you have questions while submitting an application, please review these frequently asked questions. Current Employees and Students: If you are currently employed or enrolled as a student at The Ohio State University, please log in to Workday to use the internal application process. Welcome to The Ohio State University's career site. We invite you to apply to positions of interest. In ordâ€¦"/>
    <x v="0"/>
    <n v="79775.600000000006"/>
    <x v="41"/>
    <s v="USD"/>
    <s v="United States"/>
  </r>
  <r>
    <s v="automation"/>
    <x v="1"/>
    <n v="5842495125"/>
    <s v="Automation Engineer"/>
    <x v="12"/>
    <s v="Bangor, Penobscot County"/>
    <x v="0"/>
    <m/>
    <m/>
    <n v="120083.07"/>
    <n v="120083.07"/>
    <n v="1"/>
    <x v="580"/>
    <s v="Job Description Summary The Lead Automation Engineer is responsible for designing, implementing, and maintaining automation systems that improve manufacturing efficiency, productivity, quality, and equipment reliability. This role leads automation initiatives across production environments in the Airfoil shop, works closely with safety, operations, maintenance, and quality teams, and provides technical leadership to ensure automation solutions align with business goals, industry standards, and â€¦"/>
    <x v="0"/>
    <n v="120083.07"/>
    <x v="12"/>
    <s v="USD"/>
    <s v="United States"/>
  </r>
  <r>
    <s v="automation"/>
    <x v="1"/>
    <n v="5843621106"/>
    <s v="Automation Engineer"/>
    <x v="509"/>
    <s v="Bee Cave, Travis County"/>
    <x v="1"/>
    <m/>
    <m/>
    <n v="103635.73"/>
    <n v="103635.73"/>
    <n v="1"/>
    <x v="846"/>
    <s v="Join the Texas Health and Human Services Commission (HHSC) and be part of a team committed to creating a positive impact in the lives of fellow Texans. At HHSC, your contributions matter, and we support you at each stage of your life and work journey. Our comprehensive benefits package includes 100% paid employee health insurance for full-time eligible employees, a defined benefit pension plan, generous time off benefits, numerous opportunities for career advancement and more. Explore more detaâ€¦"/>
    <x v="0"/>
    <n v="103635.73"/>
    <x v="16"/>
    <s v="USD"/>
    <s v="United States"/>
  </r>
  <r>
    <s v="automation"/>
    <x v="1"/>
    <n v="5841052111"/>
    <s v="Automation Engineer"/>
    <x v="510"/>
    <s v="Triana, Madison County"/>
    <x v="0"/>
    <m/>
    <m/>
    <n v="51305.75"/>
    <n v="51305.75"/>
    <n v="1"/>
    <x v="847"/>
    <s v="At SCI Technology, a Sanmina Company, we serve those who serve by delivering innovative, trusted and comprehensive products and services that meet and exceed the unique needs of the Defense and Aerospace sector. From avionics to tactical and airborne communications, counter-UAS, integrated manufacturing and cradle-to-grave product life cycle support, we deliver high-reliability solutions that keep service members connected and protected in the field. Our heritage dates to 1961, as an early suppâ€¦"/>
    <x v="0"/>
    <n v="51305.75"/>
    <x v="17"/>
    <s v="USD"/>
    <s v="United States"/>
  </r>
  <r>
    <s v="automation"/>
    <x v="1"/>
    <n v="5838727633"/>
    <s v="Automation Engineer"/>
    <x v="511"/>
    <s v="Monte Vista, Santa Clara County"/>
    <x v="0"/>
    <m/>
    <m/>
    <n v="183110.94"/>
    <n v="183110.94"/>
    <n v="1"/>
    <x v="848"/>
    <s v="A globally leading consumer device company headquartered in Cupertino, CA is looking for Automation Engineer to join their team. Job Responsibilities: Lead automation projects for enclosure and module manufacturing, including machine design, vision systems, and controls. Partner with engineering and operations teams to identify opportunities, develop automation concepts and requirements, assess cost and risk, and provide design-for-automation and manufacturability feedback. Evaluate and select â€¦"/>
    <x v="0"/>
    <n v="183110.94"/>
    <x v="25"/>
    <s v="USD"/>
    <s v="United States"/>
  </r>
  <r>
    <s v="automation"/>
    <x v="1"/>
    <n v="5843071762"/>
    <s v="Automation Engineer"/>
    <x v="512"/>
    <s v="Hemlock, Saginaw County"/>
    <x v="0"/>
    <m/>
    <m/>
    <n v="76846.2"/>
    <n v="76846.2"/>
    <n v="1"/>
    <x v="849"/>
    <s v="Requisition Number: 77015 The company built on breakthroughs. Join us. Corning is one of the world's leading innovators in glass, ceramic, and materials science. From the depths of the ocean to the farthest reaches of space, our technologies push the boundaries of what's possible. How do we do this? With our people. They break through limitations and expectations - not once in a career, but every day. They help move our company, and the world, forward. At Corning, there are endless possibilitieâ€¦"/>
    <x v="0"/>
    <n v="76846.2"/>
    <x v="16"/>
    <s v="USD"/>
    <s v="United States"/>
  </r>
  <r>
    <s v="automation"/>
    <x v="1"/>
    <n v="5838977733"/>
    <s v="Automation Architect"/>
    <x v="513"/>
    <s v="Englewood, Bergen County"/>
    <x v="1"/>
    <m/>
    <m/>
    <n v="197331.5"/>
    <n v="197331.5"/>
    <n v="1"/>
    <x v="850"/>
    <s v="Role: Automation Architect Location: Englewood, NJ Experience: 10 years Note: Need local candidates who can attend In person Interview in NJ Job Description: Test Automation &amp; Quality Engineering Design, build, and maintain scalable automation frameworks for web, API, and backend systems Integrate automated tests into CI/CD pipelines to improve regression coverage and release confidence Support release validation and production readiness for digital platforms Develop supporting tools to improveâ€¦"/>
    <x v="0"/>
    <n v="197331.5"/>
    <x v="25"/>
    <s v="USD"/>
    <s v="United States"/>
  </r>
  <r>
    <s v="automation"/>
    <x v="1"/>
    <n v="5841039998"/>
    <s v="Automation Engineer"/>
    <x v="514"/>
    <s v="Quivira, Johnson County"/>
    <x v="0"/>
    <m/>
    <m/>
    <n v="86671.52"/>
    <n v="86671.52"/>
    <n v="1"/>
    <x v="851"/>
    <s v="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â€¦"/>
    <x v="0"/>
    <n v="86671.52"/>
    <x v="17"/>
    <s v="USD"/>
    <s v="United States"/>
  </r>
  <r>
    <s v="automation"/>
    <x v="1"/>
    <n v="5841819280"/>
    <s v="Automation Engineer"/>
    <x v="515"/>
    <s v="Dalton, Whitfield County"/>
    <x v="0"/>
    <m/>
    <m/>
    <n v="78919.23"/>
    <n v="78919.23"/>
    <n v="1"/>
    <x v="644"/>
    <s v="Job Title Automation Engineer Position Overview Shaw Industries Group, Inc. is a leader in flooring and other surface solutions designed for residential housing, commercial spaces and outdoor environments. Leveraging strengths in design, innovation and operational excellence, the company takes a people-centered, customer-focused, and growth-minded approach to meet diverse market needs. It creates differentiated customer experiences through its expansive portfolio of brands: Anderson Tuftex, CORâ€¦"/>
    <x v="0"/>
    <n v="78919.23"/>
    <x v="12"/>
    <s v="USD"/>
    <s v="United States"/>
  </r>
  <r>
    <s v="machine learning"/>
    <x v="1"/>
    <n v="5845406087"/>
    <s v="Sr. Lab Engineer, Annapurna Labs, Machine Learning Hardware"/>
    <x v="516"/>
    <s v="Bee Cave, Travis County"/>
    <x v="1"/>
    <m/>
    <m/>
    <n v="93154.68"/>
    <n v="93154.68"/>
    <n v="1"/>
    <x v="852"/>
    <s v="Annapurna Labs (our organization within AWS) designs silicon and software that accelerates innovation. Customers choose us to create cloud solutions that solve challenges that were unimaginable a short time agoâ€”even yesterday. Our custom chips, accelerators, and software stacks enable us to take on technical challenges that have never been seen before, and deliver results that help our customers change the world. Key job responsibilities As a member of the Machine Learning Acceleration team, yoâ€¦"/>
    <x v="0"/>
    <n v="93154.68"/>
    <x v="5"/>
    <s v="USD"/>
    <s v="United States"/>
  </r>
  <r>
    <s v="machine learning"/>
    <x v="1"/>
    <n v="5845406026"/>
    <s v="Sr. Machine Learning - Compiler Engineer III, AWS Neuron, Annapurna Labs"/>
    <x v="516"/>
    <s v="Monte Vista, Santa Clara County"/>
    <x v="1"/>
    <m/>
    <m/>
    <n v="184120.61"/>
    <n v="184120.61"/>
    <n v="1"/>
    <x v="853"/>
    <s v="Do you want to be part of AI revolution? At AWS our vision is to make deep learning pervasive for everyday developers and to democratize access to cutting-edge infrastructure. In order to deliver on that vision, weâ€™ve created innovative software and hardware solutions that make it possible. AWS Neuron is the SDK that optimizes the performance of complex ML models executed on AWS Inferentia and Trainium, our custom chips designed to accelerate deep-learning workloads This role is for a senior soâ€¦"/>
    <x v="0"/>
    <n v="184120.61"/>
    <x v="5"/>
    <s v="USD"/>
    <s v="United States"/>
  </r>
  <r>
    <s v="machine learning"/>
    <x v="1"/>
    <n v="5844977165"/>
    <s v="Lead Machine Learning Engineer"/>
    <x v="517"/>
    <s v="Pimmit, Fairfax County"/>
    <x v="1"/>
    <s v="contract"/>
    <s v="part_time"/>
    <n v="189452.14"/>
    <n v="189452.14"/>
    <n v="1"/>
    <x v="854"/>
    <s v="Lead Machine Learning Engineer As a Capital One Machine Learning Engineer (MLE),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 review model and application code, and ensure high availability and peâ€¦"/>
    <x v="0"/>
    <n v="189452.14"/>
    <x v="5"/>
    <s v="USD"/>
    <s v="United States"/>
  </r>
  <r>
    <s v="machine learning"/>
    <x v="1"/>
    <n v="5844978306"/>
    <s v="Lead Machine Learning Engineer"/>
    <x v="517"/>
    <s v="Prince, Manhattan"/>
    <x v="1"/>
    <s v="contract"/>
    <s v="part_time"/>
    <n v="198610.42"/>
    <n v="198610.42"/>
    <n v="1"/>
    <x v="855"/>
    <s v="Lead Machine Learning Engineer As a Capital One Machine Learning Engineer (MLE),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 review model and application code, and ensure high availability and peâ€¦"/>
    <x v="0"/>
    <n v="198610.42"/>
    <x v="5"/>
    <s v="USD"/>
    <s v="United States"/>
  </r>
  <r>
    <s v="machine learning"/>
    <x v="1"/>
    <n v="5844975872"/>
    <s v="Lead Machine Learning Engineer"/>
    <x v="517"/>
    <s v="Pimmit, Fairfax County"/>
    <x v="1"/>
    <s v="contract"/>
    <s v="part_time"/>
    <n v="178236.4"/>
    <n v="178236.4"/>
    <n v="1"/>
    <x v="856"/>
    <s v="Lead Machine Learning Engineer As a Capital One Machine Learning Engineer (MLE),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 review model and application code, and ensure high availability and peâ€¦"/>
    <x v="0"/>
    <n v="178236.4"/>
    <x v="5"/>
    <s v="USD"/>
    <s v="United States"/>
  </r>
  <r>
    <s v="machine learning"/>
    <x v="1"/>
    <n v="5844978323"/>
    <s v="Lead Machine Learning Engineer"/>
    <x v="517"/>
    <s v="Prince, Manhattan"/>
    <x v="1"/>
    <s v="contract"/>
    <s v="part_time"/>
    <n v="186852.33"/>
    <n v="186852.33"/>
    <n v="1"/>
    <x v="855"/>
    <s v="Lead Machine Learning Engineer As a Capital One Machine Learning Engineer (MLE),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 review model and application code, and ensure high availability and peâ€¦"/>
    <x v="0"/>
    <n v="186852.33"/>
    <x v="5"/>
    <s v="USD"/>
    <s v="United States"/>
  </r>
  <r>
    <s v="machine learning"/>
    <x v="1"/>
    <n v="5844977655"/>
    <s v="Lead Machine Learning Engineer"/>
    <x v="517"/>
    <s v="Prince, Manhattan"/>
    <x v="1"/>
    <s v="contract"/>
    <s v="part_time"/>
    <n v="189760.62"/>
    <n v="189760.62"/>
    <n v="1"/>
    <x v="857"/>
    <s v="Lead Machine Learning Engineer As a Capital One Machine Learning Engineer (MLE),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 review model and application code, and ensure high availability and peâ€¦"/>
    <x v="0"/>
    <n v="189760.62"/>
    <x v="5"/>
    <s v="USD"/>
    <s v="United States"/>
  </r>
  <r>
    <s v="machine learning"/>
    <x v="1"/>
    <n v="5844978297"/>
    <s v="Lead Machine Learning Engineer"/>
    <x v="517"/>
    <s v="Pimmit, Fairfax County"/>
    <x v="1"/>
    <s v="contract"/>
    <s v="part_time"/>
    <n v="188285.52"/>
    <n v="188285.52"/>
    <n v="1"/>
    <x v="855"/>
    <s v="Lead Machine Learning Engineer As a Capital One Machine Learning Engineer (MLE),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 review model and application code, and ensure high availability and peâ€¦"/>
    <x v="0"/>
    <n v="188285.52"/>
    <x v="5"/>
    <s v="USD"/>
    <s v="United States"/>
  </r>
  <r>
    <s v="machine learning"/>
    <x v="1"/>
    <n v="5844978955"/>
    <s v="Lead Machine Learning Engineer"/>
    <x v="517"/>
    <s v="Pimmit, Fairfax County"/>
    <x v="1"/>
    <s v="contract"/>
    <s v="part_time"/>
    <n v="177476.86"/>
    <n v="177476.86"/>
    <n v="1"/>
    <x v="858"/>
    <s v="Lead Machine Learning Engineer As a Capital One Machine Learning Engineer (MLE),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 review model and application code, and ensure high availability and peâ€¦"/>
    <x v="0"/>
    <n v="177476.86"/>
    <x v="5"/>
    <s v="USD"/>
    <s v="United States"/>
  </r>
  <r>
    <s v="machine learning"/>
    <x v="1"/>
    <n v="5844977321"/>
    <s v="Lead Machine Learning Engineer"/>
    <x v="517"/>
    <s v="Pimmit, Fairfax County"/>
    <x v="1"/>
    <s v="contract"/>
    <s v="part_time"/>
    <n v="214883.88"/>
    <n v="214883.88"/>
    <n v="1"/>
    <x v="859"/>
    <s v="Lead Machine Learning Engineer At Capital One, we are changing banking for good by creating responsible and reliable AI-powered systems. Our investments in technology infrastructure and world-class talent â€” along with our deep experience in machine learning â€” position us to be at the forefront of enterprises leveraging AI. From informing customers about unusual charges to answering their questions in real time, our applications of AI &amp; ML are bringing humanity and simplicity to banking. We are â€¦"/>
    <x v="0"/>
    <n v="214883.88"/>
    <x v="5"/>
    <s v="USD"/>
    <s v="United States"/>
  </r>
  <r>
    <s v="machine learning"/>
    <x v="1"/>
    <n v="5844975204"/>
    <s v="Lead Machine Learning Engineer"/>
    <x v="517"/>
    <s v="Capitol, Richmond"/>
    <x v="1"/>
    <s v="contract"/>
    <s v="part_time"/>
    <n v="169778.78"/>
    <n v="169778.78"/>
    <n v="1"/>
    <x v="860"/>
    <s v="Lead Machine Learning Engineer At Capital One, we are changing banking for good by creating responsible and reliable AI-powered systems. Our investments in technology infrastructure and world-class talent â€” along with our deep experience in machine learning â€” position us to be at the forefront of enterprises leveraging AI. From informing customers about unusual charges to answering their questions in real time, our applications of AI &amp; ML are bringing humanity and simplicity to banking. We are â€¦"/>
    <x v="0"/>
    <n v="169778.78"/>
    <x v="5"/>
    <s v="USD"/>
    <s v="United States"/>
  </r>
  <r>
    <s v="machine learning"/>
    <x v="1"/>
    <n v="5845184762"/>
    <s v="Machine Learning Researcher / Machine Learning Engineer"/>
    <x v="120"/>
    <s v="Grand Central, Manhattan"/>
    <x v="1"/>
    <s v="permanent"/>
    <s v="full_time"/>
    <n v="228799.84"/>
    <n v="228799.84"/>
    <n v="1"/>
    <x v="861"/>
    <s v="$200,000 - 2,000,000 USD Onsite WORKING Location: New York, New York - United States Type: Permanent ML Researcher / ML Engineer I am working with one of the world's leading quantitative trading firms, recognised for combining cutting-edge technology, quantitative research, and machine learning to solve some of the most complex challenges in global financial markets. Renowned for its research-driven culture and engineering excellence, the firm continues to make significant investments in next-gâ€¦"/>
    <x v="0"/>
    <n v="228799.84"/>
    <x v="5"/>
    <s v="USD"/>
    <s v="United States"/>
  </r>
  <r>
    <s v="machine learning"/>
    <x v="1"/>
    <n v="5812343655"/>
    <s v="Sr. Lead Machine Learning Engineer"/>
    <x v="517"/>
    <s v="Prince, Manhattan"/>
    <x v="6"/>
    <m/>
    <m/>
    <n v="228661.98"/>
    <n v="228661.98"/>
    <n v="1"/>
    <x v="862"/>
    <s v="Job Description Sr. Lead Machine Learning Engineer\n \n \n \n \n \n \n \n \n \n \n \n \n \n \n \n \n As a Capital One Machine Learning Engineer (MLE) ,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â€¦"/>
    <x v="0"/>
    <n v="228661.98"/>
    <x v="46"/>
    <s v="USD"/>
    <s v="United States"/>
  </r>
  <r>
    <s v="machine learning"/>
    <x v="1"/>
    <n v="5844977744"/>
    <s v="Sr. Lead Machine Learning Engineer"/>
    <x v="517"/>
    <s v="Pimmit, Fairfax County"/>
    <x v="1"/>
    <s v="contract"/>
    <s v="part_time"/>
    <n v="222403"/>
    <n v="222403"/>
    <n v="1"/>
    <x v="863"/>
    <s v="Sr. Lead Machine Learning Engineer As a Capital One Machine Learning Engineer (MLE) ,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 review model and application code, and ensure high availability aâ€¦"/>
    <x v="0"/>
    <n v="222403"/>
    <x v="5"/>
    <s v="USD"/>
    <s v="United States"/>
  </r>
  <r>
    <s v="machine learning"/>
    <x v="1"/>
    <n v="5844978331"/>
    <s v="Sr. Lead Machine Learning Engineer"/>
    <x v="517"/>
    <s v="Prince, Manhattan"/>
    <x v="1"/>
    <s v="contract"/>
    <s v="part_time"/>
    <n v="233153.7"/>
    <n v="233153.7"/>
    <n v="1"/>
    <x v="864"/>
    <s v="Sr. Lead Machine Learning Engineer As a Capital One Machine Learning Engineer (MLE) ,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 review model and application code, and ensure high availability aâ€¦"/>
    <x v="0"/>
    <n v="233153.7"/>
    <x v="5"/>
    <s v="USD"/>
    <s v="United States"/>
  </r>
  <r>
    <s v="machine learning"/>
    <x v="1"/>
    <n v="5844975279"/>
    <s v="Sr. Distinguished Machine Learning Engineer"/>
    <x v="517"/>
    <s v="Pimmit, Fairfax County"/>
    <x v="1"/>
    <m/>
    <s v="part_time"/>
    <n v="163528.20000000001"/>
    <n v="163528.20000000001"/>
    <n v="1"/>
    <x v="865"/>
    <s v="Sr. Distinguished Machine Learning Engineer Overview: As a Capital One Machine Learning Engineer, you'll be providing technical leadership to engineering teams dedicated to productionizing machine learning applications and systems at scale. Youâ€™ll participate in the detailed technical design, development, and implementation of machine learning applications using existing and emerging technology platforms. Youâ€™ll serve as a technical domain expert in machine learning, guiding machine learning arâ€¦"/>
    <x v="0"/>
    <n v="163528.20000000001"/>
    <x v="5"/>
    <s v="USD"/>
    <s v="United States"/>
  </r>
  <r>
    <s v="machine learning"/>
    <x v="1"/>
    <n v="5844977295"/>
    <s v="Sr. Lead Machine Learning Engineer"/>
    <x v="517"/>
    <s v="Capitol, Richmond"/>
    <x v="1"/>
    <s v="contract"/>
    <s v="part_time"/>
    <n v="174789.67"/>
    <n v="174789.67"/>
    <n v="1"/>
    <x v="859"/>
    <s v="Sr. Lead Machine Learning Engineer As a Capital One Machine Learning Engineer (MLE),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 review model and application code, and ensure high availability anâ€¦"/>
    <x v="0"/>
    <n v="174789.67"/>
    <x v="5"/>
    <s v="USD"/>
    <s v="United States"/>
  </r>
  <r>
    <s v="machine learning"/>
    <x v="1"/>
    <n v="5844977158"/>
    <s v="Senior Lead Machine Learning Engineer"/>
    <x v="517"/>
    <s v="Prince, Manhattan"/>
    <x v="1"/>
    <s v="contract"/>
    <s v="part_time"/>
    <n v="226894.42"/>
    <n v="226894.42"/>
    <n v="1"/>
    <x v="854"/>
    <s v="Senior Lead Machine Learning Engineer As a Capital One Machine Learning Engineer (MLE),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 review model and application code, and ensure high availabilityâ€¦"/>
    <x v="0"/>
    <n v="226894.42"/>
    <x v="5"/>
    <s v="USD"/>
    <s v="United States"/>
  </r>
  <r>
    <s v="machine learning"/>
    <x v="1"/>
    <n v="5844977649"/>
    <s v="Sr. Lead Machine Learning Engineer"/>
    <x v="517"/>
    <s v="Prince, Manhattan"/>
    <x v="1"/>
    <s v="contract"/>
    <s v="part_time"/>
    <n v="231920.03"/>
    <n v="231920.03"/>
    <n v="1"/>
    <x v="857"/>
    <s v="Sr. Lead Machine Learning Engineer As a Capital One Machine Learning Engineer (MLE),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 review model and application code, and ensure high availability anâ€¦"/>
    <x v="0"/>
    <n v="231920.03"/>
    <x v="5"/>
    <s v="USD"/>
    <s v="United States"/>
  </r>
  <r>
    <s v="machine learning"/>
    <x v="1"/>
    <n v="5844977648"/>
    <s v="Sr. Lead Machine Learning Engineer"/>
    <x v="517"/>
    <s v="Pimmit, Fairfax County"/>
    <x v="1"/>
    <s v="contract"/>
    <s v="part_time"/>
    <n v="221226"/>
    <n v="221226"/>
    <n v="1"/>
    <x v="857"/>
    <s v="Sr. Lead Machine Learning Engineer As a Capital One Machine Learning Engineer (MLE),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 review model and application code, and ensure high availability anâ€¦"/>
    <x v="0"/>
    <n v="221226"/>
    <x v="5"/>
    <s v="USD"/>
    <s v="United States"/>
  </r>
  <r>
    <s v="machine learning"/>
    <x v="1"/>
    <n v="5844978987"/>
    <s v="Senior Lead Machine Learning Engineer"/>
    <x v="517"/>
    <s v="Capitol, Richmond"/>
    <x v="1"/>
    <s v="contract"/>
    <s v="part_time"/>
    <n v="171002.38"/>
    <n v="171002.38"/>
    <n v="1"/>
    <x v="866"/>
    <s v="Senior Lead Machine Learning Engineer As a Capital One Machine Learning Engineer (MLE),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 review model and application code, and ensure high availabilityâ€¦"/>
    <x v="0"/>
    <n v="171002.38"/>
    <x v="5"/>
    <s v="USD"/>
    <s v="United States"/>
  </r>
  <r>
    <s v="machine learning"/>
    <x v="1"/>
    <n v="5844976677"/>
    <s v="Senior Lead Machine Learning Engineer"/>
    <x v="517"/>
    <s v="Pimmit, Fairfax County"/>
    <x v="1"/>
    <s v="contract"/>
    <s v="part_time"/>
    <n v="216432.53"/>
    <n v="216432.53"/>
    <n v="1"/>
    <x v="867"/>
    <s v="Senior Lead Machine Learning Engineer As a Capital One Machine Learning Engineer (MLE),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 review model and application code, and ensure high availabilityâ€¦"/>
    <x v="0"/>
    <n v="216432.53"/>
    <x v="5"/>
    <s v="USD"/>
    <s v="United States"/>
  </r>
  <r>
    <s v="machine learning"/>
    <x v="1"/>
    <n v="5844977310"/>
    <s v="Sr Lead Machine Learning Engineer"/>
    <x v="517"/>
    <s v="Pimmit, Fairfax County"/>
    <x v="1"/>
    <s v="contract"/>
    <s v="part_time"/>
    <n v="197832.34"/>
    <n v="197832.34"/>
    <n v="1"/>
    <x v="859"/>
    <s v="Sr Lead Machine Learning Engineer As a Capital One Machine Learning Engineer (MLE),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 review model and application code, and ensure high availability andâ€¦"/>
    <x v="0"/>
    <n v="197832.34"/>
    <x v="5"/>
    <s v="USD"/>
    <s v="United States"/>
  </r>
  <r>
    <s v="machine learning"/>
    <x v="1"/>
    <n v="5844978301"/>
    <s v="Senior Manager, Machine Learning Engineering"/>
    <x v="517"/>
    <s v="Prince, Manhattan"/>
    <x v="1"/>
    <s v="contract"/>
    <s v="part_time"/>
    <n v="204508.92"/>
    <n v="204508.92"/>
    <n v="1"/>
    <x v="855"/>
    <s v="Senior Manager, Machine Learning Engineering As a Capital One Machine Learning Engineer (MLE),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 review model and application code, and ensure high availâ€¦"/>
    <x v="0"/>
    <n v="204508.92"/>
    <x v="5"/>
    <s v="USD"/>
    <s v="United States"/>
  </r>
  <r>
    <s v="machine learning"/>
    <x v="1"/>
    <n v="5844978958"/>
    <s v="Senior Lead Machine Learning Engineer"/>
    <x v="517"/>
    <s v="Pimmit, Fairfax County"/>
    <x v="1"/>
    <s v="contract"/>
    <s v="part_time"/>
    <n v="198349.58"/>
    <n v="198349.58"/>
    <n v="1"/>
    <x v="858"/>
    <s v="Senior Lead Machine Learning Engineer As a Capital One Machine Learning Engineer (MLE),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 review model and application code, and ensure high availabilityâ€¦"/>
    <x v="0"/>
    <n v="198349.58"/>
    <x v="5"/>
    <s v="USD"/>
    <s v="United States"/>
  </r>
  <r>
    <s v="machine learning"/>
    <x v="1"/>
    <n v="5844978960"/>
    <s v="Senior Manager, Machine Learning Engineering"/>
    <x v="517"/>
    <s v="Pimmit, Fairfax County"/>
    <x v="1"/>
    <s v="contract"/>
    <s v="part_time"/>
    <n v="195079.2"/>
    <n v="195079.2"/>
    <n v="1"/>
    <x v="858"/>
    <s v="Senior Manager, Machine Learning Engineering As a Capital One Machine Learning Engineer (MLE),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 review model and application code, and ensure high availâ€¦"/>
    <x v="0"/>
    <n v="195079.2"/>
    <x v="5"/>
    <s v="USD"/>
    <s v="United States"/>
  </r>
  <r>
    <s v="machine learning"/>
    <x v="1"/>
    <n v="5844977308"/>
    <s v="Sr. Lead Machine Learning Engineer"/>
    <x v="517"/>
    <s v="Pimmit, Fairfax County"/>
    <x v="1"/>
    <s v="contract"/>
    <s v="part_time"/>
    <n v="191598.53"/>
    <n v="191598.53"/>
    <n v="1"/>
    <x v="859"/>
    <s v="Sr. Lead Machine Learning Engineer As a Capital One Machine Learning Engineer (MLE) ,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 review model and application code, and ensure high availability aâ€¦"/>
    <x v="0"/>
    <n v="191598.53"/>
    <x v="5"/>
    <s v="USD"/>
    <s v="United States"/>
  </r>
  <r>
    <s v="machine learning"/>
    <x v="1"/>
    <n v="5844975216"/>
    <s v="Sr Lead Machine Learning Engineer"/>
    <x v="517"/>
    <s v="Pimmit, Fairfax County"/>
    <x v="1"/>
    <s v="contract"/>
    <s v="part_time"/>
    <n v="192021.27"/>
    <n v="192021.27"/>
    <n v="1"/>
    <x v="865"/>
    <s v="Sr Lead Machine Learning Engineer Job Description As a Capital One Machine Learning Engineer (MLE),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â€™ll focus on machine learning architectural design, develop and review model and application code, and ensure high â€¦"/>
    <x v="0"/>
    <n v="192021.27"/>
    <x v="5"/>
    <s v="USD"/>
    <s v="United States"/>
  </r>
  <r>
    <s v="machine learning"/>
    <x v="1"/>
    <n v="5844978951"/>
    <s v="Senior Lead Machine Learning Engineer"/>
    <x v="517"/>
    <s v="Pimmit, Fairfax County"/>
    <x v="1"/>
    <s v="contract"/>
    <s v="part_time"/>
    <n v="219085.72"/>
    <n v="219085.72"/>
    <n v="1"/>
    <x v="858"/>
    <s v="Senior Lead Machine Learning Engineer As a Capital One Machine Learning Engineer (MLE), you'll be part of an Agile team dedicated to productionizing machine learning applications and systems at scale. Youâ€™ll participate in the detailed technical design, development, and implementation of machine learning applications using existing and emerging technology platforms. You will bridge the gap between cutting-edge consumer personalization models and robust infrastructure engineering, leading your tâ€¦"/>
    <x v="0"/>
    <n v="219085.72"/>
    <x v="5"/>
    <s v="USD"/>
    <s v="United States"/>
  </r>
  <r>
    <s v="machine learning"/>
    <x v="1"/>
    <n v="5845406091"/>
    <s v="Sr. Physical Design Engineer - Static Timing Analysis, Annapurna Labs, Cloud Scale Machine Learning"/>
    <x v="516"/>
    <s v="Monte Vista, Santa Clara County"/>
    <x v="1"/>
    <m/>
    <m/>
    <n v="244555.6"/>
    <n v="244555.6"/>
    <n v="1"/>
    <x v="852"/>
    <s v="AWS Utility Computing (UC) provides product innovations â€” from foundational services such as Amazonâ€™s Simple Storage Service (S3) and Amazon Elastic Compute Cloud (EC2), to consistently released new product innovations that continue to set AWSâ€™s services and features apart in the industry. As a member of the UC organization, youâ€™ll support the development and management of Compute, Database, Storage, Internet of Things (IoT), Platform, and Productivity Apps services in AWS, including support foâ€¦"/>
    <x v="0"/>
    <n v="244555.6"/>
    <x v="5"/>
    <s v="USD"/>
    <s v="United States"/>
  </r>
  <r>
    <s v="machine learning"/>
    <x v="1"/>
    <n v="5834594703"/>
    <s v="Principal Machine Learning Engineer"/>
    <x v="485"/>
    <s v="Seattle, King County"/>
    <x v="1"/>
    <m/>
    <m/>
    <n v="118629.3"/>
    <n v="118629.3"/>
    <n v="1"/>
    <x v="868"/>
    <s v="hackajob is collaborating with Oracle to connect them with exceptional professionals for this role. Description Implements machine learning (ML) models for production. Ensures the readiness of machine learning models for deployment in production. Automates machine learning workflows. Creates infrastructure and frameworks to monitor the performance of machine learning models in deployment. Evaluates potential data quality, security, and/or privacy issues and their impacts on modeling. Provides tâ€¦"/>
    <x v="0"/>
    <n v="118629.3"/>
    <x v="45"/>
    <s v="USD"/>
    <s v="United States"/>
  </r>
  <r>
    <s v="machine learning"/>
    <x v="1"/>
    <n v="5834594065"/>
    <s v="Principal Machine Learning Engineer"/>
    <x v="485"/>
    <s v="Nashville, Howard County"/>
    <x v="1"/>
    <m/>
    <m/>
    <n v="139964.22"/>
    <n v="139964.22"/>
    <n v="1"/>
    <x v="869"/>
    <s v="hackajob is collaborating with Oracle to connect them with exceptional professionals for this role. Description Implements machine learning (ML) models for production. Ensures the readiness of machine learning models for deployment in production. Automates machine learning workflows. Creates infrastructure and frameworks to monitor the performance of machine learning models in deployment. Evaluates potential data quality, security, and/or privacy issues and their impacts on modeling. Provides tâ€¦"/>
    <x v="0"/>
    <n v="139964.22"/>
    <x v="45"/>
    <s v="USD"/>
    <s v="United States"/>
  </r>
  <r>
    <s v="machine learning"/>
    <x v="1"/>
    <n v="5827042167"/>
    <s v="Machine Learning Engineer, Specialist"/>
    <x v="518"/>
    <s v="Frazer, Chester County"/>
    <x v="1"/>
    <m/>
    <m/>
    <n v="102060.73"/>
    <n v="102060.73"/>
    <n v="1"/>
    <x v="870"/>
    <s v="hackajob is collaborating with Vanguard to connect them with exceptional professionals for this role. We are seeking an experienced Machine Learning Engineer to join our AI/ML Engineering team. You will be responsible for developing and optimizing complex data pipelines, integrating model pipelines, and building scalable AI/ML solutions, including large language models (LLMs). The ideal candidate will possess a robust background in traditional machine learning, applied GenAI, and significant exâ€¦"/>
    <x v="0"/>
    <n v="102060.73"/>
    <x v="43"/>
    <s v="USD"/>
    <s v="United States"/>
  </r>
  <r>
    <s v="machine learning"/>
    <x v="1"/>
    <n v="5828358867"/>
    <s v="Manager, Machine Learning Engineer"/>
    <x v="518"/>
    <s v="Dallas, Texas"/>
    <x v="1"/>
    <m/>
    <m/>
    <n v="130965.86"/>
    <n v="130965.86"/>
    <n v="1"/>
    <x v="871"/>
    <s v="hackajob is collaborating with Vanguard to connect them with exceptional professionals for this role. Leads a team of Machine Learning Engineers responsible for designing, building, deploying, and scaling AI/ML solutions that support Financial Advisory Services (FAS) business objectives. Partners closely with Product, Data Science, Architecture, and Technology teams to deliver production-grade AI capabilities with a strong focus on scalability, reliability, governance, and operational excellencâ€¦"/>
    <x v="0"/>
    <n v="130965.86"/>
    <x v="44"/>
    <s v="USD"/>
    <s v="United States"/>
  </r>
  <r>
    <s v="machine learning"/>
    <x v="1"/>
    <n v="5789986156"/>
    <s v="Machine Learning Engineer Lead"/>
    <x v="519"/>
    <s v="Raleigh, Smith County"/>
    <x v="1"/>
    <m/>
    <m/>
    <n v="179296.48"/>
    <n v="179296.48"/>
    <n v="1"/>
    <x v="872"/>
    <s v="hackajob is collaborating with LexisNexis to connect them with exceptional professionals for this role. About our Team LexisNexis Legal &amp; Professional, which serves customers in more than 150 countries with 11,800 employees worldwide, is part of RELX ( www.relx.com ), a global provider of information-based analytics and decision tools for professional and business customers. Our company has been a long-time leader in deploying AI and advanced technologies to the legal market to improve productiâ€¦"/>
    <x v="0"/>
    <n v="179296.48"/>
    <x v="50"/>
    <s v="USD"/>
    <s v="United States"/>
  </r>
  <r>
    <s v="machine learning"/>
    <x v="1"/>
    <n v="5824798223"/>
    <s v="Machine Learning Platform Engineer"/>
    <x v="520"/>
    <s v="Chicago, Cook County"/>
    <x v="6"/>
    <m/>
    <m/>
    <n v="118941.05"/>
    <n v="118941.05"/>
    <n v="1"/>
    <x v="873"/>
    <s v="hackajob is collaborating with TransUnion to connect them with exceptional professionals for this role. TransUnion's Job Applicant Privacy Notice Personal Information We Collect Your Privacy Choices Team Overview This role is part of the Research &amp; Development organization, focused on enabling and evolving enterprise data science capabilities. The team is responsible for protecting existing global data science environments, modernizing data science by onboarding practitioners to One True and clâ€¦"/>
    <x v="0"/>
    <n v="118941.05"/>
    <x v="3"/>
    <s v="USD"/>
    <s v="United States"/>
  </r>
  <r>
    <s v="machine learning"/>
    <x v="1"/>
    <n v="5789986091"/>
    <s v="AI Machine Learning Engineer"/>
    <x v="521"/>
    <s v="Manassas, Prince William County"/>
    <x v="1"/>
    <m/>
    <m/>
    <n v="118372.65"/>
    <n v="118372.65"/>
    <n v="1"/>
    <x v="874"/>
    <s v="hackajob is collaborating with Lockheed Martin - US to connect them with exceptional professionals for this role. WHAT WEâ€™RE DOING At Lockheed Martin, we're at the forefront of cutting-edge technology and innovation. Our campus in Manassas, Virginia is a hub for engineering excellence, where we tackle some of the world's most challenging engineering problems. We pride ourselves on our culture of creativity, excellence, and product innovation. WHO WE ARE In this exciting role, you will have the â€¦"/>
    <x v="0"/>
    <n v="118372.65"/>
    <x v="50"/>
    <s v="USD"/>
    <s v="United States"/>
  </r>
  <r>
    <s v="machine learning"/>
    <x v="1"/>
    <n v="5834594002"/>
    <s v="Principal Machine Learning Engineer"/>
    <x v="485"/>
    <s v="US"/>
    <x v="1"/>
    <m/>
    <m/>
    <n v="219665.66"/>
    <n v="219665.66"/>
    <n v="1"/>
    <x v="875"/>
    <s v="hackajob is collaborating with Oracle to connect them with exceptional professionals for this role.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Values are OCIâ€™s foundation and how we deliver excellence. We strive for equity, inclusion, and respect forâ€¦"/>
    <x v="0"/>
    <n v="219665.66"/>
    <x v="45"/>
    <s v="USD"/>
    <s v="United States"/>
  </r>
  <r>
    <s v="machine learning"/>
    <x v="1"/>
    <n v="5766191677"/>
    <s v="Machine Learning Engineer"/>
    <x v="522"/>
    <s v="Pittsburgh, Allegheny County"/>
    <x v="1"/>
    <m/>
    <s v="full_time"/>
    <n v="129352.2"/>
    <n v="129352.2"/>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9352.2"/>
    <x v="113"/>
    <s v="USD"/>
    <s v="United States"/>
  </r>
  <r>
    <s v="machine learning"/>
    <x v="1"/>
    <n v="5766191726"/>
    <s v="Machine Learning Engineer"/>
    <x v="522"/>
    <s v="Macon, Bibb County"/>
    <x v="1"/>
    <m/>
    <s v="full_time"/>
    <n v="121082.27"/>
    <n v="121082.27"/>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1082.27"/>
    <x v="113"/>
    <s v="USD"/>
    <s v="United States"/>
  </r>
  <r>
    <s v="machine learning"/>
    <x v="1"/>
    <n v="5766190398"/>
    <s v="Machine Learning Engineer"/>
    <x v="522"/>
    <s v="Indiana, Indiana County"/>
    <x v="1"/>
    <m/>
    <s v="full_time"/>
    <n v="114630.52"/>
    <n v="114630.52"/>
    <n v="1"/>
    <x v="877"/>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14630.52"/>
    <x v="113"/>
    <s v="USD"/>
    <s v="United States"/>
  </r>
  <r>
    <s v="machine learning"/>
    <x v="1"/>
    <n v="5766191233"/>
    <s v="Machine Learning Engineer"/>
    <x v="522"/>
    <s v="West Jordan, Salt Lake County"/>
    <x v="1"/>
    <m/>
    <s v="full_time"/>
    <n v="132990.72"/>
    <n v="132990.72"/>
    <n v="1"/>
    <x v="878"/>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32990.72"/>
    <x v="113"/>
    <s v="USD"/>
    <s v="United States"/>
  </r>
  <r>
    <s v="machine learning"/>
    <x v="1"/>
    <n v="5766190507"/>
    <s v="Machine Learning Engineer"/>
    <x v="522"/>
    <s v="Wilmington, New Hanover County"/>
    <x v="1"/>
    <m/>
    <s v="full_time"/>
    <n v="126528.68"/>
    <n v="126528.68"/>
    <n v="1"/>
    <x v="879"/>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6528.68"/>
    <x v="113"/>
    <s v="USD"/>
    <s v="United States"/>
  </r>
  <r>
    <s v="machine learning"/>
    <x v="1"/>
    <n v="5766191375"/>
    <s v="Machine Learning Engineer"/>
    <x v="522"/>
    <s v="Frederick, Frederick County"/>
    <x v="1"/>
    <m/>
    <s v="full_time"/>
    <n v="129361.95"/>
    <n v="129361.95"/>
    <n v="1"/>
    <x v="880"/>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9361.95"/>
    <x v="113"/>
    <s v="USD"/>
    <s v="United States"/>
  </r>
  <r>
    <s v="machine learning"/>
    <x v="1"/>
    <n v="5766191702"/>
    <s v="Machine Learning Engineer"/>
    <x v="522"/>
    <s v="Fargo, Cass County"/>
    <x v="1"/>
    <m/>
    <s v="full_time"/>
    <n v="122073.38"/>
    <n v="122073.38"/>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2073.38"/>
    <x v="113"/>
    <s v="USD"/>
    <s v="United States"/>
  </r>
  <r>
    <s v="machine learning"/>
    <x v="1"/>
    <n v="5766191140"/>
    <s v="Machine Learning Engineer"/>
    <x v="522"/>
    <s v="Laramie, Albany County"/>
    <x v="1"/>
    <m/>
    <s v="full_time"/>
    <n v="117148.2"/>
    <n v="117148.2"/>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17148.2"/>
    <x v="113"/>
    <s v="USD"/>
    <s v="United States"/>
  </r>
  <r>
    <s v="machine learning"/>
    <x v="1"/>
    <n v="5766190420"/>
    <s v="Machine Learning Engineer"/>
    <x v="522"/>
    <s v="Bowling Green, Warren County"/>
    <x v="1"/>
    <m/>
    <s v="full_time"/>
    <n v="125053.98"/>
    <n v="125053.98"/>
    <n v="1"/>
    <x v="877"/>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5053.98"/>
    <x v="113"/>
    <s v="USD"/>
    <s v="United States"/>
  </r>
  <r>
    <s v="machine learning"/>
    <x v="1"/>
    <n v="5766190418"/>
    <s v="Machine Learning Engineer"/>
    <x v="522"/>
    <s v="Parkersburg, Wood County"/>
    <x v="1"/>
    <m/>
    <s v="full_time"/>
    <n v="124158.33"/>
    <n v="124158.33"/>
    <n v="1"/>
    <x v="877"/>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4158.33"/>
    <x v="113"/>
    <s v="USD"/>
    <s v="United States"/>
  </r>
  <r>
    <s v="machine learning"/>
    <x v="1"/>
    <n v="5766190403"/>
    <s v="Machine Learning Engineer"/>
    <x v="522"/>
    <s v="Fort Wayne, Allen County"/>
    <x v="1"/>
    <m/>
    <s v="full_time"/>
    <n v="119925.71"/>
    <n v="119925.71"/>
    <n v="1"/>
    <x v="877"/>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19925.71"/>
    <x v="113"/>
    <s v="USD"/>
    <s v="United States"/>
  </r>
  <r>
    <s v="machine learning"/>
    <x v="1"/>
    <n v="5766191189"/>
    <s v="Machine Learning Engineer"/>
    <x v="522"/>
    <s v="Yonkers, Westchester County"/>
    <x v="1"/>
    <m/>
    <s v="full_time"/>
    <n v="133427.60999999999"/>
    <n v="133427.60999999999"/>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33427.60999999999"/>
    <x v="113"/>
    <s v="USD"/>
    <s v="United States"/>
  </r>
  <r>
    <s v="machine learning"/>
    <x v="1"/>
    <n v="5766191239"/>
    <s v="Machine Learning Engineer"/>
    <x v="522"/>
    <s v="Lake Charles, Calcasieu Parish"/>
    <x v="1"/>
    <m/>
    <s v="full_time"/>
    <n v="124112.05"/>
    <n v="124112.05"/>
    <n v="1"/>
    <x v="878"/>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4112.05"/>
    <x v="113"/>
    <s v="USD"/>
    <s v="United States"/>
  </r>
  <r>
    <s v="machine learning"/>
    <x v="1"/>
    <n v="5766191149"/>
    <s v="Machine Learning Engineer"/>
    <x v="522"/>
    <s v="Arcata, Humboldt County"/>
    <x v="1"/>
    <m/>
    <s v="full_time"/>
    <n v="130429.9"/>
    <n v="130429.9"/>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30429.9"/>
    <x v="113"/>
    <s v="USD"/>
    <s v="United States"/>
  </r>
  <r>
    <s v="machine learning"/>
    <x v="1"/>
    <n v="5766191238"/>
    <s v="Machine Learning Engineer"/>
    <x v="522"/>
    <s v="Murfreesboro, Rutherford County"/>
    <x v="1"/>
    <m/>
    <s v="full_time"/>
    <n v="119329.05"/>
    <n v="119329.05"/>
    <n v="1"/>
    <x v="878"/>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19329.05"/>
    <x v="113"/>
    <s v="USD"/>
    <s v="United States"/>
  </r>
  <r>
    <s v="machine learning"/>
    <x v="1"/>
    <n v="5766191188"/>
    <s v="Machine Learning Engineer"/>
    <x v="522"/>
    <s v="Casper, Natrona County"/>
    <x v="1"/>
    <m/>
    <s v="full_time"/>
    <n v="131711.38"/>
    <n v="131711.38"/>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31711.38"/>
    <x v="113"/>
    <s v="USD"/>
    <s v="United States"/>
  </r>
  <r>
    <s v="machine learning"/>
    <x v="1"/>
    <n v="5766191174"/>
    <s v="Machine Learning Engineer"/>
    <x v="522"/>
    <s v="Biddeford, York County"/>
    <x v="1"/>
    <m/>
    <s v="full_time"/>
    <n v="120265.76"/>
    <n v="120265.76"/>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0265.76"/>
    <x v="113"/>
    <s v="USD"/>
    <s v="United States"/>
  </r>
  <r>
    <s v="machine learning"/>
    <x v="1"/>
    <n v="5766191191"/>
    <s v="Machine Learning Engineer"/>
    <x v="522"/>
    <s v="Warwick, Kent County"/>
    <x v="1"/>
    <m/>
    <s v="full_time"/>
    <n v="127079.63"/>
    <n v="127079.63"/>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7079.63"/>
    <x v="113"/>
    <s v="USD"/>
    <s v="United States"/>
  </r>
  <r>
    <s v="machine learning"/>
    <x v="1"/>
    <n v="5766191159"/>
    <s v="Machine Learning Engineer"/>
    <x v="522"/>
    <s v="Albuquerque, Bernalillo County"/>
    <x v="1"/>
    <m/>
    <s v="full_time"/>
    <n v="119554.59"/>
    <n v="119554.59"/>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19554.59"/>
    <x v="113"/>
    <s v="USD"/>
    <s v="United States"/>
  </r>
  <r>
    <s v="machine learning"/>
    <x v="1"/>
    <n v="5766191171"/>
    <s v="Machine Learning Engineer"/>
    <x v="522"/>
    <s v="Bristol, Bristol County"/>
    <x v="1"/>
    <m/>
    <s v="full_time"/>
    <n v="125866.62"/>
    <n v="125866.62"/>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5866.62"/>
    <x v="113"/>
    <s v="USD"/>
    <s v="United States"/>
  </r>
  <r>
    <s v="machine learning"/>
    <x v="1"/>
    <n v="5766191167"/>
    <s v="Machine Learning Engineer"/>
    <x v="522"/>
    <s v="Lake Worth, Palm Beach County"/>
    <x v="1"/>
    <m/>
    <s v="full_time"/>
    <n v="129124.68"/>
    <n v="129124.68"/>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9124.68"/>
    <x v="113"/>
    <s v="USD"/>
    <s v="United States"/>
  </r>
  <r>
    <s v="machine learning"/>
    <x v="1"/>
    <n v="5766191160"/>
    <s v="Machine Learning Engineer"/>
    <x v="522"/>
    <s v="Ann Arbor, Washtenaw County"/>
    <x v="1"/>
    <m/>
    <s v="full_time"/>
    <n v="128714.41"/>
    <n v="128714.41"/>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8714.41"/>
    <x v="113"/>
    <s v="USD"/>
    <s v="United States"/>
  </r>
  <r>
    <s v="machine learning"/>
    <x v="1"/>
    <n v="5766191251"/>
    <s v="Machine Learning Engineer"/>
    <x v="522"/>
    <s v="Rock Hill, York County"/>
    <x v="1"/>
    <m/>
    <s v="full_time"/>
    <n v="122957.61"/>
    <n v="122957.61"/>
    <n v="1"/>
    <x v="878"/>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2957.61"/>
    <x v="113"/>
    <s v="USD"/>
    <s v="United States"/>
  </r>
  <r>
    <s v="machine learning"/>
    <x v="1"/>
    <n v="5766191142"/>
    <s v="Machine Learning Engineer"/>
    <x v="522"/>
    <s v="Lansing, Ingham County"/>
    <x v="1"/>
    <m/>
    <s v="full_time"/>
    <n v="128266.16"/>
    <n v="128266.16"/>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8266.16"/>
    <x v="113"/>
    <s v="USD"/>
    <s v="United States"/>
  </r>
  <r>
    <s v="machine learning"/>
    <x v="1"/>
    <n v="5766191166"/>
    <s v="Machine Learning Engineer"/>
    <x v="522"/>
    <s v="Joliet, Will County"/>
    <x v="1"/>
    <m/>
    <s v="full_time"/>
    <n v="132209.98000000001"/>
    <n v="132209.98000000001"/>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32209.98000000001"/>
    <x v="113"/>
    <s v="USD"/>
    <s v="United States"/>
  </r>
  <r>
    <s v="machine learning"/>
    <x v="1"/>
    <n v="5766190396"/>
    <s v="Machine Learning Engineer"/>
    <x v="522"/>
    <s v="Reading, Berks County"/>
    <x v="1"/>
    <m/>
    <s v="full_time"/>
    <n v="132673.39000000001"/>
    <n v="132673.39000000001"/>
    <n v="1"/>
    <x v="877"/>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32673.39000000001"/>
    <x v="113"/>
    <s v="USD"/>
    <s v="United States"/>
  </r>
  <r>
    <s v="machine learning"/>
    <x v="1"/>
    <n v="5766191170"/>
    <s v="Machine Learning Engineer"/>
    <x v="522"/>
    <s v="Portland, Cumberland County"/>
    <x v="1"/>
    <m/>
    <s v="full_time"/>
    <n v="128113.23"/>
    <n v="128113.23"/>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8113.23"/>
    <x v="113"/>
    <s v="USD"/>
    <s v="United States"/>
  </r>
  <r>
    <s v="machine learning"/>
    <x v="1"/>
    <n v="5766191156"/>
    <s v="Machine Learning Engineer"/>
    <x v="522"/>
    <s v="Conway, Faulkner County"/>
    <x v="1"/>
    <m/>
    <s v="full_time"/>
    <n v="123647.4"/>
    <n v="123647.4"/>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3647.4"/>
    <x v="113"/>
    <s v="USD"/>
    <s v="United States"/>
  </r>
  <r>
    <s v="machine learning"/>
    <x v="1"/>
    <n v="5766191165"/>
    <s v="Machine Learning Engineer"/>
    <x v="522"/>
    <s v="Adelphi, Prince George's County"/>
    <x v="1"/>
    <m/>
    <s v="full_time"/>
    <n v="137423.67000000001"/>
    <n v="137423.67000000001"/>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37423.67000000001"/>
    <x v="113"/>
    <s v="USD"/>
    <s v="United States"/>
  </r>
  <r>
    <s v="machine learning"/>
    <x v="1"/>
    <n v="5766191264"/>
    <s v="Machine Learning Engineer"/>
    <x v="522"/>
    <s v="Helena, Lewis and Clark County"/>
    <x v="1"/>
    <m/>
    <s v="full_time"/>
    <n v="124476.42"/>
    <n v="124476.42"/>
    <n v="1"/>
    <x v="878"/>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4476.42"/>
    <x v="113"/>
    <s v="USD"/>
    <s v="United States"/>
  </r>
  <r>
    <s v="machine learning"/>
    <x v="1"/>
    <n v="5766191329"/>
    <s v="Machine Learning Engineer"/>
    <x v="522"/>
    <s v="Pensacola, Escambia County"/>
    <x v="1"/>
    <m/>
    <s v="full_time"/>
    <n v="122646.91"/>
    <n v="122646.91"/>
    <n v="1"/>
    <x v="882"/>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2646.91"/>
    <x v="113"/>
    <s v="USD"/>
    <s v="United States"/>
  </r>
  <r>
    <s v="machine learning"/>
    <x v="1"/>
    <n v="5766191196"/>
    <s v="Machine Learning Engineer"/>
    <x v="522"/>
    <s v="Carson City, Nevada"/>
    <x v="1"/>
    <m/>
    <s v="full_time"/>
    <n v="128471.83"/>
    <n v="128471.83"/>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8471.83"/>
    <x v="113"/>
    <s v="USD"/>
    <s v="United States"/>
  </r>
  <r>
    <s v="machine learning"/>
    <x v="1"/>
    <n v="5766191243"/>
    <s v="Machine Learning Engineer"/>
    <x v="522"/>
    <s v="Meridian, Ada County"/>
    <x v="1"/>
    <m/>
    <s v="full_time"/>
    <n v="120175.07"/>
    <n v="120175.07"/>
    <n v="1"/>
    <x v="878"/>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0175.07"/>
    <x v="113"/>
    <s v="USD"/>
    <s v="United States"/>
  </r>
  <r>
    <s v="machine learning"/>
    <x v="1"/>
    <n v="5766191129"/>
    <s v="Machine Learning Engineer"/>
    <x v="522"/>
    <s v="Carrollton, Carroll County"/>
    <x v="1"/>
    <m/>
    <s v="full_time"/>
    <n v="126381.55"/>
    <n v="126381.55"/>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6381.55"/>
    <x v="113"/>
    <s v="USD"/>
    <s v="United States"/>
  </r>
  <r>
    <s v="machine learning"/>
    <x v="1"/>
    <n v="5766191180"/>
    <s v="Machine Learning Engineer"/>
    <x v="522"/>
    <s v="Boca Raton, Palm Beach County"/>
    <x v="1"/>
    <m/>
    <s v="full_time"/>
    <n v="126136.99"/>
    <n v="126136.99"/>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6136.99"/>
    <x v="113"/>
    <s v="USD"/>
    <s v="United States"/>
  </r>
  <r>
    <s v="machine learning"/>
    <x v="1"/>
    <n v="5766191132"/>
    <s v="Machine Learning Engineer"/>
    <x v="522"/>
    <s v="Santa Fe, Santa Fe County"/>
    <x v="1"/>
    <m/>
    <s v="full_time"/>
    <n v="125670.28"/>
    <n v="125670.28"/>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5670.28"/>
    <x v="113"/>
    <s v="USD"/>
    <s v="United States"/>
  </r>
  <r>
    <s v="machine learning"/>
    <x v="1"/>
    <n v="5766191148"/>
    <s v="Machine Learning Engineer"/>
    <x v="522"/>
    <s v="Baton Rouge, East Baton Rouge Parish"/>
    <x v="1"/>
    <m/>
    <s v="full_time"/>
    <n v="127182.69"/>
    <n v="127182.69"/>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7182.69"/>
    <x v="113"/>
    <s v="USD"/>
    <s v="United States"/>
  </r>
  <r>
    <s v="machine learning"/>
    <x v="1"/>
    <n v="5766190395"/>
    <s v="Machine Learning Engineer"/>
    <x v="522"/>
    <s v="Rapid City, Pennington County"/>
    <x v="1"/>
    <m/>
    <s v="full_time"/>
    <n v="129424.76"/>
    <n v="129424.76"/>
    <n v="1"/>
    <x v="877"/>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9424.76"/>
    <x v="113"/>
    <s v="USD"/>
    <s v="United States"/>
  </r>
  <r>
    <s v="machine learning"/>
    <x v="1"/>
    <n v="5766191176"/>
    <s v="Machine Learning Engineer"/>
    <x v="522"/>
    <s v="Pawtucket, Providence County"/>
    <x v="1"/>
    <m/>
    <s v="full_time"/>
    <n v="128592.69"/>
    <n v="128592.69"/>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8592.69"/>
    <x v="113"/>
    <s v="USD"/>
    <s v="United States"/>
  </r>
  <r>
    <s v="machine learning"/>
    <x v="1"/>
    <n v="5766191143"/>
    <s v="Machine Learning Engineer"/>
    <x v="522"/>
    <s v="Missoula, Missoula County"/>
    <x v="1"/>
    <m/>
    <s v="full_time"/>
    <n v="122134.62"/>
    <n v="122134.62"/>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2134.62"/>
    <x v="113"/>
    <s v="USD"/>
    <s v="United States"/>
  </r>
  <r>
    <s v="machine learning"/>
    <x v="1"/>
    <n v="5766191749"/>
    <s v="Machine Learning Engineer"/>
    <x v="522"/>
    <s v="Henderson, Clark County"/>
    <x v="1"/>
    <m/>
    <s v="full_time"/>
    <n v="127001.85"/>
    <n v="127001.85"/>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7001.85"/>
    <x v="113"/>
    <s v="USD"/>
    <s v="United States"/>
  </r>
  <r>
    <s v="machine learning"/>
    <x v="1"/>
    <n v="5766191674"/>
    <s v="Machine Learning Engineer"/>
    <x v="522"/>
    <s v="Rockford, Winnebago County"/>
    <x v="1"/>
    <m/>
    <s v="full_time"/>
    <n v="128361.12"/>
    <n v="128361.12"/>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8361.12"/>
    <x v="113"/>
    <s v="USD"/>
    <s v="United States"/>
  </r>
  <r>
    <s v="machine learning"/>
    <x v="1"/>
    <n v="5766191778"/>
    <s v="Machine Learning Engineer"/>
    <x v="522"/>
    <s v="Meridian, Lauderdale County"/>
    <x v="1"/>
    <m/>
    <s v="full_time"/>
    <n v="112731.04"/>
    <n v="112731.04"/>
    <n v="1"/>
    <x v="883"/>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12731.04"/>
    <x v="113"/>
    <s v="USD"/>
    <s v="United States"/>
  </r>
  <r>
    <s v="machine learning"/>
    <x v="1"/>
    <n v="5766191141"/>
    <s v="Machine Learning Engineer"/>
    <x v="522"/>
    <s v="Syracuse, Onondaga County"/>
    <x v="1"/>
    <m/>
    <s v="full_time"/>
    <n v="124861.28"/>
    <n v="124861.28"/>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4861.28"/>
    <x v="113"/>
    <s v="USD"/>
    <s v="United States"/>
  </r>
  <r>
    <s v="machine learning"/>
    <x v="1"/>
    <n v="5766190423"/>
    <s v="Machine Learning Engineer"/>
    <x v="522"/>
    <s v="Evansville, Vanderburgh County"/>
    <x v="1"/>
    <m/>
    <s v="full_time"/>
    <n v="123735.87"/>
    <n v="123735.87"/>
    <n v="1"/>
    <x v="877"/>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3735.87"/>
    <x v="113"/>
    <s v="USD"/>
    <s v="United States"/>
  </r>
  <r>
    <s v="machine learning"/>
    <x v="1"/>
    <n v="5766191178"/>
    <s v="Machine Learning Engineer"/>
    <x v="522"/>
    <s v="Bronx, New York City"/>
    <x v="1"/>
    <m/>
    <s v="full_time"/>
    <n v="138057.34"/>
    <n v="138057.34"/>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38057.34"/>
    <x v="113"/>
    <s v="USD"/>
    <s v="United States"/>
  </r>
  <r>
    <s v="machine learning"/>
    <x v="1"/>
    <n v="5766191127"/>
    <s v="Machine Learning Engineer"/>
    <x v="522"/>
    <s v="Salem, Marion County"/>
    <x v="1"/>
    <m/>
    <s v="full_time"/>
    <n v="116655.09"/>
    <n v="116655.09"/>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16655.09"/>
    <x v="113"/>
    <s v="USD"/>
    <s v="United States"/>
  </r>
  <r>
    <s v="machine learning"/>
    <x v="1"/>
    <n v="5766191732"/>
    <s v="Machine Learning Engineer"/>
    <x v="522"/>
    <s v="Jacksonville, Duval County"/>
    <x v="1"/>
    <m/>
    <s v="full_time"/>
    <n v="126089.01"/>
    <n v="126089.01"/>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6089.01"/>
    <x v="113"/>
    <s v="USD"/>
    <s v="United States"/>
  </r>
  <r>
    <s v="machine learning"/>
    <x v="1"/>
    <n v="5766191410"/>
    <s v="Machine Learning Engineer"/>
    <x v="522"/>
    <s v="Jersey City, Hudson County"/>
    <x v="1"/>
    <m/>
    <s v="full_time"/>
    <n v="133316.31"/>
    <n v="133316.31"/>
    <n v="1"/>
    <x v="884"/>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33316.31"/>
    <x v="113"/>
    <s v="USD"/>
    <s v="United States"/>
  </r>
  <r>
    <s v="machine learning"/>
    <x v="1"/>
    <n v="5766191396"/>
    <s v="Machine Learning Engineer"/>
    <x v="522"/>
    <s v="Charleston, Kanawha County"/>
    <x v="1"/>
    <m/>
    <s v="full_time"/>
    <n v="125782.15"/>
    <n v="125782.15"/>
    <n v="1"/>
    <x v="880"/>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5782.15"/>
    <x v="113"/>
    <s v="USD"/>
    <s v="United States"/>
  </r>
  <r>
    <s v="machine learning"/>
    <x v="1"/>
    <n v="5766192248"/>
    <s v="Machine Learning Engineer"/>
    <x v="522"/>
    <s v="San Diego, San Diego County"/>
    <x v="1"/>
    <m/>
    <s v="full_time"/>
    <n v="137822.53"/>
    <n v="137822.53"/>
    <n v="1"/>
    <x v="885"/>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37822.53"/>
    <x v="113"/>
    <s v="USD"/>
    <s v="United States"/>
  </r>
  <r>
    <s v="machine learning"/>
    <x v="1"/>
    <n v="5766191709"/>
    <s v="Machine Learning Engineer"/>
    <x v="522"/>
    <s v="Laredo, Webb County"/>
    <x v="1"/>
    <m/>
    <s v="full_time"/>
    <n v="120641.05"/>
    <n v="120641.05"/>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0641.05"/>
    <x v="113"/>
    <s v="USD"/>
    <s v="United States"/>
  </r>
  <r>
    <s v="machine learning"/>
    <x v="1"/>
    <n v="5766191667"/>
    <s v="Machine Learning Engineer"/>
    <x v="522"/>
    <s v="Corpus Christi, Nueces County"/>
    <x v="1"/>
    <m/>
    <s v="full_time"/>
    <n v="117311.65"/>
    <n v="117311.65"/>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17311.65"/>
    <x v="113"/>
    <s v="USD"/>
    <s v="United States"/>
  </r>
  <r>
    <s v="machine learning"/>
    <x v="1"/>
    <n v="5766191744"/>
    <s v="Machine Learning Engineer"/>
    <x v="522"/>
    <s v="South Bend, St. Joseph County"/>
    <x v="1"/>
    <m/>
    <s v="full_time"/>
    <n v="133279.19"/>
    <n v="133279.19"/>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33279.19"/>
    <x v="113"/>
    <s v="USD"/>
    <s v="United States"/>
  </r>
  <r>
    <s v="machine learning"/>
    <x v="1"/>
    <n v="5766191405"/>
    <s v="Machine Learning Engineer"/>
    <x v="522"/>
    <s v="New Haven, New Haven County"/>
    <x v="1"/>
    <m/>
    <s v="full_time"/>
    <n v="126690.59"/>
    <n v="126690.59"/>
    <n v="1"/>
    <x v="884"/>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6690.59"/>
    <x v="113"/>
    <s v="USD"/>
    <s v="United States"/>
  </r>
  <r>
    <s v="machine learning"/>
    <x v="1"/>
    <n v="5766191743"/>
    <s v="Machine Learning Engineer"/>
    <x v="522"/>
    <s v="Bowling Green, Wood County"/>
    <x v="1"/>
    <m/>
    <s v="full_time"/>
    <n v="124649.27"/>
    <n v="124649.27"/>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4649.27"/>
    <x v="113"/>
    <s v="USD"/>
    <s v="United States"/>
  </r>
  <r>
    <s v="machine learning"/>
    <x v="1"/>
    <n v="5766191776"/>
    <s v="Machine Learning Engineer"/>
    <x v="522"/>
    <s v="Erie, Erie County"/>
    <x v="1"/>
    <m/>
    <s v="full_time"/>
    <n v="129284.37"/>
    <n v="129284.37"/>
    <n v="1"/>
    <x v="883"/>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9284.37"/>
    <x v="113"/>
    <s v="USD"/>
    <s v="United States"/>
  </r>
  <r>
    <s v="machine learning"/>
    <x v="1"/>
    <n v="5766191382"/>
    <s v="Machine Learning Engineer"/>
    <x v="522"/>
    <s v="Rochester, Olmsted County"/>
    <x v="1"/>
    <m/>
    <s v="full_time"/>
    <n v="120862.61"/>
    <n v="120862.61"/>
    <n v="1"/>
    <x v="880"/>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0862.61"/>
    <x v="113"/>
    <s v="USD"/>
    <s v="United States"/>
  </r>
  <r>
    <s v="machine learning"/>
    <x v="1"/>
    <n v="5766191706"/>
    <s v="Machine Learning Engineer"/>
    <x v="522"/>
    <s v="Grand Forks, Grand Forks County"/>
    <x v="1"/>
    <m/>
    <s v="full_time"/>
    <n v="124312.12"/>
    <n v="124312.12"/>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4312.12"/>
    <x v="113"/>
    <s v="USD"/>
    <s v="United States"/>
  </r>
  <r>
    <s v="machine learning"/>
    <x v="1"/>
    <n v="5766191403"/>
    <s v="Machine Learning Engineer"/>
    <x v="522"/>
    <s v="Savannah, Chatham County"/>
    <x v="1"/>
    <m/>
    <s v="full_time"/>
    <n v="126046.93"/>
    <n v="126046.93"/>
    <n v="1"/>
    <x v="884"/>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6046.93"/>
    <x v="113"/>
    <s v="USD"/>
    <s v="United States"/>
  </r>
  <r>
    <s v="machine learning"/>
    <x v="1"/>
    <n v="5766191675"/>
    <s v="Machine Learning Engineer"/>
    <x v="522"/>
    <s v="Wilmington, New Castle County"/>
    <x v="1"/>
    <m/>
    <s v="full_time"/>
    <n v="134891.67000000001"/>
    <n v="134891.67000000001"/>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34891.67000000001"/>
    <x v="113"/>
    <s v="USD"/>
    <s v="United States"/>
  </r>
  <r>
    <s v="machine learning"/>
    <x v="1"/>
    <n v="5766191719"/>
    <s v="Machine Learning Engineer"/>
    <x v="522"/>
    <s v="Pierre, Hughes County"/>
    <x v="1"/>
    <m/>
    <s v="full_time"/>
    <n v="127839.35"/>
    <n v="127839.35"/>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7839.35"/>
    <x v="113"/>
    <s v="USD"/>
    <s v="United States"/>
  </r>
  <r>
    <s v="machine learning"/>
    <x v="1"/>
    <n v="5766191413"/>
    <s v="Machine Learning Engineer"/>
    <x v="522"/>
    <s v="Des Moines, Polk County"/>
    <x v="1"/>
    <m/>
    <s v="full_time"/>
    <n v="118421.77"/>
    <n v="118421.77"/>
    <n v="1"/>
    <x v="884"/>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18421.77"/>
    <x v="113"/>
    <s v="USD"/>
    <s v="United States"/>
  </r>
  <r>
    <s v="machine learning"/>
    <x v="1"/>
    <n v="5766191763"/>
    <s v="Machine Learning Engineer"/>
    <x v="522"/>
    <s v="Kenner, Jefferson Parish"/>
    <x v="1"/>
    <m/>
    <s v="full_time"/>
    <n v="115389.41"/>
    <n v="115389.41"/>
    <n v="1"/>
    <x v="883"/>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15389.41"/>
    <x v="113"/>
    <s v="USD"/>
    <s v="United States"/>
  </r>
  <r>
    <s v="machine learning"/>
    <x v="1"/>
    <n v="5766191684"/>
    <s v="Machine Learning Engineer"/>
    <x v="522"/>
    <s v="Nampa, Canyon County"/>
    <x v="1"/>
    <m/>
    <s v="full_time"/>
    <n v="124093.11"/>
    <n v="124093.11"/>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4093.11"/>
    <x v="113"/>
    <s v="USD"/>
    <s v="United States"/>
  </r>
  <r>
    <s v="machine learning"/>
    <x v="1"/>
    <n v="5766191668"/>
    <s v="Machine Learning Engineer"/>
    <x v="522"/>
    <s v="San Marcos, Hays County"/>
    <x v="1"/>
    <m/>
    <s v="full_time"/>
    <n v="134126.35999999999"/>
    <n v="134126.35999999999"/>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34126.35999999999"/>
    <x v="113"/>
    <s v="USD"/>
    <s v="United States"/>
  </r>
  <r>
    <s v="machine learning"/>
    <x v="1"/>
    <n v="5766191652"/>
    <s v="Machine Learning Engineer"/>
    <x v="522"/>
    <s v="Huntsville, Madison County"/>
    <x v="1"/>
    <m/>
    <s v="full_time"/>
    <n v="118676.03"/>
    <n v="118676.03"/>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18676.03"/>
    <x v="113"/>
    <s v="USD"/>
    <s v="United States"/>
  </r>
  <r>
    <s v="machine learning"/>
    <x v="1"/>
    <n v="5766191716"/>
    <s v="Machine Learning Engineer"/>
    <x v="522"/>
    <s v="Fayetteville, Washington County"/>
    <x v="1"/>
    <m/>
    <s v="full_time"/>
    <n v="124648.08"/>
    <n v="124648.08"/>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4648.08"/>
    <x v="113"/>
    <s v="USD"/>
    <s v="United States"/>
  </r>
  <r>
    <s v="machine learning"/>
    <x v="1"/>
    <n v="5766191772"/>
    <s v="Machine Learning Engineer"/>
    <x v="522"/>
    <s v="Los Angeles, Los Angeles County"/>
    <x v="1"/>
    <m/>
    <s v="full_time"/>
    <n v="131078.94"/>
    <n v="131078.94"/>
    <n v="1"/>
    <x v="883"/>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31078.94"/>
    <x v="113"/>
    <s v="USD"/>
    <s v="United States"/>
  </r>
  <r>
    <s v="machine learning"/>
    <x v="1"/>
    <n v="5766191263"/>
    <s v="Machine Learning Engineer"/>
    <x v="522"/>
    <s v="Scottsdale, Maricopa County"/>
    <x v="1"/>
    <m/>
    <s v="full_time"/>
    <n v="122913.77"/>
    <n v="122913.77"/>
    <n v="1"/>
    <x v="878"/>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2913.77"/>
    <x v="113"/>
    <s v="USD"/>
    <s v="United States"/>
  </r>
  <r>
    <s v="machine learning"/>
    <x v="1"/>
    <n v="5766191665"/>
    <s v="Machine Learning Engineer"/>
    <x v="522"/>
    <s v="Miami, Miami-Dade County"/>
    <x v="1"/>
    <m/>
    <s v="full_time"/>
    <n v="132979.19"/>
    <n v="132979.19"/>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32979.19"/>
    <x v="113"/>
    <s v="USD"/>
    <s v="United States"/>
  </r>
  <r>
    <s v="machine learning"/>
    <x v="1"/>
    <n v="5766191769"/>
    <s v="Machine Learning Engineer"/>
    <x v="522"/>
    <s v="Chattanooga, Hamilton County"/>
    <x v="1"/>
    <m/>
    <s v="full_time"/>
    <n v="131077.44"/>
    <n v="131077.44"/>
    <n v="1"/>
    <x v="883"/>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31077.44"/>
    <x v="113"/>
    <s v="USD"/>
    <s v="United States"/>
  </r>
  <r>
    <s v="machine learning"/>
    <x v="1"/>
    <n v="5766191126"/>
    <s v="Machine Learning Engineer"/>
    <x v="522"/>
    <s v="Bozeman, Gallatin County"/>
    <x v="1"/>
    <m/>
    <s v="full_time"/>
    <n v="113730.98"/>
    <n v="113730.98"/>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13730.98"/>
    <x v="113"/>
    <s v="USD"/>
    <s v="United States"/>
  </r>
  <r>
    <s v="machine learning"/>
    <x v="1"/>
    <n v="5766190394"/>
    <s v="Machine Learning Engineer"/>
    <x v="522"/>
    <s v="Allendale, Ottawa County"/>
    <x v="1"/>
    <m/>
    <s v="full_time"/>
    <n v="127601.59"/>
    <n v="127601.59"/>
    <n v="1"/>
    <x v="877"/>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7601.59"/>
    <x v="113"/>
    <s v="USD"/>
    <s v="United States"/>
  </r>
  <r>
    <s v="machine learning"/>
    <x v="1"/>
    <n v="5766191151"/>
    <s v="Machine Learning Engineer"/>
    <x v="522"/>
    <s v="Vancouver, Clark County"/>
    <x v="1"/>
    <m/>
    <s v="full_time"/>
    <n v="130480.28"/>
    <n v="130480.28"/>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30480.28"/>
    <x v="113"/>
    <s v="USD"/>
    <s v="United States"/>
  </r>
  <r>
    <s v="machine learning"/>
    <x v="1"/>
    <n v="5766190424"/>
    <s v="Machine Learning Engineer"/>
    <x v="522"/>
    <s v="Seattle, King County"/>
    <x v="1"/>
    <m/>
    <s v="full_time"/>
    <n v="132312.66"/>
    <n v="132312.66"/>
    <n v="1"/>
    <x v="877"/>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32312.66"/>
    <x v="113"/>
    <s v="USD"/>
    <s v="United States"/>
  </r>
  <r>
    <s v="machine learning"/>
    <x v="1"/>
    <n v="5766191198"/>
    <s v="Machine Learning Engineer"/>
    <x v="522"/>
    <s v="Houston, Harris County"/>
    <x v="1"/>
    <m/>
    <s v="full_time"/>
    <n v="122584.82"/>
    <n v="122584.82"/>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2584.82"/>
    <x v="113"/>
    <s v="USD"/>
    <s v="United States"/>
  </r>
  <r>
    <s v="machine learning"/>
    <x v="1"/>
    <n v="5766190501"/>
    <s v="Machine Learning Engineer"/>
    <x v="522"/>
    <s v="Shreveport, Caddo Parish"/>
    <x v="1"/>
    <m/>
    <s v="full_time"/>
    <n v="116233.33"/>
    <n v="116233.33"/>
    <n v="1"/>
    <x v="879"/>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16233.33"/>
    <x v="113"/>
    <s v="USD"/>
    <s v="United States"/>
  </r>
  <r>
    <s v="machine learning"/>
    <x v="1"/>
    <n v="5766191249"/>
    <s v="Machine Learning Engineer"/>
    <x v="522"/>
    <s v="Aurora, Arapahoe County"/>
    <x v="1"/>
    <m/>
    <s v="full_time"/>
    <n v="128124.95"/>
    <n v="128124.95"/>
    <n v="1"/>
    <x v="878"/>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8124.95"/>
    <x v="113"/>
    <s v="USD"/>
    <s v="United States"/>
  </r>
  <r>
    <s v="machine learning"/>
    <x v="1"/>
    <n v="5766191158"/>
    <s v="Machine Learning Engineer"/>
    <x v="522"/>
    <s v="Mount Pleasant, Isabella County"/>
    <x v="1"/>
    <m/>
    <s v="full_time"/>
    <n v="123732.21"/>
    <n v="123732.21"/>
    <n v="1"/>
    <x v="881"/>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3732.21"/>
    <x v="113"/>
    <s v="USD"/>
    <s v="United States"/>
  </r>
  <r>
    <s v="machine learning"/>
    <x v="1"/>
    <n v="5766191650"/>
    <s v="Machine Learning Engineer"/>
    <x v="522"/>
    <s v="Gary, Lake County"/>
    <x v="1"/>
    <m/>
    <s v="full_time"/>
    <n v="124010.17"/>
    <n v="124010.17"/>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4010.17"/>
    <x v="113"/>
    <s v="USD"/>
    <s v="United States"/>
  </r>
  <r>
    <s v="machine learning"/>
    <x v="1"/>
    <n v="5766191659"/>
    <s v="Machine Learning Engineer"/>
    <x v="522"/>
    <s v="Valdosta, Lowndes County"/>
    <x v="1"/>
    <m/>
    <s v="full_time"/>
    <n v="124423.38"/>
    <n v="124423.38"/>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4423.38"/>
    <x v="113"/>
    <s v="USD"/>
    <s v="United States"/>
  </r>
  <r>
    <s v="machine learning"/>
    <x v="1"/>
    <n v="5766191412"/>
    <s v="Machine Learning Engineer"/>
    <x v="522"/>
    <s v="Concord, Merrimack County"/>
    <x v="1"/>
    <m/>
    <s v="full_time"/>
    <n v="125603.42"/>
    <n v="125603.42"/>
    <n v="1"/>
    <x v="884"/>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5603.42"/>
    <x v="113"/>
    <s v="USD"/>
    <s v="United States"/>
  </r>
  <r>
    <s v="machine learning"/>
    <x v="1"/>
    <n v="5766191755"/>
    <s v="Machine Learning Engineer"/>
    <x v="522"/>
    <s v="Rexburg, Madison County"/>
    <x v="1"/>
    <m/>
    <s v="full_time"/>
    <n v="124919.52"/>
    <n v="124919.52"/>
    <n v="1"/>
    <x v="883"/>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4919.52"/>
    <x v="113"/>
    <s v="USD"/>
    <s v="United States"/>
  </r>
  <r>
    <s v="machine learning"/>
    <x v="1"/>
    <n v="5766191681"/>
    <s v="Machine Learning Engineer"/>
    <x v="522"/>
    <s v="Hattiesburg, Forrest County"/>
    <x v="1"/>
    <m/>
    <s v="full_time"/>
    <n v="118945.92"/>
    <n v="118945.92"/>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18945.92"/>
    <x v="113"/>
    <s v="USD"/>
    <s v="United States"/>
  </r>
  <r>
    <s v="machine learning"/>
    <x v="1"/>
    <n v="5766191662"/>
    <s v="Machine Learning Engineer"/>
    <x v="522"/>
    <s v="Hampton City, Virginia"/>
    <x v="1"/>
    <m/>
    <s v="full_time"/>
    <n v="127264.22"/>
    <n v="127264.22"/>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7264.22"/>
    <x v="113"/>
    <s v="USD"/>
    <s v="United States"/>
  </r>
  <r>
    <s v="machine learning"/>
    <x v="1"/>
    <n v="5766191691"/>
    <s v="Machine Learning Engineer"/>
    <x v="522"/>
    <s v="Peoria, Peoria County"/>
    <x v="1"/>
    <m/>
    <s v="full_time"/>
    <n v="129085.65"/>
    <n v="129085.65"/>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9085.65"/>
    <x v="113"/>
    <s v="USD"/>
    <s v="United States"/>
  </r>
  <r>
    <s v="machine learning"/>
    <x v="1"/>
    <n v="5766191648"/>
    <s v="Machine Learning Engineer"/>
    <x v="522"/>
    <s v="Elon, Alamance County"/>
    <x v="1"/>
    <m/>
    <s v="full_time"/>
    <n v="126760.09"/>
    <n v="126760.09"/>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6760.09"/>
    <x v="113"/>
    <s v="USD"/>
    <s v="United States"/>
  </r>
  <r>
    <s v="machine learning"/>
    <x v="1"/>
    <n v="5766191736"/>
    <s v="Machine Learning Engineer"/>
    <x v="522"/>
    <s v="Great Falls, Cascade County"/>
    <x v="1"/>
    <m/>
    <s v="full_time"/>
    <n v="121003.77"/>
    <n v="121003.77"/>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1003.77"/>
    <x v="113"/>
    <s v="USD"/>
    <s v="United States"/>
  </r>
  <r>
    <s v="machine learning"/>
    <x v="1"/>
    <n v="5766191680"/>
    <s v="Machine Learning Engineer"/>
    <x v="522"/>
    <s v="Gulfport, Harrison County"/>
    <x v="1"/>
    <m/>
    <s v="full_time"/>
    <n v="122479.06"/>
    <n v="122479.06"/>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2479.06"/>
    <x v="113"/>
    <s v="USD"/>
    <s v="United States"/>
  </r>
  <r>
    <s v="machine learning"/>
    <x v="1"/>
    <n v="5766191746"/>
    <s v="Machine Learning Engineer"/>
    <x v="522"/>
    <s v="Annapolis, Anne Arundel County"/>
    <x v="1"/>
    <m/>
    <s v="full_time"/>
    <n v="131669.42000000001"/>
    <n v="131669.42000000001"/>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31669.42000000001"/>
    <x v="113"/>
    <s v="USD"/>
    <s v="United States"/>
  </r>
  <r>
    <s v="machine learning"/>
    <x v="1"/>
    <n v="5766191717"/>
    <s v="Machine Learning Engineer"/>
    <x v="522"/>
    <s v="Mckinney, Collin County"/>
    <x v="1"/>
    <m/>
    <s v="full_time"/>
    <n v="129305.7"/>
    <n v="129305.7"/>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9305.7"/>
    <x v="113"/>
    <s v="USD"/>
    <s v="United States"/>
  </r>
  <r>
    <s v="machine learning"/>
    <x v="1"/>
    <n v="5766191745"/>
    <s v="Machine Learning Engineer"/>
    <x v="522"/>
    <s v="Buffalo, Erie County"/>
    <x v="1"/>
    <m/>
    <s v="full_time"/>
    <n v="133099.20000000001"/>
    <n v="133099.20000000001"/>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33099.20000000001"/>
    <x v="113"/>
    <s v="USD"/>
    <s v="United States"/>
  </r>
  <r>
    <s v="machine learning"/>
    <x v="1"/>
    <n v="5766191377"/>
    <s v="Machine Learning Engineer"/>
    <x v="522"/>
    <s v="Iowa City, Johnson County"/>
    <x v="1"/>
    <m/>
    <s v="full_time"/>
    <n v="120533.52"/>
    <n v="120533.52"/>
    <n v="1"/>
    <x v="880"/>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0533.52"/>
    <x v="113"/>
    <s v="USD"/>
    <s v="United States"/>
  </r>
  <r>
    <s v="machine learning"/>
    <x v="1"/>
    <n v="5766191739"/>
    <s v="Machine Learning Engineer"/>
    <x v="522"/>
    <s v="Prairie View, Waller County"/>
    <x v="1"/>
    <m/>
    <s v="full_time"/>
    <n v="123666.38"/>
    <n v="123666.38"/>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3666.38"/>
    <x v="113"/>
    <s v="USD"/>
    <s v="United States"/>
  </r>
  <r>
    <s v="machine learning"/>
    <x v="1"/>
    <n v="5766191764"/>
    <s v="Machine Learning Engineer"/>
    <x v="522"/>
    <s v="Seaford, Sussex County"/>
    <x v="1"/>
    <m/>
    <s v="full_time"/>
    <n v="127203.07"/>
    <n v="127203.07"/>
    <n v="1"/>
    <x v="883"/>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7203.07"/>
    <x v="113"/>
    <s v="USD"/>
    <s v="United States"/>
  </r>
  <r>
    <s v="machine learning"/>
    <x v="1"/>
    <n v="5766191411"/>
    <s v="Machine Learning Engineer"/>
    <x v="522"/>
    <s v="Green Bay, Brown County"/>
    <x v="1"/>
    <m/>
    <s v="full_time"/>
    <n v="124352.91"/>
    <n v="124352.91"/>
    <n v="1"/>
    <x v="884"/>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4352.91"/>
    <x v="113"/>
    <s v="USD"/>
    <s v="United States"/>
  </r>
  <r>
    <s v="machine learning"/>
    <x v="1"/>
    <n v="5766191752"/>
    <s v="Machine Learning Engineer"/>
    <x v="522"/>
    <s v="High Point, Guilford County"/>
    <x v="1"/>
    <m/>
    <s v="full_time"/>
    <n v="121014.74"/>
    <n v="121014.74"/>
    <n v="1"/>
    <x v="883"/>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1014.74"/>
    <x v="113"/>
    <s v="USD"/>
    <s v="United States"/>
  </r>
  <r>
    <s v="machine learning"/>
    <x v="1"/>
    <n v="5766191696"/>
    <s v="Machine Learning Engineer"/>
    <x v="522"/>
    <s v="Fresno, Fresno County"/>
    <x v="1"/>
    <m/>
    <s v="full_time"/>
    <n v="140909.62"/>
    <n v="140909.62"/>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40909.62"/>
    <x v="113"/>
    <s v="USD"/>
    <s v="United States"/>
  </r>
  <r>
    <s v="machine learning"/>
    <x v="1"/>
    <n v="5766191693"/>
    <s v="Machine Learning Engineer"/>
    <x v="522"/>
    <s v="Newark, New Castle County"/>
    <x v="1"/>
    <m/>
    <s v="full_time"/>
    <n v="131719.66"/>
    <n v="131719.66"/>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31719.66"/>
    <x v="113"/>
    <s v="USD"/>
    <s v="United States"/>
  </r>
  <r>
    <s v="machine learning"/>
    <x v="1"/>
    <n v="5766191731"/>
    <s v="Machine Learning Engineer"/>
    <x v="522"/>
    <s v="Independence, Jackson County"/>
    <x v="1"/>
    <m/>
    <s v="full_time"/>
    <n v="119617.99"/>
    <n v="119617.99"/>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19617.99"/>
    <x v="113"/>
    <s v="USD"/>
    <s v="United States"/>
  </r>
  <r>
    <s v="machine learning"/>
    <x v="1"/>
    <n v="5766191747"/>
    <s v="Machine Learning Engineer"/>
    <x v="522"/>
    <s v="Sacramento, Sacramento County"/>
    <x v="1"/>
    <m/>
    <s v="full_time"/>
    <n v="129874.95"/>
    <n v="129874.95"/>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9874.95"/>
    <x v="113"/>
    <s v="USD"/>
    <s v="United States"/>
  </r>
  <r>
    <s v="machine learning"/>
    <x v="1"/>
    <n v="5766191656"/>
    <s v="Machine Learning Engineer"/>
    <x v="522"/>
    <s v="North Dartmouth, Bristol County"/>
    <x v="1"/>
    <m/>
    <s v="full_time"/>
    <n v="130921.91"/>
    <n v="130921.91"/>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30921.91"/>
    <x v="113"/>
    <s v="USD"/>
    <s v="United States"/>
  </r>
  <r>
    <s v="machine learning"/>
    <x v="1"/>
    <n v="5766191771"/>
    <s v="Machine Learning Engineer"/>
    <x v="522"/>
    <s v="Philadelphia, Philadelphia County"/>
    <x v="1"/>
    <m/>
    <s v="full_time"/>
    <n v="135892.6"/>
    <n v="135892.6"/>
    <n v="1"/>
    <x v="883"/>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35892.6"/>
    <x v="113"/>
    <s v="USD"/>
    <s v="United States"/>
  </r>
  <r>
    <s v="machine learning"/>
    <x v="1"/>
    <n v="5766191654"/>
    <s v="Machine Learning Engineer"/>
    <x v="522"/>
    <s v="Pearl City, Honolulu"/>
    <x v="1"/>
    <m/>
    <s v="full_time"/>
    <n v="130484.39"/>
    <n v="130484.39"/>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30484.39"/>
    <x v="113"/>
    <s v="USD"/>
    <s v="United States"/>
  </r>
  <r>
    <s v="machine learning"/>
    <x v="1"/>
    <n v="5766191718"/>
    <s v="Machine Learning Engineer"/>
    <x v="522"/>
    <s v="Paterson, Passaic County"/>
    <x v="1"/>
    <m/>
    <s v="full_time"/>
    <n v="138125.17000000001"/>
    <n v="138125.17000000001"/>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38125.17000000001"/>
    <x v="113"/>
    <s v="USD"/>
    <s v="United States"/>
  </r>
  <r>
    <s v="machine learning"/>
    <x v="1"/>
    <n v="5766191695"/>
    <s v="Machine Learning Engineer"/>
    <x v="522"/>
    <s v="Columbia, Boone County"/>
    <x v="1"/>
    <m/>
    <s v="full_time"/>
    <n v="123548.5"/>
    <n v="123548.5"/>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3548.5"/>
    <x v="113"/>
    <s v="USD"/>
    <s v="United States"/>
  </r>
  <r>
    <s v="machine learning"/>
    <x v="1"/>
    <n v="5766191398"/>
    <s v="Machine Learning Engineer"/>
    <x v="522"/>
    <s v="Springfield, Greene County"/>
    <x v="1"/>
    <m/>
    <s v="full_time"/>
    <n v="123209.28"/>
    <n v="123209.28"/>
    <n v="1"/>
    <x v="880"/>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3209.28"/>
    <x v="113"/>
    <s v="USD"/>
    <s v="United States"/>
  </r>
  <r>
    <s v="machine learning"/>
    <x v="1"/>
    <n v="5766191653"/>
    <s v="Machine Learning Engineer"/>
    <x v="522"/>
    <s v="Manchester, Hillsborough County"/>
    <x v="1"/>
    <m/>
    <s v="full_time"/>
    <n v="125620.43"/>
    <n v="125620.43"/>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25620.43"/>
    <x v="113"/>
    <s v="USD"/>
    <s v="United States"/>
  </r>
  <r>
    <s v="machine learning"/>
    <x v="1"/>
    <n v="5766191699"/>
    <s v="Machine Learning Engineer"/>
    <x v="522"/>
    <s v="Denver, Colorado"/>
    <x v="1"/>
    <m/>
    <s v="full_time"/>
    <n v="131595.35999999999"/>
    <n v="131595.35999999999"/>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31595.35999999999"/>
    <x v="113"/>
    <s v="USD"/>
    <s v="United States"/>
  </r>
  <r>
    <s v="machine learning"/>
    <x v="1"/>
    <n v="5766191390"/>
    <s v="Machine Learning Engineer"/>
    <x v="522"/>
    <s v="Tacoma, Pierce County"/>
    <x v="1"/>
    <m/>
    <s v="full_time"/>
    <n v="132727.81"/>
    <n v="132727.81"/>
    <n v="1"/>
    <x v="880"/>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32727.81"/>
    <x v="113"/>
    <s v="USD"/>
    <s v="United States"/>
  </r>
  <r>
    <s v="machine learning"/>
    <x v="1"/>
    <n v="5766191645"/>
    <s v="Machine Learning Engineer"/>
    <x v="522"/>
    <s v="Idaho Falls, Bonneville County"/>
    <x v="1"/>
    <m/>
    <s v="full_time"/>
    <n v="119934.41"/>
    <n v="119934.41"/>
    <n v="1"/>
    <x v="876"/>
    <s v="About Us We are AI researchers and builders who understand how to curate data and RL environments that truly improve models. We curated OpenThoughts, one of the best open reasoning datasets, and have trained SOTA models such as Bespoke-MiniCheck and Bespoke-MiniChart. We are embarked on a journey to build Environments that are entire digital worlds that can be used to push the frontier of agents. What You'll Be Working On You will work directly with our research team on RL environment and task â€¦"/>
    <x v="0"/>
    <n v="119934.41"/>
    <x v="113"/>
    <s v="USD"/>
    <s v="United States"/>
  </r>
  <r>
    <s v="data entry"/>
    <x v="1"/>
    <n v="5819331575"/>
    <s v="Accounts Receivable File Clerk"/>
    <x v="523"/>
    <s v="Folsom, Sacramento County"/>
    <x v="8"/>
    <m/>
    <m/>
    <n v="35683.339999999997"/>
    <n v="35683.339999999997"/>
    <n v="1"/>
    <x v="886"/>
    <s v="Job Description Job Description Accounts Receivable File Clerk PrideStaff Financial is seeking an organized, detail-oriented File Clerk who will assist an accounts receivable department in Folsom. You will be responsible for processing mail, paperwork and documents as they come in, organizing them in the proper files for reference, and gathering information for different departments when requested. Attention to detail is vital in this role to ensure information can be retrieved quickly and easiâ€¦"/>
    <x v="1"/>
    <n v="35683.339999999997"/>
    <x v="48"/>
    <s v="USD"/>
    <s v="United States"/>
  </r>
  <r>
    <s v="data entry"/>
    <x v="1"/>
    <n v="5817622130"/>
    <s v="File Clerk"/>
    <x v="455"/>
    <s v="Albany, Albany County"/>
    <x v="8"/>
    <m/>
    <s v="full_time"/>
    <n v="37563"/>
    <n v="48835"/>
    <n v="0"/>
    <x v="887"/>
    <s v="Qualifications GENERAL EXPERIENCE: Applicants must possess one (1) year of general experience, that equipped you with the knowledge, skills, and abilities needed to successfully perform the duties of this position. General experience is progressively responsible clerical, office, or other work that indicates ability to acquire the particular knowledge and skills needed to perform the duties of the position to be filled. -OR- SUBSTITUTION OF EDUCATION FOR EXPERIENCE: Successful completion of twoâ€¦"/>
    <x v="1"/>
    <n v="43199"/>
    <x v="31"/>
    <s v="USD"/>
    <s v="United States"/>
  </r>
  <r>
    <s v="data entry"/>
    <x v="1"/>
    <n v="5845284385"/>
    <s v="DATA ENTRY"/>
    <x v="524"/>
    <s v="Los Angeles, Los Angeles County"/>
    <x v="8"/>
    <m/>
    <m/>
    <n v="62940.31"/>
    <n v="62940.31"/>
    <n v="1"/>
    <x v="888"/>
    <s v="Who We Are Vermeer equips customers doing important work around the world. We are global, driven by innovation and growing. The equipment we make manages natural resources, connects people and feeds and fuels communities. We live out a caring culture, we demonstrate agility, we keep a focus on customers and are stewards of our resources. These beliefs drive our culture, determine how we treat others and steer our business. Vermeer Corporation is seeking a detail-oriented Data Entry professionalâ€¦"/>
    <x v="1"/>
    <n v="62940.31"/>
    <x v="5"/>
    <s v="USD"/>
    <s v="United States"/>
  </r>
  <r>
    <s v="data entry"/>
    <x v="1"/>
    <n v="5843922809"/>
    <s v="File Clerk"/>
    <x v="525"/>
    <s v="Great Neck, Nassau County"/>
    <x v="8"/>
    <m/>
    <m/>
    <n v="38008.160000000003"/>
    <n v="38008.160000000003"/>
    <n v="1"/>
    <x v="889"/>
    <s v="Job Description Job Description File Clerk â€“ Long Island, NY An established and growing real estate ownership and management company with over 80 years of success is seeking a dependable and organized File Clerk to join our Long Island office. We are proud of our long-standing reputation and continue to grow stronger every year. While prior experience is preferred, we are willing to train the right candidate who demonstrates professionalism, reliability, and a strong work ethic. This position iâ€¦"/>
    <x v="1"/>
    <n v="38008.160000000003"/>
    <x v="16"/>
    <s v="USD"/>
    <s v="United States"/>
  </r>
  <r>
    <s v="data entry"/>
    <x v="1"/>
    <n v="5841419673"/>
    <s v="File Clerk"/>
    <x v="526"/>
    <s v="Holtsville, Suffolk County"/>
    <x v="8"/>
    <m/>
    <m/>
    <n v="29336.11"/>
    <n v="29336.11"/>
    <n v="1"/>
    <x v="890"/>
    <s v="Job Description Job Description $18.55 Hourly What do you get when you bring together a team of bright individuals and place them into an environment where â€œworkâ€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â€¦"/>
    <x v="1"/>
    <n v="29336.11"/>
    <x v="12"/>
    <s v="USD"/>
    <s v="United States"/>
  </r>
  <r>
    <s v="data entry"/>
    <x v="1"/>
    <n v="5845834599"/>
    <s v="Title Clerk"/>
    <x v="527"/>
    <s v="Carmel, Hamilton County"/>
    <x v="5"/>
    <m/>
    <m/>
    <n v="53159.65"/>
    <n v="53159.65"/>
    <n v="1"/>
    <x v="891"/>
    <s v="Who We Are: At AFC (Automotive Finance Corporation) we fuel the entrepreneurial dream in our community. For more than 35 years, weâ€™ve been committed to making dreams come true for independent car dealers. AFCâ€™s finance solutions work with more than 12,000 independent dealerships across North America freeing up cash flow to give them more time to focus on building their business. Our solutions amplify purchasing power so dealers can stock their dealership lot with vehicles their customers seek. â€¦"/>
    <x v="1"/>
    <n v="53159.65"/>
    <x v="5"/>
    <s v="USD"/>
    <s v="United States"/>
  </r>
  <r>
    <s v="data entry"/>
    <x v="1"/>
    <n v="5793001897"/>
    <s v="Storeroom Clerk"/>
    <x v="528"/>
    <s v="Lahaina, Maui"/>
    <x v="18"/>
    <m/>
    <s v="part_time"/>
    <n v="39464.080000000002"/>
    <n v="39464.080000000002"/>
    <n v="1"/>
    <x v="892"/>
    <s v="Additional Information Job Number 26079715 Job Category Procurement, Purchasing, and Quality Assurance Location 2365 Kaanapali Pkwy, Lahaina, Hawaii, United States, 96761 VIEW ON MAP Schedule Part Time Located Remotely? N Position Type Non-Management Pay Range: $27.38-$27.38 per hour POSITION SUMMARY Receive and stage merchandise by department, mark appropriately for placement in facility, and deliver merchandise to appropriate department. Stack received merchandise on pallets or carts. Completâ€¦"/>
    <x v="1"/>
    <n v="39464.080000000002"/>
    <x v="54"/>
    <s v="USD"/>
    <s v="United States"/>
  </r>
  <r>
    <s v="data entry"/>
    <x v="1"/>
    <n v="5835797883"/>
    <s v="Bell Clerk"/>
    <x v="528"/>
    <s v="Kihei, Maui"/>
    <x v="18"/>
    <m/>
    <s v="full_time"/>
    <n v="84026.31"/>
    <n v="84026.31"/>
    <n v="1"/>
    <x v="893"/>
    <s v="Additional Information Job Number 26099110 Job Category Rooms &amp; Guest Services Operations Location 3700 Wailea Alanui Dr, Wailea, Hawaii, United States, 96753 VIEW ON MAP Schedule Full Time Located Remotely? N Position Type Non-Management Pay Range: $28.63-$28.63 per hour POSITION SUMMARY Monitor trends by reporting and displaying service delivery times, such as check in and checkout turnaround times and amenity deliveries as well as compare service levels/response times of Bellstand/Door Serviâ€¦"/>
    <x v="1"/>
    <n v="84026.31"/>
    <x v="32"/>
    <s v="USD"/>
    <s v="United States"/>
  </r>
  <r>
    <s v="data entry"/>
    <x v="1"/>
    <n v="5834283958"/>
    <s v="Data Entry File Clerk - Temporary"/>
    <x v="529"/>
    <s v="Saint Joseph, Buchanan County"/>
    <x v="8"/>
    <m/>
    <m/>
    <n v="42071.27"/>
    <n v="42071.27"/>
    <n v="1"/>
    <x v="894"/>
    <s v="DATA ENTRY CLERK Location : St. Joseph, MO Employment Type : Temporary Reporting to : Sr. Director Human Resources ABOUT US At Alorica, we only do one thing - make lives better, one interaction at a time. We're a global leader in customer service and experience, serving the world's biggest brands with tens of thousands of employees in hundreds of locations around the globe. We're the largest minority-owned CX provider, delivering digital-first, people-centered experiences for some of the world'â€¦"/>
    <x v="1"/>
    <n v="42071.27"/>
    <x v="33"/>
    <s v="USD"/>
    <s v="United States"/>
  </r>
  <r>
    <s v="data entry"/>
    <x v="1"/>
    <n v="5811771555"/>
    <s v="File Clerk"/>
    <x v="371"/>
    <s v="Tucson, Pima County"/>
    <x v="8"/>
    <m/>
    <m/>
    <n v="30207.62"/>
    <n v="30207.62"/>
    <n v="1"/>
    <x v="895"/>
    <s v="Description We are looking for a dependable File Clerk to support daily front-office and administrative operations. This contract opportunity with potential for a permanent role is ideal for someone who enjoys providing excellent customer service, keeping records organized, and helping a busy team stay on schedule. The position works closely with customers, the administration team, and the service department to ensure smooth communication and efficient workflow. Responsibilities: - Welcome visiâ€¦"/>
    <x v="1"/>
    <n v="30207.62"/>
    <x v="37"/>
    <s v="USD"/>
    <s v="United States"/>
  </r>
  <r>
    <s v="data entry"/>
    <x v="1"/>
    <n v="5839019056"/>
    <s v="File Clerk"/>
    <x v="371"/>
    <s v="Brea, Orange County"/>
    <x v="8"/>
    <m/>
    <m/>
    <n v="42642.080000000002"/>
    <n v="42642.080000000002"/>
    <n v="1"/>
    <x v="896"/>
    <s v="Description We are looking for a dependable File Clerk to support daily records management and document handling activities in Brea, California. This Long-term Contract position is ideal for someone who is organized, detail-focused, and comfortable working with both paper and electronic files. The person in this role will help maintain accurate filing systems, process incoming documents, and ensure records are easy to retrieve when needed. Responsibilities: - Organize, sort, and file paper recoâ€¦"/>
    <x v="1"/>
    <n v="42642.080000000002"/>
    <x v="25"/>
    <s v="USD"/>
    <s v="United States"/>
  </r>
  <r>
    <s v="data entry"/>
    <x v="1"/>
    <n v="5823240912"/>
    <s v="File Clerk"/>
    <x v="371"/>
    <s v="Nassau, Sussex County"/>
    <x v="8"/>
    <m/>
    <m/>
    <n v="54058.720000000001"/>
    <n v="54058.720000000001"/>
    <n v="1"/>
    <x v="897"/>
    <s v="Description We are looking for a dependable File Clerk to join a growing team in Delaware. This contract opportunity with potential for a permanent role is ideal for someone who is organized, detail-oriented, and comfortable managing documents in both paper and electronic formats. In this role, you will support corporate filing activities by preparing records, checking information for accuracy, and keeping internal documentation up to date. The position offers the chance to learn specialized fiâ€¦"/>
    <x v="1"/>
    <n v="54058.720000000001"/>
    <x v="0"/>
    <s v="USD"/>
    <s v="United States"/>
  </r>
  <r>
    <s v="data entry"/>
    <x v="1"/>
    <n v="5845941346"/>
    <s v="File Clerk 1st Shift"/>
    <x v="530"/>
    <s v="Santa Ana, Orange County"/>
    <x v="8"/>
    <m/>
    <m/>
    <n v="29674.61"/>
    <n v="29674.61"/>
    <n v="1"/>
    <x v="898"/>
    <s v="Job Description Job Description 2nd Shift File Clerk (Entry Level) â€” Urgently hiring in Santa Ana! Job Title: File Clerk Pay: $17.50 per hour Hours: 7:00am - 3:30pm Monday - Friday plus, one Saturday per month Looking for a stepping stone into the corporate world? Join a Fortune 500 company in Santa Ana as a File Clerk and gain valuable experience while growing your skills. This role offers on-the-job training and a supportive environment to help you succeed. As a File Clerk, youâ€™ll organize anâ€¦"/>
    <x v="1"/>
    <n v="29674.61"/>
    <x v="5"/>
    <s v="USD"/>
    <s v="United States"/>
  </r>
  <r>
    <s v="data entry"/>
    <x v="1"/>
    <n v="5740560751"/>
    <s v="File Clerk with Security Clearance"/>
    <x v="531"/>
    <s v="Tenderloin, San Francisco"/>
    <x v="10"/>
    <m/>
    <m/>
    <n v="35728.28"/>
    <n v="35728.28"/>
    <n v="1"/>
    <x v="899"/>
    <s v="Overview $21.90 Hourly What do you get when you bring together a team of bright individuals and place them into an environment where &quot;work&quot;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â€¦"/>
    <x v="1"/>
    <n v="35728.28"/>
    <x v="103"/>
    <s v="USD"/>
    <s v="United States"/>
  </r>
  <r>
    <s v="data entry"/>
    <x v="1"/>
    <n v="5762687967"/>
    <s v="File Clerk with Security Clearance"/>
    <x v="531"/>
    <s v="Astoria, Queens"/>
    <x v="10"/>
    <m/>
    <m/>
    <n v="31959.47"/>
    <n v="31959.47"/>
    <n v="1"/>
    <x v="900"/>
    <s v="Overview What do you get when you bring together a team of bright individuals and place them into an environment where &quot;work&quot;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le beginning aâ€¦"/>
    <x v="1"/>
    <n v="31959.47"/>
    <x v="107"/>
    <s v="USD"/>
    <s v="United States"/>
  </r>
  <r>
    <s v="data entry"/>
    <x v="1"/>
    <n v="5752775183"/>
    <s v="File Clerk with Security Clearance"/>
    <x v="531"/>
    <s v="The Gap, Chicago"/>
    <x v="10"/>
    <m/>
    <m/>
    <n v="36355.42"/>
    <n v="36355.42"/>
    <n v="1"/>
    <x v="901"/>
    <s v="Overview What do you get when you bring together a team of bright individuals and place them into an environment where &quot;work&quot;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le beginning aâ€¦"/>
    <x v="1"/>
    <n v="36355.42"/>
    <x v="114"/>
    <s v="USD"/>
    <s v="United States"/>
  </r>
  <r>
    <s v="data entry"/>
    <x v="1"/>
    <n v="5748678088"/>
    <s v="File Clerk with Security Clearance"/>
    <x v="531"/>
    <s v="Newark, Essex County"/>
    <x v="10"/>
    <m/>
    <m/>
    <n v="30711.48"/>
    <n v="30711.48"/>
    <n v="1"/>
    <x v="902"/>
    <s v="Overview What do you get when you bring together a team of bright individuals and place them into an environment where &quot;work&quot;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le beginning aâ€¦"/>
    <x v="1"/>
    <n v="30711.48"/>
    <x v="99"/>
    <s v="USD"/>
    <s v="United States"/>
  </r>
  <r>
    <s v="data entry"/>
    <x v="1"/>
    <n v="5740527429"/>
    <s v="File Clerk with Security Clearance"/>
    <x v="531"/>
    <s v="Lenox Square Finance, Fulton County"/>
    <x v="10"/>
    <m/>
    <m/>
    <n v="36163.4"/>
    <n v="36163.4"/>
    <n v="1"/>
    <x v="903"/>
    <s v="Overview $17.20 Hourly What do you get when you bring together a team of bright individuals and place them into an environment where &quot;work&quot;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â€¦"/>
    <x v="1"/>
    <n v="36163.4"/>
    <x v="103"/>
    <s v="USD"/>
    <s v="United States"/>
  </r>
  <r>
    <s v="data entry"/>
    <x v="1"/>
    <n v="5740529872"/>
    <s v="File Clerk with Security Clearance"/>
    <x v="531"/>
    <s v="Chelsea and Clinton, Manhattan"/>
    <x v="10"/>
    <m/>
    <m/>
    <n v="34886.79"/>
    <n v="34886.79"/>
    <n v="1"/>
    <x v="904"/>
    <s v="Overview What do you get when you bring together a team of bright individuals and place them into an environment where &quot;work&quot;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le beginning aâ€¦"/>
    <x v="1"/>
    <n v="34886.79"/>
    <x v="103"/>
    <s v="USD"/>
    <s v="United States"/>
  </r>
  <r>
    <s v="data entry"/>
    <x v="1"/>
    <n v="5744181641"/>
    <s v="File Clerk with Security Clearance"/>
    <x v="531"/>
    <s v="Galena Park, Harris County"/>
    <x v="10"/>
    <m/>
    <m/>
    <n v="34882.57"/>
    <n v="34882.57"/>
    <n v="1"/>
    <x v="905"/>
    <s v="Overview What do you get when you bring together a team of bright individuals and place them into an environment where &quot;work&quot;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le beginning aâ€¦"/>
    <x v="1"/>
    <n v="34882.57"/>
    <x v="11"/>
    <s v="USD"/>
    <s v="United States"/>
  </r>
  <r>
    <s v="data entry"/>
    <x v="1"/>
    <n v="5817562259"/>
    <s v="File Clerk with Security Clearance"/>
    <x v="531"/>
    <s v="Canaan Lake, Suffolk County"/>
    <x v="10"/>
    <m/>
    <m/>
    <n v="46129.38"/>
    <n v="46129.38"/>
    <n v="1"/>
    <x v="906"/>
    <s v="Overview What do you get when you bring together a team of bright individuals and place them into an environment where &quot;work&quot;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le beginning aâ€¦"/>
    <x v="1"/>
    <n v="46129.38"/>
    <x v="31"/>
    <s v="USD"/>
    <s v="United States"/>
  </r>
  <r>
    <s v="data entry"/>
    <x v="1"/>
    <n v="5842530414"/>
    <s v="Data Entry File Clerk (Remote)"/>
    <x v="532"/>
    <s v="New York City, New York"/>
    <x v="8"/>
    <m/>
    <s v="full_time"/>
    <n v="25022.6"/>
    <n v="25022.6"/>
    <n v="1"/>
    <x v="907"/>
    <s v="About PulseMediaNL PulseMediaNL is a growing organization focused on maintaining efficient business operations, accurate records, and well-organized digital information. We value accuracy, confidentiality, reliability, organization, professionalism, and attention to detail. We are seeking a dependable and detail-oriented Data Entry File Clerk to join our remote administrative team. The successful candidate will be responsible for entering and updating information, organizing electronic files, mâ€¦"/>
    <x v="1"/>
    <n v="25022.6"/>
    <x v="12"/>
    <s v="USD"/>
    <s v="United States"/>
  </r>
  <r>
    <s v="data entry"/>
    <x v="1"/>
    <n v="5695016830"/>
    <s v="File Clerk"/>
    <x v="533"/>
    <s v="Clarksburg, Harrison County"/>
    <x v="13"/>
    <m/>
    <m/>
    <n v="33125.040000000001"/>
    <n v="33125.040000000001"/>
    <n v="1"/>
    <x v="908"/>
    <s v="Are you looking to change lives, champion the injured, and empower families? Klie Law Offices is looking for a file clerk who has the passion to help others. We are seeking a file clerk who has a strong attention to detail, excellent time management skills, and an unparalleled work ethic. The ideal candidate is organized, dependable, and committed to providing high-quality support in a fast-paced legal environment.You would be responsible for electronically processing and distributing incoming â€¦"/>
    <x v="1"/>
    <n v="33125.040000000001"/>
    <x v="115"/>
    <s v="USD"/>
    <s v="United States"/>
  </r>
  <r>
    <s v="data entry"/>
    <x v="1"/>
    <n v="5013784196"/>
    <s v="File Clerk"/>
    <x v="534"/>
    <s v="Houston, Harris County"/>
    <x v="8"/>
    <m/>
    <m/>
    <n v="58809.21"/>
    <n v="58809.21"/>
    <n v="1"/>
    <x v="909"/>
    <s v="[CANTIN DESIGN LLC] is looking for a File Clerk to join our team. This person will work to support the daily operations of the office. The ideal candidate is a high-energy individual with excellent organizational skills, a strong attention to detail and the ability to communicate effectively in both written and verbal communications. Responsibilities: Track and manage all the incoming paperwork and make copies before filing and distributing Sort all papers alphabetically Sort according to conteâ€¦"/>
    <x v="1"/>
    <n v="58809.21"/>
    <x v="116"/>
    <s v="USD"/>
    <s v="United States"/>
  </r>
  <r>
    <s v="data entry"/>
    <x v="1"/>
    <n v="5814882922"/>
    <s v="Filing Clerk"/>
    <x v="535"/>
    <s v="Melrose, Roanoke"/>
    <x v="8"/>
    <s v="contract"/>
    <m/>
    <n v="29120"/>
    <n v="29120"/>
    <n v="0"/>
    <x v="910"/>
    <s v="Position Summary Dhaka Technologies Limited Company (DTLC) is hiring Filing Clerks on behalf of our client, a public housing agency serving the Roanoke, Virginia area. This position applies basic administrative and office management practices and procedures to organize, maintain, and retrieve agency records, with a strong emphasis on accuracy and attention to detail in filing, plus general office duties and customer service. You will be employed and paid by DTLC and assigned on-site with our clâ€¦"/>
    <x v="1"/>
    <n v="29120"/>
    <x v="47"/>
    <s v="USD"/>
    <s v="United States"/>
  </r>
  <r>
    <s v="data entry"/>
    <x v="1"/>
    <n v="5845824498"/>
    <s v="File clerk"/>
    <x v="536"/>
    <s v="US"/>
    <x v="20"/>
    <s v="permanent"/>
    <s v="full_time"/>
    <n v="39520"/>
    <n v="56160"/>
    <n v="0"/>
    <x v="911"/>
    <s v="About the Opportunity A fast-growing home healthcare provider in the U.S., we empower elderly and disabled individuals through compassionate, tech-enabled care delivery. Our remote operations team ensures seamless coordination between caregivers, patients, and clinical staffâ€”relying on accurate documentation, digital records, and real-time data flow to maintain compliance and deliver patient-centered outcomes. Role &amp; Responsibilities Digitize, classify, and archive patient records, insurance doâ€¦"/>
    <x v="1"/>
    <n v="47840"/>
    <x v="5"/>
    <s v="USD"/>
    <s v="United States"/>
  </r>
  <r>
    <s v="data entry"/>
    <x v="1"/>
    <n v="5783381937"/>
    <s v="File Clerk"/>
    <x v="537"/>
    <s v="Oakland, Alameda County"/>
    <x v="8"/>
    <m/>
    <m/>
    <n v="40514.769999999997"/>
    <n v="40514.769999999997"/>
    <n v="1"/>
    <x v="912"/>
    <s v="Work where you personally know the managing attorney and have daily interaction with the clients we serve. There is room for advancement for the right candidate, so we are seeking employees who are committed to growing with the firm and who believe in longevity in their positions. The culture in our firm is important to our staff and clients â€” we need team players who are prepared to work hard to fight for the rights of others.The ideal candidate will be eager to learn, have high energy, and beâ€¦"/>
    <x v="1"/>
    <n v="40514.769999999997"/>
    <x v="83"/>
    <s v="USD"/>
    <s v="United States"/>
  </r>
  <r>
    <s v="data entry"/>
    <x v="1"/>
    <n v="5830265925"/>
    <s v="File Clerk"/>
    <x v="538"/>
    <s v="Barlow Branch, Grand Traverse County"/>
    <x v="8"/>
    <s v="contract"/>
    <s v="part_time"/>
    <n v="37440"/>
    <n v="41600"/>
    <n v="0"/>
    <x v="913"/>
    <s v="The Grand Traverse County Road Commission of Traverse City, Michigan, is seeking a File Clerk to provide clerical support to scan and digitize paper documents. Years of road project files are tucked away in boxes, waiting to be placed on the scanner and converted to a digital life, where they can be observed and live unencumbered by cardboard walls. You can set these files free! The ideal File Clerk will have a passion for organization, an eye for detail, and the tenacity to take on daily monotâ€¦"/>
    <x v="1"/>
    <n v="39520"/>
    <x v="40"/>
    <s v="USD"/>
    <s v="United States"/>
  </r>
  <r>
    <s v="data entry"/>
    <x v="1"/>
    <n v="5682625493"/>
    <s v="File Clerk"/>
    <x v="539"/>
    <s v="Addison, DuPage County"/>
    <x v="8"/>
    <m/>
    <s v="full_time"/>
    <n v="28000"/>
    <n v="30000"/>
    <n v="0"/>
    <x v="914"/>
    <s v="POSITION TITLE: File Clerk SALARY RANGE: $28K-$30K STATUS: Non-Exempt, FT GRADE: 3 DEPT: Early Childhood Services PROGRAM: Early Childhood Financial Empowerment Service REPORTS TO: Early Childhood Financial Empowerment Services Coordinator SUPERVISES: N/A SUMMARY: The file clerk oversees all records for the Child Care Assistance Program (CCAP). The file clerk will receive, record, and distribute client and provider documents. The file clerk also performs light clerical duties as required. COLLAâ€¦"/>
    <x v="1"/>
    <n v="29000"/>
    <x v="117"/>
    <s v="USD"/>
    <s v="United States"/>
  </r>
  <r>
    <s v="data entry"/>
    <x v="1"/>
    <n v="5828967492"/>
    <s v="File Clerk"/>
    <x v="540"/>
    <s v="Doylestown, Bucks County"/>
    <x v="8"/>
    <s v="permanent"/>
    <s v="full_time"/>
    <n v="41600"/>
    <n v="72800"/>
    <n v="0"/>
    <x v="915"/>
    <s v="File Clerk Company: J&amp;G Unlimited LLC Location: Doylestown, Pennsylvania, United States Employment Type: Full-Time Salary: $20 - $35 USD per hour Job Overview J&amp;G Unlimited LLC is seeking a meticulous and highly organised File Clerk to join our team in Doylestown. The successful candidate will be responsible for managing and maintaining our company's records, ensuring that all physical and digital documents are accurately filed, stored, and easily accessible. This role is crucial for maintaininâ€¦"/>
    <x v="1"/>
    <n v="57200"/>
    <x v="39"/>
    <s v="USD"/>
    <s v="United States"/>
  </r>
  <r>
    <s v="data entry"/>
    <x v="1"/>
    <n v="5829048899"/>
    <s v="File Clerk"/>
    <x v="541"/>
    <s v="Doylestown, Wayne County"/>
    <x v="8"/>
    <m/>
    <m/>
    <n v="51413.61"/>
    <n v="51413.61"/>
    <n v="1"/>
    <x v="916"/>
    <s v="File Clerk Company: J&amp;G Unlimited LLC Location: Doylestown, Pennsylvania, United States Employment Type: Full-Time Salary: $20 - $35 USD per hour Job Overview J&amp;G Unlimited LLC is seeking a meticulous and highly organised File Clerk to join our team in Doylestown. The successful candidate will be responsible for managing and maintaining our company's records, ensuring that all physical and digital documents are accurately filed, stored, and easily accessible. This role is crucial for maintaininâ€¦"/>
    <x v="1"/>
    <n v="51413.61"/>
    <x v="39"/>
    <s v="USD"/>
    <s v="United States"/>
  </r>
  <r>
    <s v="data entry"/>
    <x v="1"/>
    <n v="5816029653"/>
    <s v="File Clerk"/>
    <x v="542"/>
    <s v="Alexandria, Rapides Parish"/>
    <x v="8"/>
    <m/>
    <m/>
    <n v="21345.06"/>
    <n v="21345.06"/>
    <n v="1"/>
    <x v="917"/>
    <s v="Join Our Team as a File Clerk at [Company Name]! Are you organized, detail-oriented, and ready to kickstart your career? At [Company Name], we take pride in offering the best organic natural skincare, beauty, health, and body care products. Join our team and be part of a company that values quality, integrity, and innovation while enjoying a supportive and rewarding work environment. What Youâ€™ll Do as a File Clerk: As a File Clerk, youâ€™ll play a vital role in keeping our operations running smooâ€¦"/>
    <x v="1"/>
    <n v="21345.06"/>
    <x v="52"/>
    <s v="USD"/>
    <s v="United States"/>
  </r>
  <r>
    <s v="data entry"/>
    <x v="1"/>
    <n v="5819140745"/>
    <s v="File Clerk"/>
    <x v="543"/>
    <s v="Enfield, Hartford County"/>
    <x v="8"/>
    <m/>
    <m/>
    <n v="35391.769999999997"/>
    <n v="35391.769999999997"/>
    <n v="1"/>
    <x v="918"/>
    <s v="Join Our Team as a File Clerk at Peter T Surapine &amp; Co! Looking to kickstart your career in a dynamic and supportive environment? Peter T Surapine &amp; Co, a trusted name in residential construction and remodeling in Enfield, Connecticut, is seeking a detail-oriented and organized File Clerk to join our team. If you have a knack for staying organized and enjoy working behind the scenes to keep things running smoothly, weâ€™d love to hear from you! About Us At Peter T Surapine &amp; Co, we pride ourselveâ€¦"/>
    <x v="1"/>
    <n v="35391.769999999997"/>
    <x v="36"/>
    <s v="USD"/>
    <s v="United States"/>
  </r>
  <r>
    <s v="data entry"/>
    <x v="1"/>
    <n v="5820545807"/>
    <s v="File Clerk"/>
    <x v="544"/>
    <s v="Pompano Beach, Broward County"/>
    <x v="8"/>
    <m/>
    <m/>
    <n v="30913.59"/>
    <n v="30913.59"/>
    <n v="1"/>
    <x v="919"/>
    <s v="We are seeking a detail-oriented and organized File Clerk to join our team. The ideal candidate will be responsible for maintaining accurate filing systems, organizing both physical and electronic records, and ensuring documents are easily accessible while maintaining confidentiality. This role requires strong organizational skills, attention to detail, and the ability to manage multiple tasks efficiently. Key Responsibilities: Organize, file, and maintain company records and documents. Scan, uâ€¦"/>
    <x v="1"/>
    <n v="30913.59"/>
    <x v="48"/>
    <s v="USD"/>
    <s v="United States"/>
  </r>
  <r>
    <s v="data entry"/>
    <x v="1"/>
    <n v="5739542994"/>
    <s v="File Clerk"/>
    <x v="545"/>
    <s v="Bushwick and Williamsburg, Brooklyn"/>
    <x v="8"/>
    <m/>
    <s v="full_time"/>
    <n v="37440"/>
    <n v="41932"/>
    <n v="0"/>
    <x v="920"/>
    <s v="Summary Job Description: As a File Clerk, you will be responsible for organizing and maintaining case records for individuals who are under the agencyâ€™s supervision. You will work with various departments to ensure that files are stored appropriately and can be easily accessed when needed. Principle Responsibilities : Create and maintain filing systems, both electronic and physical Sort and categorize documents according to content, purpose, or date Retrieve files upon request from individuals â€¦"/>
    <x v="1"/>
    <n v="39686"/>
    <x v="94"/>
    <s v="USD"/>
    <s v="United States"/>
  </r>
  <r>
    <s v="data entry"/>
    <x v="1"/>
    <n v="5812266011"/>
    <s v="File Clerk"/>
    <x v="546"/>
    <s v="Tampa, Hillsborough County"/>
    <x v="13"/>
    <m/>
    <m/>
    <n v="48586.25"/>
    <n v="48586.25"/>
    <n v="1"/>
    <x v="921"/>
    <s v="Carlton Fields is seeking a File Clerk for its Tampa office.Qualified candidates must possess a minimum of 2 years of experience as a file clerk. Experience in the legal industry is preferred. Qualified candidates must be proactive and flexible, have excellent organizational skills and communicate well, both in writing and orally, and provide strong customer service skills. Proficiency in using Microsoft Word, Excel and Outlook, as well as electronic document management systems is a plus. The aâ€¦"/>
    <x v="1"/>
    <n v="48586.25"/>
    <x v="46"/>
    <s v="USD"/>
    <s v="United States"/>
  </r>
  <r>
    <s v="data entry"/>
    <x v="1"/>
    <n v="5818994522"/>
    <s v="Filing Clerk"/>
    <x v="547"/>
    <s v="Mission Hill, Suffolk County"/>
    <x v="8"/>
    <m/>
    <m/>
    <n v="51655.16"/>
    <n v="51655.16"/>
    <n v="1"/>
    <x v="922"/>
    <s v="Filing Clerk for MBTA temporary project. Primary: Document filing and organization Organize, maintain, and secure physical records Review and file employee records into preexisting folders Verify each folder is organized according to SOPs Order files numerically, by ID badge number Create and label new folders with employee information[DS1] , as needed Using provided information,[DS2] identify and remove folders of inactive employees. Prepare folders of inactive employees for offsite storage byâ€¦"/>
    <x v="1"/>
    <n v="51655.16"/>
    <x v="36"/>
    <s v="USD"/>
    <s v="United States"/>
  </r>
  <r>
    <s v="data entry"/>
    <x v="1"/>
    <n v="5713235124"/>
    <s v="File Clerk"/>
    <x v="548"/>
    <s v="Orange, Orange County"/>
    <x v="13"/>
    <m/>
    <s v="part_time"/>
    <n v="64431.05"/>
    <n v="64431.05"/>
    <n v="1"/>
    <x v="923"/>
    <s v="This non-exempt employee is responsible for maintenance of physical case files. The assignments are administrative and clerical in nature and are non-billable. Essential Duties Maintains physical case files; Retrieves requested materials from physical case files; Bates labeling. Other Duties Performs other duties as assigned or needed. Reporting Relationship The File Clerk reports directly to the Office Administrator or appropriate HR representative. Qualifications Knowledge/Experience The Fileâ€¦"/>
    <x v="1"/>
    <n v="64431.05"/>
    <x v="118"/>
    <s v="USD"/>
    <s v="United States"/>
  </r>
  <r>
    <s v="data entry"/>
    <x v="1"/>
    <n v="5825303072"/>
    <s v="File Clerk"/>
    <x v="549"/>
    <s v="Alhambra, Los Angeles County"/>
    <x v="8"/>
    <m/>
    <s v="full_time"/>
    <n v="24850.57"/>
    <n v="24850.57"/>
    <n v="1"/>
    <x v="924"/>
    <s v="Join Our Team! We are looking for a detail-oriented and organized File Clerk to join our busy automotive dealership. If you enjoy working in a fast-paced office environment, have strong organizational skills, and take pride in accuracy, we'd love to hear from you! Responsibilities File and maintain dealership paperwork in an organized and timely manner. Scan, upload, and electronically organize documents. Prepare, sort, and archive sales, service, accounting, and DMV files. Retrieve files and dâ€¦"/>
    <x v="1"/>
    <n v="24850.57"/>
    <x v="51"/>
    <s v="USD"/>
    <s v="United States"/>
  </r>
  <r>
    <s v="data entry"/>
    <x v="1"/>
    <n v="5801101897"/>
    <s v="File Clerk"/>
    <x v="550"/>
    <s v="Rancho Bernardo, San Diego County"/>
    <x v="8"/>
    <m/>
    <s v="full_time"/>
    <n v="41600"/>
    <n v="47840"/>
    <n v="0"/>
    <x v="925"/>
    <s v="Location: Rancho Bernardo Company: Cage &amp; Miles Job Type: Full-Time File Clerk Pay range $20.00 to $23.00 About Us: Cage &amp; Miles is one of the largest and fastest-growing family law firms in Southern California. Our clients trust us to guide them through some of the most important moments of their lives, and we take that responsibility seriously. We are committed to delivering exceptional service through a team of talented professionals who lead with expertise, compassion, and integrity. Our grâ€¦"/>
    <x v="1"/>
    <n v="44720"/>
    <x v="22"/>
    <s v="USD"/>
    <s v="United States"/>
  </r>
  <r>
    <s v="data entry"/>
    <x v="1"/>
    <n v="5786340735"/>
    <s v="File Clerk"/>
    <x v="551"/>
    <s v="Bakersfield, Kern County"/>
    <x v="8"/>
    <m/>
    <m/>
    <n v="35360"/>
    <n v="39520"/>
    <n v="0"/>
    <x v="926"/>
    <s v="The United Firm | La Liga Defensora, APC in Bakersfield is looking for a File Clerk to assist the Criminal Defense Department. As a File Clerk, you will be assigned administrative and clerical tasks such as filing documents, retrieving files, distributing mail, making copies, scanning documents, and generating new files for new contracts. This position reports to the assigned Criminal Defense Attorney. Primary Responsibilities: Work in a team environment to ensure the preparation of documents. â€¦"/>
    <x v="1"/>
    <n v="37440"/>
    <x v="18"/>
    <s v="USD"/>
    <s v="United States"/>
  </r>
  <r>
    <s v="data entry"/>
    <x v="1"/>
    <n v="5813295115"/>
    <s v="File Clerk"/>
    <x v="551"/>
    <s v="San Jose, Santa Clara County"/>
    <x v="8"/>
    <m/>
    <m/>
    <n v="33280"/>
    <n v="39520"/>
    <n v="0"/>
    <x v="927"/>
    <s v="The United Firm | La Liga Defensora, APC in San Jose is looking for a File Clerk to assist the Criminal Defense Department. As a File Clerk, you will be assigned administrative and clerical tasks such as; filing documents, retrieving files, distributing mail, making copies, scanning documents and generating new files for new contracts. This position reports to the assigned Criminal Defense Attorney. Primary Responsibilities: Work in a team environment to ensure the preparation of documents. Orgâ€¦"/>
    <x v="1"/>
    <n v="36400"/>
    <x v="46"/>
    <s v="USD"/>
    <s v="United States"/>
  </r>
  <r>
    <s v="data entry"/>
    <x v="1"/>
    <n v="5822314574"/>
    <s v="File Clerk"/>
    <x v="552"/>
    <s v="Wichita, Sedgwick County"/>
    <x v="8"/>
    <m/>
    <m/>
    <n v="37528.68"/>
    <n v="37528.68"/>
    <n v="1"/>
    <x v="928"/>
    <s v="Position Title: File Clerk â€“ Litigation FLSA Status: Non-Exempt Position Summary: This position will scan and digitize legal documents and files, ensuring that all documents are properly labeled and saved in our electronic database. Essential Duties and Responsibilities: Scan and digitize legal documents and files. Ensure that all documents are properly labeled and stored in our electronic database. Organize and maintain physical files. Set up files for new clients. Print and assemble hearing/tâ€¦"/>
    <x v="1"/>
    <n v="37528.68"/>
    <x v="0"/>
    <s v="USD"/>
    <s v="United States"/>
  </r>
  <r>
    <s v="data entry"/>
    <x v="1"/>
    <n v="5843049376"/>
    <s v="File Clerk"/>
    <x v="407"/>
    <s v="Los Angeles, Los Angeles County"/>
    <x v="13"/>
    <m/>
    <s v="part_time"/>
    <n v="36593.800000000003"/>
    <n v="36593.800000000003"/>
    <n v="1"/>
    <x v="929"/>
    <s v="The Litigation Support Team at Leidos currently supporting the U.S. Department of Justice (DOJ) in Los Angeles, CA has an opening for a File Clerk to work in a downtown Los Angeles, CA DOJ office . This is an exciting opportunity to use your experience helping the U.S. Department of Justice achieve their mission. Please be aware that this is a part-time position and is anticipated to be 20 hours/week. Typical assignments may include the following but not limited to: Work under the direction of â€¦"/>
    <x v="1"/>
    <n v="36593.800000000003"/>
    <x v="16"/>
    <s v="USD"/>
    <s v="United States"/>
  </r>
  <r>
    <s v="data entry"/>
    <x v="1"/>
    <n v="5822323320"/>
    <s v="File Clerk"/>
    <x v="553"/>
    <s v="Knoxville, Knox County"/>
    <x v="8"/>
    <m/>
    <s v="full_time"/>
    <n v="43992.5"/>
    <n v="43992.5"/>
    <n v="1"/>
    <x v="930"/>
    <s v="Veritas-HHS seeks a File Clerk to work at the 6th Judicial District Child Support Services Office located in Knoxville, TN. Job type: Full-time/In-person Schedule: Monday through Friday, 8am to 5pm Starting rate: $14.00/hr About the Company Veritas-HHS provides consulting and operational expertise to health and human services agencies at the state and county levels. We bring together experienced and sophisticated subject matter experts to help solve the many challenges of providing better and mâ€¦"/>
    <x v="1"/>
    <n v="43992.5"/>
    <x v="0"/>
    <s v="USD"/>
    <s v="United States"/>
  </r>
  <r>
    <s v="data entry"/>
    <x v="1"/>
    <n v="5729039598"/>
    <s v="File Clerk"/>
    <x v="526"/>
    <s v="Church Street, Manhattan"/>
    <x v="10"/>
    <s v="permanent"/>
    <s v="full_time"/>
    <n v="29429.87"/>
    <n v="29429.87"/>
    <n v="1"/>
    <x v="931"/>
    <s v="What do you get when you bring together a team of bright individuals and place them into an environment where â€œworkâ€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le beginning as a smallâ€¦"/>
    <x v="1"/>
    <n v="29429.87"/>
    <x v="59"/>
    <s v="USD"/>
    <s v="United States"/>
  </r>
  <r>
    <s v="data entry"/>
    <x v="1"/>
    <n v="5712685461"/>
    <s v="File Clerk"/>
    <x v="526"/>
    <s v="Financial District, San Francisco"/>
    <x v="10"/>
    <s v="permanent"/>
    <s v="full_time"/>
    <n v="38159.54"/>
    <n v="38159.54"/>
    <n v="1"/>
    <x v="932"/>
    <s v="$21.90 Hourly What do you get when you bring together a team of bright individuals and place them into an environment where â€œworkâ€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le beginnâ€¦"/>
    <x v="1"/>
    <n v="38159.54"/>
    <x v="118"/>
    <s v="USD"/>
    <s v="United States"/>
  </r>
  <r>
    <s v="data entry"/>
    <x v="1"/>
    <n v="5560362126"/>
    <s v="File Clerk"/>
    <x v="526"/>
    <s v="Newark, Essex County"/>
    <x v="10"/>
    <s v="permanent"/>
    <s v="full_time"/>
    <n v="32646.99"/>
    <n v="32646.99"/>
    <n v="1"/>
    <x v="933"/>
    <s v="What do you get when you bring together a team of bright individuals and place them into an environment where â€œworkâ€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le beginning as a smallâ€¦"/>
    <x v="1"/>
    <n v="32646.99"/>
    <x v="119"/>
    <s v="USD"/>
    <s v="United States"/>
  </r>
  <r>
    <s v="data entry"/>
    <x v="1"/>
    <n v="5753105414"/>
    <s v="File Clerk"/>
    <x v="526"/>
    <s v="Astoria, Queens"/>
    <x v="10"/>
    <s v="permanent"/>
    <s v="full_time"/>
    <n v="32517.88"/>
    <n v="32517.88"/>
    <n v="1"/>
    <x v="934"/>
    <s v="What do you get when you bring together a team of bright individuals and place them into an environment where â€œworkâ€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le beginning as a smallâ€¦"/>
    <x v="1"/>
    <n v="32517.88"/>
    <x v="114"/>
    <s v="USD"/>
    <s v="United States"/>
  </r>
  <r>
    <s v="data entry"/>
    <x v="1"/>
    <n v="5753105419"/>
    <s v="File Clerk"/>
    <x v="526"/>
    <s v="Dearborn Park, Chicago"/>
    <x v="10"/>
    <s v="permanent"/>
    <s v="full_time"/>
    <n v="33459.71"/>
    <n v="33459.71"/>
    <n v="1"/>
    <x v="934"/>
    <s v="What do you get when you bring together a team of bright individuals and place them into an environment where â€œworkâ€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le beginning as a smallâ€¦"/>
    <x v="1"/>
    <n v="33459.71"/>
    <x v="114"/>
    <s v="USD"/>
    <s v="United States"/>
  </r>
  <r>
    <s v="data entry"/>
    <x v="1"/>
    <n v="5744462861"/>
    <s v="File Clerk"/>
    <x v="526"/>
    <s v="Lincoln Greens, Houston"/>
    <x v="10"/>
    <s v="permanent"/>
    <s v="full_time"/>
    <n v="29457.78"/>
    <n v="29457.78"/>
    <n v="1"/>
    <x v="935"/>
    <s v="What do you get when you bring together a team of bright individuals and place them into an environment where â€œworkâ€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le beginning as a smallâ€¦"/>
    <x v="1"/>
    <n v="29457.78"/>
    <x v="65"/>
    <s v="USD"/>
    <s v="United States"/>
  </r>
  <r>
    <s v="data entry"/>
    <x v="1"/>
    <n v="5678086992"/>
    <s v="File Clerk"/>
    <x v="526"/>
    <s v="Church Street, Manhattan"/>
    <x v="10"/>
    <s v="permanent"/>
    <s v="full_time"/>
    <n v="28830.05"/>
    <n v="28830.05"/>
    <n v="1"/>
    <x v="936"/>
    <s v="Pay: $18.55 / hr What do you get when you bring together a team of bright individuals and place them into an environment where â€œworkâ€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le begâ€¦"/>
    <x v="1"/>
    <n v="28830.05"/>
    <x v="120"/>
    <s v="USD"/>
    <s v="United States"/>
  </r>
  <r>
    <s v="data entry"/>
    <x v="1"/>
    <n v="5818308592"/>
    <s v="File Clerk"/>
    <x v="526"/>
    <s v="Holtsville, Suffolk County"/>
    <x v="10"/>
    <s v="permanent"/>
    <s v="full_time"/>
    <n v="31003.81"/>
    <n v="31003.81"/>
    <n v="1"/>
    <x v="937"/>
    <s v="What do you get when you bring together a team of bright individuals and place them into an environment where â€œworkâ€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le beginning as a smallâ€¦"/>
    <x v="1"/>
    <n v="31003.81"/>
    <x v="36"/>
    <s v="USD"/>
    <s v="United States"/>
  </r>
  <r>
    <s v="data entry"/>
    <x v="1"/>
    <n v="5684142303"/>
    <s v="File Clerk"/>
    <x v="526"/>
    <s v="Vista Grove, DeKalb County"/>
    <x v="10"/>
    <s v="permanent"/>
    <s v="full_time"/>
    <n v="33046.6"/>
    <n v="33046.6"/>
    <n v="1"/>
    <x v="938"/>
    <s v="$17.20 Hourly What do you get when you bring together a team of bright individuals and place them into an environment where â€œworkâ€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le beginnâ€¦"/>
    <x v="1"/>
    <n v="33046.6"/>
    <x v="121"/>
    <s v="USD"/>
    <s v="United States"/>
  </r>
  <r>
    <s v="data entry"/>
    <x v="1"/>
    <n v="5825368552"/>
    <s v="File Clerk"/>
    <x v="371"/>
    <s v="University Place, Pierce County"/>
    <x v="8"/>
    <m/>
    <m/>
    <n v="44450.45"/>
    <n v="44450.45"/>
    <n v="1"/>
    <x v="939"/>
    <s v="Description We are looking for a detail-oriented File Clerk to support administrative and document-handling operations for a busy office in Tacoma, Washington. This Long-term Contract position will focus on maintaining accurate records, preparing and processing important documents, and helping the team stay organized during a period of reduced administrative coverage. The ideal candidate is comfortable balancing data entry, scanning, filing, and document preparation while maintaining a capable â€¦"/>
    <x v="1"/>
    <n v="44450.45"/>
    <x v="51"/>
    <s v="USD"/>
    <s v="United States"/>
  </r>
  <r>
    <s v="data entry"/>
    <x v="1"/>
    <n v="5833081779"/>
    <s v="Filing Clerk"/>
    <x v="554"/>
    <s v="Bloomington, Hennepin County"/>
    <x v="8"/>
    <m/>
    <s v="part_time"/>
    <n v="44548.86"/>
    <n v="44548.86"/>
    <n v="1"/>
    <x v="940"/>
    <s v="Filing Clerk Part-Time flexible hours $19/hour Responsibilities Files within appropriate file system all dealership forms, records, reports, correspondence, or other important material. Reads/examines incoming material for accuracy and legibility, gets clarification if necessary, classifies properly, and files within appropriate file system. Searches for and retrieves information contained in files as requested. Keeps files current. Keeps records of material removed from files. Disposes of obsoâ€¦"/>
    <x v="1"/>
    <n v="44548.86"/>
    <x v="33"/>
    <s v="USD"/>
    <s v="United States"/>
  </r>
  <r>
    <s v="data entry"/>
    <x v="1"/>
    <n v="5581010342"/>
    <s v="File Clerk"/>
    <x v="555"/>
    <s v="National City, San Diego County"/>
    <x v="8"/>
    <m/>
    <m/>
    <n v="55955.07"/>
    <n v="55955.07"/>
    <n v="1"/>
    <x v="941"/>
    <s v="Description Frank Motors Group has been calling San Diego home for over 100 years, as one of the oldest continuously operated family businesses in our area. It's a story of hard work, perseverance and caring for the community. We recognize top talent and believe in promoting from within &amp; advancement across the entire group. Almost 10% of our employees have been with us for over 20 years! This is a rare opportunity for an individual who is looking for a career, not just a job. Why is it rare? Oâ€¦"/>
    <x v="1"/>
    <n v="55955.07"/>
    <x v="122"/>
    <s v="USD"/>
    <s v="United States"/>
  </r>
  <r>
    <s v="data entry"/>
    <x v="1"/>
    <n v="5834401813"/>
    <s v="File Clerk"/>
    <x v="556"/>
    <s v="Scottsdale, Maricopa County"/>
    <x v="8"/>
    <m/>
    <s v="full_time"/>
    <n v="26974.27"/>
    <n v="26974.27"/>
    <n v="1"/>
    <x v="942"/>
    <s v="Quintairos, Prieto, Wood &amp; Boyer, P.A., a multi-office national defense firm, is seeking a professional and dependable File Clerk for our Scottsdale, AZ office. This position offers the opportunity to be an essential part of the day-to-day office operations while supporting attorneys and legal staff with overflow administrative and clerical tasks. We are open to part-time or full-time candidates who are eager to learn and grow in a legal office environment. The ideal candidate is organized, proâ€¦"/>
    <x v="1"/>
    <n v="26974.27"/>
    <x v="45"/>
    <s v="USD"/>
    <s v="United States"/>
  </r>
  <r>
    <s v="data entry"/>
    <x v="1"/>
    <n v="5785761240"/>
    <s v="File Clerk"/>
    <x v="557"/>
    <s v="Nesconset, Suffolk County"/>
    <x v="8"/>
    <m/>
    <m/>
    <n v="35360"/>
    <n v="35360"/>
    <n v="0"/>
    <x v="943"/>
    <s v="Amber Court of Smithtown - A well-established Assisted Living community is seeking a Clerical Coordinator to provide clerical support to ensure efficient Operations and compliance. The ideal candidate will be a dynamic team player with the ability to multitask, trouble shoot and support Departments. Qualifications : Â· Prior experience in same or similar role. Â· Strong attention to detail and problem solving Â· Must be able to communicate clearly and proficiently. Â· Ability to work with senior poâ€¦"/>
    <x v="1"/>
    <n v="35360"/>
    <x v="18"/>
    <s v="USD"/>
    <s v="United States"/>
  </r>
  <r>
    <s v="data entry"/>
    <x v="1"/>
    <n v="5846066079"/>
    <s v="File Clerk"/>
    <x v="558"/>
    <s v="Cockeysville, Baltimore County"/>
    <x v="8"/>
    <m/>
    <s v="part_time"/>
    <n v="45486.080000000002"/>
    <n v="45486.080000000002"/>
    <n v="1"/>
    <x v="944"/>
    <s v="Full job description At Anderson Automotive Group, we value our employees and we treat them like family. Each team member can take advantage of our ongoing training programs, advancement opportunities and progressive culture. We love to develop our employees and promote from within. We want to help your career but we don't want your personal life to take a hit because of it. Daily life at Anderson Automotive Group is the best in the business and we're sure you'll see why! When you come to work â€¦"/>
    <x v="1"/>
    <n v="45486.080000000002"/>
    <x v="58"/>
    <s v="USD"/>
    <s v="United States"/>
  </r>
  <r>
    <s v="data entry"/>
    <x v="1"/>
    <n v="5837737245"/>
    <s v="Filing Clerk"/>
    <x v="559"/>
    <s v="Seattle, King County"/>
    <x v="8"/>
    <m/>
    <m/>
    <n v="48307.040000000001"/>
    <n v="48307.040000000001"/>
    <n v="1"/>
    <x v="945"/>
    <s v="1. lifting of boxes weighing about 15-20 pounds, 2. transporting files between floors, 3. creating files and folders, 4. filing and archiving documents Duration: 1 month Location: Downtown Seattle Pay: $18.56 Hours: 40 per week"/>
    <x v="1"/>
    <n v="48307.040000000001"/>
    <x v="25"/>
    <s v="USD"/>
    <s v="United States"/>
  </r>
  <r>
    <s v="data entry"/>
    <x v="1"/>
    <n v="5804526854"/>
    <s v="File Clerk"/>
    <x v="560"/>
    <s v="Conyers, Rockdale County"/>
    <x v="8"/>
    <m/>
    <s v="part_time"/>
    <n v="32760"/>
    <n v="38105"/>
    <n v="0"/>
    <x v="946"/>
    <s v="Job Summary This position is primarily responsible for organizing and maintaining records of the Rockdale District Attorney's Office. This involves keeping records marked and correctly filed, locating files as needed by attorneys, investigators, and support staff, and copying file documents as necessary. Duties also include maintaining the law library with current supplements and editions, delivering and retrieving mail to and from the Courthouse mailroom and various documents to other courthouâ€¦"/>
    <x v="1"/>
    <n v="35432.5"/>
    <x v="67"/>
    <s v="USD"/>
    <s v="United States"/>
  </r>
  <r>
    <s v="data entry"/>
    <x v="1"/>
    <n v="5810834047"/>
    <s v="File Clerk"/>
    <x v="561"/>
    <s v="Ellisburg, Camden County"/>
    <x v="8"/>
    <m/>
    <s v="full_time"/>
    <n v="36500.29"/>
    <n v="36500.29"/>
    <n v="1"/>
    <x v="947"/>
    <s v="Cherry Hill law firm is seeking to fill a full-time clerical position to join our busy practice in Cherry Hill, NJ. This is an In-Person position, not remote. Duties Include: Maintaining file room. Pulling and restocking files for attorney(s). Opening and closing files. Copying and scanning documents as required. Posting of mail using a computerized mail system. Experience: This is an entry level position with room to grow. Prior office experience is required. Skills &amp; Education: Organization sâ€¦"/>
    <x v="1"/>
    <n v="36500.29"/>
    <x v="37"/>
    <s v="USD"/>
    <s v="United States"/>
  </r>
  <r>
    <s v="data entry"/>
    <x v="1"/>
    <n v="5790067036"/>
    <s v="Filing Clerk"/>
    <x v="562"/>
    <s v="Fruitland, Wicomico County"/>
    <x v="8"/>
    <m/>
    <s v="full_time"/>
    <n v="49487.29"/>
    <n v="49487.29"/>
    <n v="1"/>
    <x v="948"/>
    <s v="Draft, proofread, and file or send documents Handle incoming phone calls"/>
    <x v="1"/>
    <n v="49487.29"/>
    <x v="50"/>
    <s v="USD"/>
    <s v="United States"/>
  </r>
  <r>
    <s v="data entry"/>
    <x v="1"/>
    <n v="5838080562"/>
    <s v="File Clerk"/>
    <x v="559"/>
    <s v="Everett, Snohomish County"/>
    <x v="8"/>
    <m/>
    <m/>
    <n v="44964.25"/>
    <n v="44964.25"/>
    <n v="1"/>
    <x v="949"/>
    <s v="File confidential medical and personnel files. They will also put together new hire and benefit packets. Must wear a mask while working onsite. Will be required to do due a temperature check and answer COVID questions each day. Qualifications and experience desired: Ability to read, write comprehend and communicate in English at High School graduate level Independent worker Confidentiality Projects and functions to be performed: Filing â€“ we have a large backlog of filing for our confidential fiâ€¦"/>
    <x v="1"/>
    <n v="44964.25"/>
    <x v="25"/>
    <s v="USD"/>
    <s v="United States"/>
  </r>
  <r>
    <s v="data entry"/>
    <x v="1"/>
    <n v="5845199213"/>
    <s v="Warehouse Receiver, Day"/>
    <x v="563"/>
    <s v="Little Canada, Ramsey County"/>
    <x v="15"/>
    <m/>
    <m/>
    <n v="43782.18"/>
    <n v="43782.18"/>
    <n v="1"/>
    <x v="950"/>
    <s v="JOB SUMMARY The receiving clerk is responsible for a timely and accurate receipt of produce, grocery and misc. items ordered. All items will be verified for quantity and quality and placed in specified areas of the warehouse. This position performs warehouse activity and other related duties as required. RESPONSIBILITIES Ensuring the product is properly received by physically inspecting the product for weight, condition, temperature, and quality. Accurately counting of all items received. Tags â€¦"/>
    <x v="1"/>
    <n v="43782.18"/>
    <x v="5"/>
    <s v="USD"/>
    <s v="United States"/>
  </r>
  <r>
    <s v="data entry"/>
    <x v="1"/>
    <n v="5813254610"/>
    <s v="HR File Clerk-Mercedes Benz Stadium"/>
    <x v="564"/>
    <s v="Atlanta, Fulton County"/>
    <x v="8"/>
    <m/>
    <m/>
    <n v="55854.09"/>
    <n v="55854.09"/>
    <n v="1"/>
    <x v="951"/>
    <s v="Levy Sector Position Title: HR File Clerk-Mercedes Benz Stadium Pay Range : $15.00 to $21.00 We Make Applying Easy Want to apply to this job via text messaging? Text JOB to 75000 and search requisition ID number 1554010 . The advertised program is an AI recruiting assistant that helps you apply to jobs with Compass Group. Message frequency varies. Message and data rates may apply. Text STOP to opt out or HELP for help. Terms and conditions: http://olivia.paradox.ai/moSkg Diversity of thought anâ€¦"/>
    <x v="0"/>
    <n v="55854.09"/>
    <x v="46"/>
    <s v="USD"/>
    <s v="United States"/>
  </r>
  <r>
    <s v="data entry"/>
    <x v="1"/>
    <n v="5837079143"/>
    <s v="Pharmacy Technician FrameworkLTC Data Entry &amp; Billing Specialist"/>
    <x v="565"/>
    <s v="Long Valley, Morris County"/>
    <x v="20"/>
    <m/>
    <m/>
    <n v="59595.12"/>
    <n v="59595.12"/>
    <n v="1"/>
    <x v="952"/>
    <s v="Job Description Job Description Location: On-Site (Long Valley, NJ) Company: LTC Scripts Employment Type: Full-Time About Us LTC Scripts is a rapidly growing long-term care pharmacy serving assisted living, memory care, behavioral health, detox, correctional, and skilled nursing facilities throughout New Jersey. We are seeking an experienced Pharmacy Technician with strong knowledge of FrameworkLTC (SoftWriters) to support prescription processing, billing, and customer service operations. Frameâ€¦"/>
    <x v="1"/>
    <n v="59595.12"/>
    <x v="13"/>
    <s v="USD"/>
    <s v="United States"/>
  </r>
  <r>
    <s v="data entry"/>
    <x v="1"/>
    <n v="5756903918"/>
    <s v="File Clerk Kendall USCIS Field Office with Security Clearance"/>
    <x v="531"/>
    <s v="Seybold, Miami-Dade County"/>
    <x v="10"/>
    <m/>
    <m/>
    <n v="32240.07"/>
    <n v="32240.07"/>
    <n v="1"/>
    <x v="953"/>
    <s v="Overview $19.20 Hourly What do you get when you bring together a team of bright individuals and place them into an environment where &quot;work&quot;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â€¦"/>
    <x v="1"/>
    <n v="32240.07"/>
    <x v="112"/>
    <s v="USD"/>
    <s v="United States"/>
  </r>
  <r>
    <s v="data entry"/>
    <x v="1"/>
    <n v="5740560633"/>
    <s v="File Clerk Miami USCIS Field Office with Security Clearance"/>
    <x v="531"/>
    <s v="Seybold, Miami-Dade County"/>
    <x v="10"/>
    <m/>
    <m/>
    <n v="38148.910000000003"/>
    <n v="38148.910000000003"/>
    <n v="1"/>
    <x v="899"/>
    <s v="Overview $18.20 Hourly What do you get when you bring together a team of bright individuals and place them into an environment where &quot;work&quot;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â€¦"/>
    <x v="1"/>
    <n v="38148.910000000003"/>
    <x v="103"/>
    <s v="USD"/>
    <s v="United States"/>
  </r>
  <r>
    <s v="data entry"/>
    <x v="1"/>
    <n v="5740512452"/>
    <s v="File Clerk Hialeah USCIS Field Office with Security Clearance"/>
    <x v="531"/>
    <s v="Hialeah Lakes, Miami-Dade County"/>
    <x v="10"/>
    <m/>
    <m/>
    <n v="33871.99"/>
    <n v="33871.99"/>
    <n v="1"/>
    <x v="954"/>
    <s v="Overview $18.20 Hourly What do you get when you bring together a team of bright individuals and place them into an environment where &quot;work&quot;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â€¦"/>
    <x v="1"/>
    <n v="33871.99"/>
    <x v="103"/>
    <s v="USD"/>
    <s v="United States"/>
  </r>
  <r>
    <s v="data entry"/>
    <x v="1"/>
    <n v="5827338655"/>
    <s v="File Clerk Supervisor"/>
    <x v="566"/>
    <s v="Los Angeles, Los Angeles County"/>
    <x v="8"/>
    <s v="contract"/>
    <s v="full_time"/>
    <n v="45673.86"/>
    <n v="45673.86"/>
    <n v="1"/>
    <x v="955"/>
    <s v="SPECIAL SERVICE FOR GROUPS, INC. JOB ANNOUNCEMENT Title: File Clerk Supervisor Division: HOPICS. FLSA: Exempt (Full Time) Supervisor: Senior Manager for Contracts &amp; Compliance Pay Scale: $68,000-$74,000 annually Summary Under the direction of the Senior Manager for Contracts &amp; Compliance, the File Clerk Supervisor supervises all HOPICS File Clerks and oversees file room operations across all HOPICS locations, including sites without assigned File Clerks. Ensures records management, confidentialâ€¦"/>
    <x v="1"/>
    <n v="45673.86"/>
    <x v="43"/>
    <s v="USD"/>
    <s v="United States"/>
  </r>
  <r>
    <s v="data entry"/>
    <x v="1"/>
    <n v="5511529249"/>
    <s v="Legal File Clerk"/>
    <x v="567"/>
    <s v="Charleston, Kanawha County"/>
    <x v="8"/>
    <m/>
    <m/>
    <n v="27040"/>
    <n v="28080"/>
    <n v="0"/>
    <x v="956"/>
    <s v="Searching for a full time, legal file clerk to work in our Charleston WV office. 8:30-5, Monday-Friday Need a strong attention to detail, strong communication, and quick learner. This position will also be backing up the receptionist. Candidate should be comfortable working on a computer, speaking on the phone, and lifting over 25 pounds."/>
    <x v="1"/>
    <n v="27560"/>
    <x v="123"/>
    <s v="USD"/>
    <s v="United States"/>
  </r>
  <r>
    <s v="data entry"/>
    <x v="1"/>
    <n v="5836190510"/>
    <s v="Medical File Clerk"/>
    <x v="568"/>
    <s v="Saint Louis, Saint Louis County"/>
    <x v="13"/>
    <m/>
    <m/>
    <n v="42479.040000000001"/>
    <n v="42479.040000000001"/>
    <n v="1"/>
    <x v="957"/>
    <s v="Job Description Successful law firm seeks a full-time Medical File Clerk for our St. Louis, MO office. This position requires a motivated, detailed, organized professional capable of functioning in a fast-paced, challenging legal environment. Schedule: Monday through Friday, 9:00 a.m. to 5:00 p.m. Position Summary: Our clerks perform various clerical duties, including handling mail, faxing, using a copy machine, maintaining a calendar, and operating office equipment. Clerks are also requested tâ€¦"/>
    <x v="1"/>
    <n v="42479.040000000001"/>
    <x v="32"/>
    <s v="USD"/>
    <s v="United States"/>
  </r>
  <r>
    <s v="data entry"/>
    <x v="1"/>
    <n v="5828170975"/>
    <s v="E-Filing Clerk"/>
    <x v="569"/>
    <s v="Duncanville, Dallas"/>
    <x v="8"/>
    <m/>
    <s v="full_time"/>
    <n v="37082.230000000003"/>
    <n v="37082.230000000003"/>
    <n v="1"/>
    <x v="958"/>
    <s v="Professional Civil Process (PCP) is looking for a E-Filing Clerk â€“ a person who wants to go above and beyond for the legal support industry. Weâ€™re looking for someone with exceptional energy and enthusiasm to join our E-Filing Team. About PCP: PCP is the leader in the legal support industry providing filing, serving, and skip tracing services. Weâ€™ve been serving the legal community for over forty (40) years. PCP currently handles over 140,000 services of process documents annually. Our corporatâ€¦"/>
    <x v="1"/>
    <n v="37082.230000000003"/>
    <x v="44"/>
    <s v="USD"/>
    <s v="United States"/>
  </r>
  <r>
    <s v="data entry"/>
    <x v="1"/>
    <n v="5838100303"/>
    <s v="Courier - File Clerk"/>
    <x v="570"/>
    <s v="Colorado Springs, El Paso County"/>
    <x v="13"/>
    <m/>
    <m/>
    <n v="54795.57"/>
    <n v="54795.57"/>
    <n v="1"/>
    <x v="959"/>
    <s v="Join a Firm Where Compassion Meets ResultsHeuser &amp; Heuser, LLP is a family- and Veteran-owned personal injury law firm serving Colorado Springs and the surrounding areas for over 35 years. Weâ€™re seeking a dedicated Courier/File Clerk to join our growing team. This role offers the opportunity to make a meaningful impact in the lives of injured individuals while working alongside a seasoned legal team committed to helping accident victims navigate their recovery process.Position OverviewResponsibâ€¦"/>
    <x v="1"/>
    <n v="54795.57"/>
    <x v="25"/>
    <s v="USD"/>
    <s v="United States"/>
  </r>
  <r>
    <s v="data entry"/>
    <x v="1"/>
    <n v="5836188558"/>
    <s v="Receptionist/File Clerk"/>
    <x v="571"/>
    <s v="Oklahoma City, Oklahoma County"/>
    <x v="8"/>
    <m/>
    <m/>
    <n v="32156.97"/>
    <n v="32156.97"/>
    <n v="1"/>
    <x v="960"/>
    <s v="Primary Purpose: Serves as the first point of contact for the office by answering, screening, and directing incoming calls and by greeting clients and visitors. Maintains the firm's physical and electronic filing systems, provides word processing support, processes incoming and outgoing mail, and runs errands, including the pick up and delivery of documents at the courthouse and other locations. Serves as backup to the legal assistant and office manager and performs administrative tasks for botâ€¦"/>
    <x v="1"/>
    <n v="32156.97"/>
    <x v="32"/>
    <s v="USD"/>
    <s v="United States"/>
  </r>
  <r>
    <s v="data entry"/>
    <x v="1"/>
    <n v="5831923943"/>
    <s v="Remote File Clerk"/>
    <x v="541"/>
    <s v="Philadelphia, Philadelphia County"/>
    <x v="8"/>
    <m/>
    <m/>
    <n v="51614.29"/>
    <n v="51614.29"/>
    <n v="1"/>
    <x v="961"/>
    <s v="Job Title: Remote File Clerk Company: SkyWater Technology Employment Type: Part-Time Location: Remote (Supporting U.S. Operations) Salary: $18 - $27 USD per hour Job Overview SkyWater Technology (NASDAQ: SKYT) is a U.S.-based semiconductor manufacturer and a DMEA-accredited Category 1A Trusted Supplier, pioneering a Technology as a Service model to co-create the next wave of innovation. We serve growing markets from aerospace and defence to quantum computing. We are seeking a meticulous and higâ€¦"/>
    <x v="1"/>
    <n v="51614.29"/>
    <x v="56"/>
    <s v="USD"/>
    <s v="United States"/>
  </r>
  <r>
    <s v="data entry"/>
    <x v="1"/>
    <n v="5821837248"/>
    <s v="Receptionist / File Clerk"/>
    <x v="572"/>
    <s v="Santa Maria, Santa Barbara County"/>
    <x v="8"/>
    <m/>
    <m/>
    <n v="23159.439999999999"/>
    <n v="23159.439999999999"/>
    <n v="1"/>
    <x v="962"/>
    <s v="Join Our Team as a Receptionist / File Clerk at American Cleaners &amp; Laundry, Inc.! Are you a friendly, organized, and bilingual professional looking for your next opportunity? American Cleaners &amp; Laundry, Inc., located in Santa Maria, CA, is searching for a dedicated Receptionist / File Clerk to join our team. If you thrive in a fast-paced environment and enjoy helping others, weâ€™d love to hear from you! What Youâ€™ll Do As our Receptionist / File Clerk, youâ€™ll play a vital role in keeping our opâ€¦"/>
    <x v="1"/>
    <n v="23159.439999999999"/>
    <x v="15"/>
    <s v="USD"/>
    <s v="United States"/>
  </r>
  <r>
    <s v="data entry"/>
    <x v="1"/>
    <n v="5732171986"/>
    <s v="Medical File Clerk"/>
    <x v="573"/>
    <s v="Canarsie and Flatlands, Brooklyn"/>
    <x v="8"/>
    <m/>
    <s v="full_time"/>
    <n v="43680"/>
    <n v="45760"/>
    <n v="0"/>
    <x v="963"/>
    <s v="Description Our Brooklyn based ambulatory surgical center (www.brookplazaasc.com) is seeking a full time Medical Clerk to join our team! The Medical File Clerk plays a key role in maintaining the smooth operation of Brook Plaza's administrative functions. This position is responsible for handling a range of clerical and administrative duties, such as filing, scanning, data entry, and supporting various departments with accurate recordkeeping and general office tasks. The ideal candidate is detaâ€¦"/>
    <x v="1"/>
    <n v="44720"/>
    <x v="124"/>
    <s v="USD"/>
    <s v="United States"/>
  </r>
  <r>
    <s v="data entry"/>
    <x v="1"/>
    <n v="5831542005"/>
    <s v="File Clerk - CCDF"/>
    <x v="574"/>
    <s v="Indianapolis, Marion County"/>
    <x v="8"/>
    <s v="contract"/>
    <m/>
    <n v="35193.89"/>
    <n v="35193.89"/>
    <n v="1"/>
    <x v="964"/>
    <s v="BUILD A CAREER THAT MEANS MORE Few jobs offer the satisfaction and gratification that come from doing work that improves the lives of vulnerable children and families. That's where Firefly Children and Family Alliance stands out from the crowd. As one of our employees, you'll be able to directly make an impact on the lives of thousands of Indiana children, families, and adults. Firefly Children &amp; Family Alliance is interviewing for a File Clerk in a contract position in Indianapolis, IN . The Fâ€¦"/>
    <x v="1"/>
    <n v="35193.89"/>
    <x v="56"/>
    <s v="USD"/>
    <s v="United States"/>
  </r>
  <r>
    <s v="data entry"/>
    <x v="1"/>
    <n v="5184564169"/>
    <s v="Cashier / File Clerk"/>
    <x v="575"/>
    <s v="Cocoa, Brevard County"/>
    <x v="8"/>
    <m/>
    <s v="full_time"/>
    <n v="25315.46"/>
    <n v="25315.46"/>
    <n v="1"/>
    <x v="965"/>
    <s v="Cashier and File Clerk Full-time file clerk for high volume car dealership. Previous car dealership cashier experience is a must. You will be required to cashier 1-2 days per week. Serious applicants need only apply. Hours vary. You must be able to Saturday, no exceptions. Cashiering duties include waiting on customers, closing parts and tickets, closing out credit card machines, processing credit card transactions, guaranteeing checks, scanning and completing a bank deposit nightly and balanciâ€¦"/>
    <x v="1"/>
    <n v="25315.46"/>
    <x v="125"/>
    <s v="USD"/>
    <s v="United States"/>
  </r>
  <r>
    <s v="data entry"/>
    <x v="1"/>
    <n v="5184122266"/>
    <s v="Cashier / File Clerk"/>
    <x v="575"/>
    <s v="Matteson, Cook County"/>
    <x v="8"/>
    <m/>
    <s v="full_time"/>
    <n v="24507.87"/>
    <n v="24507.87"/>
    <n v="1"/>
    <x v="966"/>
    <s v="Cashier and File Clerk Full-time file clerk for high volume car dealership. Previous car dealership cashier experience is a must. You will be required to cashier 1-2 days per week. Serious applicants need only apply. Hours vary. You must be able to Saturday, no exceptions. Cashiering duties include waiting on customers, closing parts and tickets, closing out credit card machines, processing credit card transactions, guaranteeing checks, scanning and completing a bank deposit nightly and balanciâ€¦"/>
    <x v="1"/>
    <n v="24507.87"/>
    <x v="126"/>
    <s v="USD"/>
    <s v="United States"/>
  </r>
  <r>
    <s v="data entry"/>
    <x v="1"/>
    <n v="5330152033"/>
    <s v="File Clerk WFH"/>
    <x v="576"/>
    <s v="La Grange, Dutchess County"/>
    <x v="8"/>
    <m/>
    <s v="full_time"/>
    <n v="37352.83"/>
    <n v="37352.83"/>
    <n v="1"/>
    <x v="967"/>
    <s v="Full Time File Clerk WFH Job Description The File Clerk is responsible for the organization and maintenance of all files and records for the company. This position requires a high level of accuracy and attention to detail. The ideal candidate will be organized, efficient, and have excellent communication skills. Responsibilities: Organize and maintain all files and records for the company Create and maintain filing systems Scan and digitize documents Retrieve files and records as needed Update â€¦"/>
    <x v="1"/>
    <n v="37352.83"/>
    <x v="127"/>
    <s v="USD"/>
    <s v="United States"/>
  </r>
  <r>
    <s v="data entry"/>
    <x v="1"/>
    <n v="5765400713"/>
    <s v="Senior File Clerk"/>
    <x v="577"/>
    <s v="Corpus Christi, Nueces County"/>
    <x v="8"/>
    <m/>
    <s v="full_time"/>
    <n v="45615.79"/>
    <n v="45615.79"/>
    <n v="1"/>
    <x v="968"/>
    <s v="At Upbring, our team is united by a shared mission: to break the cycle of child abuse and advance the wellbeing of children, families and communities, empowering them to thrive. As servant-leaders, we lead by example, working passionately to create a brighter future for those we serve. Every day, we strive to embody our core values: We are Warriors: Fierce, resilient, and courageous, we face challenges head-on with unwavering loyalty and passion. We are Servants: We dedicate ourselves to servinâ€¦"/>
    <x v="1"/>
    <n v="45615.79"/>
    <x v="113"/>
    <s v="USD"/>
    <s v="United States"/>
  </r>
  <r>
    <s v="data entry"/>
    <x v="1"/>
    <n v="5846308415"/>
    <s v="Filing Clerk II"/>
    <x v="578"/>
    <s v="Hunt Valley, Baltimore County"/>
    <x v="8"/>
    <m/>
    <s v="full_time"/>
    <n v="31706.62"/>
    <n v="31706.62"/>
    <n v="1"/>
    <x v="969"/>
    <s v="Weâ€™re thrilled that you are interested in joining us here at the Amynta Group! Weâ€™re thrilled that you are interested in joining PDP Group, an Amynta Group company. We are currently hiring for the position of Filing Clerk II at our Hunt Valley, MD location. The compensation for this position is $17.00 per hour along with the possibility of overtime. The Company offers a comprehensive and competitive benefits package, including medical, dental, and vision insurance, 401(k) participation, paid tiâ€¦"/>
    <x v="1"/>
    <n v="31706.62"/>
    <x v="58"/>
    <s v="USD"/>
    <s v="United States"/>
  </r>
  <r>
    <s v="data entry"/>
    <x v="1"/>
    <n v="4074750683"/>
    <s v="File Clerk - Remote"/>
    <x v="579"/>
    <s v="Atlanta, Fulton County"/>
    <x v="8"/>
    <m/>
    <s v="full_time"/>
    <n v="21174.59"/>
    <n v="21174.59"/>
    <n v="1"/>
    <x v="970"/>
    <s v="We are looking to hire a conscientious file clerk to ensure our organization's records are correctly sequenced and filed, and to capture tracking information in electronic databases. The file clerk gathers documentation from internal departments, and codes material chronologically, numerically, alphabetically, and by subject matter. You will store hard copies of documents such as invoices, receipts and forms, and create new files. You will retrieve information on request, ensure records are retâ€¦"/>
    <x v="1"/>
    <n v="21174.59"/>
    <x v="128"/>
    <s v="USD"/>
    <s v="United States"/>
  </r>
  <r>
    <s v="data entry"/>
    <x v="1"/>
    <n v="5828788938"/>
    <s v="Legal File Clerk"/>
    <x v="580"/>
    <s v="Atlanta, Fulton County"/>
    <x v="8"/>
    <m/>
    <s v="full_time"/>
    <n v="26519.58"/>
    <n v="26519.58"/>
    <n v="1"/>
    <x v="971"/>
    <s v="Legal File Clerk | ABC Legal Services Atlanta, GA (On-site in the Sandy Springs area) Â· Full-time Â· $17.00-$17.00/hr Â· Mondayâ€“Friday, 8:00 AMâ€“4:30 PM (includes a 30-minute lunch break) About ABC Legal Services: ABC Legal Service is proud to be the national leader in service of process. We are a team of 1000 and growing with offices in Los Angeles, Oklahoma City, Phoenix, Brooklyn, Chicago, Washington DC, and more. Seattle is our home and headquarters. Weâ€™ve been successful in this unique busineâ€¦"/>
    <x v="1"/>
    <n v="26519.58"/>
    <x v="39"/>
    <s v="USD"/>
    <s v="United States"/>
  </r>
  <r>
    <s v="data entry"/>
    <x v="1"/>
    <n v="5802444351"/>
    <s v="Receptionist/File Clerk"/>
    <x v="581"/>
    <s v="Edwardsville, Madison County"/>
    <x v="8"/>
    <m/>
    <s v="full_time"/>
    <n v="35000"/>
    <n v="40000"/>
    <n v="0"/>
    <x v="972"/>
    <s v="MGM The Law Firm (MGM) has an immediate opening in our Edwardsville office for a full-time, in-person Receptionist/File Clerk. MGM is a nationally renowned litigation law firm concentrating on complex civil matters. The firm's expertise is diverse but focused in the areas of toxic tort, complex product liability, local government, general liability, and commercial litigation. We approach litigation as a unified team, integrating our efforts with those of our clients to advance their interests wâ€¦"/>
    <x v="1"/>
    <n v="37500"/>
    <x v="24"/>
    <s v="USD"/>
    <s v="United States"/>
  </r>
  <r>
    <s v="data entry"/>
    <x v="1"/>
    <n v="5819406228"/>
    <s v="E-Filing Clerk"/>
    <x v="582"/>
    <s v="Central Islip, Suffolk County"/>
    <x v="6"/>
    <m/>
    <s v="full_time"/>
    <n v="0"/>
    <n v="37440"/>
    <n v="0"/>
    <x v="973"/>
    <s v="Position Summary: While upholding department and company policies, the E-Filing Clerk processes the electronic filing of cases for various counties, while managing daily functions and workflows to meet business needs. Essential Duties and Responsibilities: Manage the daily functions and workflow of client files through distribution of a balanced workload to meet established performance goals, Provide exceptional customer service; know and ensure client specifics are being met, Update client speâ€¦"/>
    <x v="1"/>
    <n v="18720"/>
    <x v="48"/>
    <s v="USD"/>
    <s v="United States"/>
  </r>
  <r>
    <s v="data entry"/>
    <x v="1"/>
    <n v="5828680749"/>
    <s v="IP File Clerk"/>
    <x v="583"/>
    <s v="Cincinnati, Hamilton County"/>
    <x v="13"/>
    <m/>
    <m/>
    <n v="87705.05"/>
    <n v="87705.05"/>
    <n v="1"/>
    <x v="974"/>
    <s v="Dinsmore is seeking an Intellectual Property File Clerk at our Cincinnati, OH location to support our patent and trademark teams. This position will be responsible for appraising and archiving case-related correspondence, routing information to appropriate parties, and tracking the status and location of files. Responsibilities Review incoming correspondence from the U.S. Patent &amp; Trademark Office (USPTO) and foreign associates for case-identifying information and match to the appropriate file â€¦"/>
    <x v="1"/>
    <n v="87705.05"/>
    <x v="44"/>
    <s v="USD"/>
    <s v="United States"/>
  </r>
  <r>
    <s v="data entry"/>
    <x v="1"/>
    <n v="5797581530"/>
    <s v="File Clerk/Receptionist"/>
    <x v="584"/>
    <s v="Dearborn Heights, Wayne County"/>
    <x v="8"/>
    <m/>
    <s v="part_time"/>
    <n v="63304.5"/>
    <n v="63304.5"/>
    <n v="1"/>
    <x v="975"/>
    <s v="At Les Stanford Chevrolet Cadillac, we pride ourselves on delivering excellent customer service and a welcoming experience for everyone who walks through our doors. About the role: We are looking for a PART time receptionist/file clerk who is friendly, reliable and an organized team member. In this role, you'll be the first person customers see or hear, so a warm smile and positive attitude go a long way! You'll answer phones, greet guests, file paperwork and assist general office with miscellaâ€¦"/>
    <x v="1"/>
    <n v="63304.5"/>
    <x v="55"/>
    <s v="USD"/>
    <s v="United States"/>
  </r>
  <r>
    <s v="data entry"/>
    <x v="1"/>
    <n v="5846333428"/>
    <s v="Accounting/Filing Clerk"/>
    <x v="585"/>
    <s v="Foy, Los Angeles County"/>
    <x v="6"/>
    <m/>
    <m/>
    <n v="45760"/>
    <n v="52000"/>
    <n v="0"/>
    <x v="976"/>
    <s v="Description Job Summary We are seeking a detail-oriented and organized Accounting / Filing Clerk to join our team. This position is responsible for supporting the accounting department through billing, audits, cash deposits, and maintaining HR records. The ideal candidate is proficient with computers, has strong organizational skills, and is comfortable learning additional responsibilities to support our dispatch team with customer service. Responsibilities Process monthly customer billing accuâ€¦"/>
    <x v="1"/>
    <n v="48880"/>
    <x v="58"/>
    <s v="USD"/>
    <s v="United States"/>
  </r>
  <r>
    <s v="data entry"/>
    <x v="1"/>
    <n v="5184243672"/>
    <s v="Cashier / File Clerk"/>
    <x v="575"/>
    <s v="Bristol, Kenosha County"/>
    <x v="8"/>
    <m/>
    <s v="full_time"/>
    <n v="26783.759999999998"/>
    <n v="26783.759999999998"/>
    <n v="1"/>
    <x v="977"/>
    <s v="Cashier and File Clerk Honda of Kenosha is seeking a detail minded individual to help with a variety of administrative tasks and warmly greeting and directing our customers. Computer expertise and ability to interact with our customers is key. The right individual will interact primarily with our customers but also with other Managers, Sales staff, Accounting Office Personnel and Service staff. WORK WEEK: Part time position will be Monday, Tuesday 11am to close, Saturday 8am to 3. Sunday thru Wâ€¦"/>
    <x v="1"/>
    <n v="26783.759999999998"/>
    <x v="126"/>
    <s v="USD"/>
    <s v="United States"/>
  </r>
  <r>
    <s v="data entry"/>
    <x v="1"/>
    <n v="5806897450"/>
    <s v="Legal File Clerk"/>
    <x v="586"/>
    <s v="Arco Plaza, Los Angeles County"/>
    <x v="13"/>
    <m/>
    <s v="full_time"/>
    <n v="52000"/>
    <n v="70720"/>
    <n v="0"/>
    <x v="978"/>
    <s v="The Legal File Clerk will support the firmâ€™s legal teams by maintaining organized, efficient, and secure filing in the electronic platforms. The position will also include retrieving pleadings from court dockets, assisting with electronic filings in state and federal courts, and providing backup and overflow support to the Calendar Coordinator. Duties and Responsibilities Maintain filing systems and evaluate documents for proper categorization and storage Sort, classify, and file records, legalâ€¦"/>
    <x v="1"/>
    <n v="61360"/>
    <x v="42"/>
    <s v="USD"/>
    <s v="United States"/>
  </r>
  <r>
    <s v="data entry"/>
    <x v="1"/>
    <n v="5807135379"/>
    <s v="Legal File Clerk"/>
    <x v="586"/>
    <s v="Huntington, Orange County"/>
    <x v="13"/>
    <m/>
    <s v="full_time"/>
    <n v="52000"/>
    <n v="70720"/>
    <n v="0"/>
    <x v="979"/>
    <s v="The Legal File Clerk will support the firmâ€™s legal teams by maintaining organized, efficient, and secure filing in the electronic platforms. The position will also include retrieving pleadings from court dockets, assisting with electronic filings in state and federal courts, and providing backup and overflow support to the Calendar Coordinator. Duties and Responsibilities Maintain filing systems and evaluate documents for proper categorization and storage Sort, classify, and file records, legalâ€¦"/>
    <x v="1"/>
    <n v="61360"/>
    <x v="42"/>
    <s v="USD"/>
    <s v="United States"/>
  </r>
  <r>
    <s v="data entry"/>
    <x v="1"/>
    <n v="5819356183"/>
    <s v="Scan/Filing Clerk"/>
    <x v="587"/>
    <s v="Boston, Suffolk County"/>
    <x v="8"/>
    <s v="contract"/>
    <m/>
    <n v="30738.38"/>
    <n v="30738.38"/>
    <n v="1"/>
    <x v="980"/>
    <s v="Records Management, Document Scanning, Electronic Filing, Document Indexing, Data Entry, File Organization, Records Retrieval, Document Control, Clerical Support, Microsoft Office, Computer Skills, Attention to Detail, Confidential Records Handling, Administrative Support, Time Management, Deadline Management, Independent Work, Record Maintenance, Document Processing, Filing Systems. We are seeking a detail-oriented Records Clerk / Document Management Specialist to support our records managemenâ€¦"/>
    <x v="1"/>
    <n v="30738.38"/>
    <x v="48"/>
    <s v="USD"/>
    <s v="United States"/>
  </r>
  <r>
    <s v="data entry"/>
    <x v="1"/>
    <n v="5797642289"/>
    <s v="Accounting File Clerk"/>
    <x v="588"/>
    <s v="Paradise Valley, Maricopa County"/>
    <x v="8"/>
    <m/>
    <s v="full_time"/>
    <n v="26901.41"/>
    <n v="26901.41"/>
    <n v="1"/>
    <x v="981"/>
    <s v="Job Summary Assists Membership Accountant with filing and organizing files and contacting members as a courtesy who are no more than 30 days past due on their membership accounts. Incorporate the Village Standards: People, Places and Programs everyone/every time/everywhere HOURS: Part time up to 24 hours a week. Must be able to work full day on Thursdays. Remaining hours are flexible. Essential Functions Attract and Retain members by consistently providing excellent customer service Responsibleâ€¦"/>
    <x v="1"/>
    <n v="26901.41"/>
    <x v="80"/>
    <s v="USD"/>
    <s v="United States"/>
  </r>
  <r>
    <s v="data entry"/>
    <x v="1"/>
    <n v="5812162277"/>
    <s v="Receptionist/File Clerk"/>
    <x v="589"/>
    <s v="Moapa, Clark County"/>
    <x v="8"/>
    <m/>
    <s v="full_time"/>
    <n v="33265.22"/>
    <n v="33265.22"/>
    <n v="1"/>
    <x v="982"/>
    <s v="Job Summa ry : Under the direction of the Administrative Assistant, assist the Tribal Chairman and Tribal Administrator, maintain confidentiality, keep current and updated all files, route paperwork, information and messages to the appropriate departments, must be knowledgeable of all office information, and maintain computer records management. Duties: 1. Pleasantly greeting visitors, staff, tribal members and others at reception window and determine service need, then direct to the appropriatâ€¦"/>
    <x v="1"/>
    <n v="33265.22"/>
    <x v="46"/>
    <s v="USD"/>
    <s v="United States"/>
  </r>
  <r>
    <s v="data entry"/>
    <x v="1"/>
    <n v="5313964749"/>
    <s v="File Clerk I"/>
    <x v="590"/>
    <s v="Tucker, DeKalb County"/>
    <x v="8"/>
    <s v="contract"/>
    <m/>
    <n v="23685.59"/>
    <n v="23685.59"/>
    <n v="1"/>
    <x v="983"/>
    <s v="Temp general clerical duties, must have good computer skills, must be able to stand for long periods of time, scanning and filing 100 CRESCENT CENTRE PKWY, STE 900, TUCKER , GA 30084, United States of America"/>
    <x v="1"/>
    <n v="23685.59"/>
    <x v="129"/>
    <s v="USD"/>
    <s v="United States"/>
  </r>
  <r>
    <s v="data entry"/>
    <x v="1"/>
    <n v="5846057532"/>
    <s v="Data Entry Representative - Night shift"/>
    <x v="514"/>
    <s v="Cape Elizabeth, Cumberland County"/>
    <x v="20"/>
    <m/>
    <s v="full_time"/>
    <n v="37297.050000000003"/>
    <n v="37297.050000000003"/>
    <n v="1"/>
    <x v="984"/>
    <s v="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â€¦"/>
    <x v="0"/>
    <n v="37297.050000000003"/>
    <x v="58"/>
    <s v="USD"/>
    <s v="United States"/>
  </r>
  <r>
    <s v="data entry"/>
    <x v="1"/>
    <n v="5846063911"/>
    <s v="Data Entry Representative - 2nd Shift"/>
    <x v="514"/>
    <s v="Presque Isle County, Michigan"/>
    <x v="20"/>
    <m/>
    <s v="part_time"/>
    <n v="45021.66"/>
    <n v="45021.66"/>
    <n v="1"/>
    <x v="985"/>
    <s v="$3,000 SIGN ON BONUS FOR EXTERNAL APPLICANTS Opportunities at Northern Light Health , in strategic partnership with Optum. Whether you are looking for a role in a clinical setting or supporting those who provide care, we have opportunities for you to make a difference in the lives of those we serve. As a statewide health care system in Maine, we work to personalize and streamline health care for our communities. If the place for you is at a large medical center, a rural community practice or hoâ€¦"/>
    <x v="1"/>
    <n v="45021.66"/>
    <x v="58"/>
    <s v="USD"/>
    <s v="United States"/>
  </r>
  <r>
    <s v="data entry"/>
    <x v="1"/>
    <n v="5845934952"/>
    <s v="Data Entry Representative - Night shift"/>
    <x v="514"/>
    <s v="Falmouth, Cumberland County"/>
    <x v="20"/>
    <m/>
    <s v="full_time"/>
    <n v="39449.360000000001"/>
    <n v="39449.360000000001"/>
    <n v="1"/>
    <x v="986"/>
    <s v="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â€¦"/>
    <x v="0"/>
    <n v="39449.360000000001"/>
    <x v="5"/>
    <s v="USD"/>
    <s v="United States"/>
  </r>
  <r>
    <s v="data entry"/>
    <x v="1"/>
    <n v="5845964992"/>
    <s v="Data Entry Representative - 2nd Shift"/>
    <x v="514"/>
    <s v="Bangor, Penobscot County"/>
    <x v="20"/>
    <m/>
    <s v="part_time"/>
    <n v="46102.03"/>
    <n v="46102.03"/>
    <n v="1"/>
    <x v="987"/>
    <s v="$3,000 SIGN ON BONUS FOR EXTERNAL APPLICANTS Opportunities at Northern Light Health , in strategic partnership with Optum. Whether you are looking for a role in a clinical setting or supporting those who provide care, we have opportunities for you to make a difference in the lives of those we serve. As a statewide health care system in Maine, we work to personalize and streamline health care for our communities. If the place for you is at a large medical center, a rural community practice or hoâ€¦"/>
    <x v="1"/>
    <n v="46102.03"/>
    <x v="5"/>
    <s v="USD"/>
    <s v="United States"/>
  </r>
  <r>
    <s v="data entry"/>
    <x v="1"/>
    <n v="5846009453"/>
    <s v="Data Entry Representative - 2nd Shift"/>
    <x v="514"/>
    <s v="Scarborough, Cumberland County"/>
    <x v="20"/>
    <m/>
    <s v="full_time"/>
    <n v="39483.61"/>
    <n v="39483.61"/>
    <n v="1"/>
    <x v="988"/>
    <s v="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â€¦"/>
    <x v="0"/>
    <n v="39483.61"/>
    <x v="58"/>
    <s v="USD"/>
    <s v="United States"/>
  </r>
  <r>
    <s v="data entry"/>
    <x v="1"/>
    <n v="5845990274"/>
    <s v="Data Entry Representative - 2nd Shift"/>
    <x v="514"/>
    <s v="Old Orchard Beach, York County"/>
    <x v="20"/>
    <m/>
    <s v="full_time"/>
    <n v="39191.56"/>
    <n v="39191.56"/>
    <n v="1"/>
    <x v="989"/>
    <s v="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â€¦"/>
    <x v="0"/>
    <n v="39191.56"/>
    <x v="5"/>
    <s v="USD"/>
    <s v="United States"/>
  </r>
  <r>
    <s v="data entry"/>
    <x v="1"/>
    <n v="5742935058"/>
    <s v="File Clerk Oakland Park USCIS Field Office with Security Clearance"/>
    <x v="531"/>
    <s v="Laud Lakes, Broward County"/>
    <x v="10"/>
    <m/>
    <m/>
    <n v="26281.02"/>
    <n v="26281.02"/>
    <n v="1"/>
    <x v="990"/>
    <s v="Overview 17.29 Hourly What do you get when you bring together a team of bright individuals and place them into an environment where &quot;work&quot;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lâ€¦"/>
    <x v="1"/>
    <n v="26281.02"/>
    <x v="130"/>
    <s v="USD"/>
    <s v="United States"/>
  </r>
  <r>
    <s v="data entry"/>
    <x v="1"/>
    <n v="5756898101"/>
    <s v="File Clerk Los Angeles USCIS Field Office with Security Clearance"/>
    <x v="531"/>
    <s v="Los Angeles, Los Angeles County"/>
    <x v="10"/>
    <m/>
    <m/>
    <n v="34578.089999999997"/>
    <n v="34578.089999999997"/>
    <n v="1"/>
    <x v="991"/>
    <s v="Overview $18.52 Hourly What do you get when you bring together a team of bright individuals and place them into an environment where &quot;work&quot; means making a difference in the lives of people across the globe? You get Sciolex Corporation, a fast-growing defense contractor focused on providing the U.S. Government a level of service that surpasses the epitome of excellence. Our core services include systems engineering technical advice, technical support, and administrative assistance. From our humbâ€¦"/>
    <x v="1"/>
    <n v="34578.089999999997"/>
    <x v="112"/>
    <s v="USD"/>
    <s v="United States"/>
  </r>
  <r>
    <s v="data entry"/>
    <x v="1"/>
    <n v="5829354289"/>
    <s v="Billing Clerk"/>
    <x v="591"/>
    <s v="West Long Branch, Monmouth County"/>
    <x v="8"/>
    <m/>
    <m/>
    <n v="67926.38"/>
    <n v="67926.38"/>
    <n v="1"/>
    <x v="992"/>
    <s v="Job Description Job Description Billing Clerk -OMSC Law, a medical malpractice defense firm in West Long Branch, NJ is seeking a part time detail-oriented Billing Clerk to perform data entry, invoices and minimal clerical duties. Salary commensurate with experience. 20 Hours per week."/>
    <x v="1"/>
    <n v="67926.38"/>
    <x v="39"/>
    <s v="USD"/>
    <s v="United States"/>
  </r>
  <r>
    <s v="data entry"/>
    <x v="1"/>
    <n v="5830817721"/>
    <s v="Billing Clerk"/>
    <x v="592"/>
    <s v="Orange, Orange County"/>
    <x v="6"/>
    <m/>
    <m/>
    <n v="58294.43"/>
    <n v="58294.43"/>
    <n v="1"/>
    <x v="993"/>
    <s v="Job Description Job Description The Billing Clerk will handle invoice processing and related administrative tasks. Utilizing Quickbooks, this role supports the billing department by ensuring accurate data entry and timely report generation. Collaboration with Management is essential to maintain smooth billing operations. Position reports directly to Director of Project Finance and Administration. Responsibilities New Job set-up in Quickbooks and Excel Data Entry of Daily Work Sheets into Excel â€¦"/>
    <x v="1"/>
    <n v="58294.43"/>
    <x v="40"/>
    <s v="USD"/>
    <s v="United States"/>
  </r>
  <r>
    <s v="data entry"/>
    <x v="1"/>
    <n v="5822021377"/>
    <s v="Billing Clerk"/>
    <x v="593"/>
    <s v="Tulsa, Tulsa County"/>
    <x v="6"/>
    <m/>
    <m/>
    <n v="33166.26"/>
    <n v="33166.26"/>
    <n v="1"/>
    <x v="994"/>
    <s v="Job Description Job Description Tulsa Inspection Resources is growing our Billing team and is seeking a detail-oriented Billing Clerk to join our Tulsa office. This position is primarily responsible for compiling and verifying billing data, calculating rates, fees, taxes, shipping charges, and other applicable costs to prepare accurate customer invoices. The Billing Clerk will also prepare and submit invoices to customers' Accounts Payable departments, ensuring timely and accurate billing. Thisâ€¦"/>
    <x v="1"/>
    <n v="33166.26"/>
    <x v="0"/>
    <s v="USD"/>
    <s v="United States"/>
  </r>
  <r>
    <s v="data entry"/>
    <x v="1"/>
    <n v="5837950934"/>
    <s v="Billing Clerk"/>
    <x v="594"/>
    <s v="Cincinnati, Greene County"/>
    <x v="6"/>
    <m/>
    <m/>
    <n v="47120.51"/>
    <n v="47120.51"/>
    <n v="1"/>
    <x v="995"/>
    <s v="Job Description Job Description Billing Clerk Downtown Cincinnati, Ohio Direct Hire $55,000 - $60,000 annually Paid Parking Included Our client is seeking a Billing Clerk to join their accounting team in Downtown Cincinnati. This direct hire opportunity is ideal for someone who enjoys working with numbers, maintaining accurate records, and supporting project-based billing activities. The company works on specialized projects and is looking for a dependable professional who can help ensure invoiâ€¦"/>
    <x v="1"/>
    <n v="47120.51"/>
    <x v="25"/>
    <s v="USD"/>
    <s v="United States"/>
  </r>
  <r>
    <s v="data entry"/>
    <x v="1"/>
    <n v="5816053484"/>
    <s v="Billing Clerk"/>
    <x v="371"/>
    <s v="Lancaster, Lancaster County"/>
    <x v="6"/>
    <m/>
    <m/>
    <n v="39520"/>
    <n v="43680"/>
    <n v="0"/>
    <x v="996"/>
    <s v="Job Description Job Description We are looking for a detail-oriented Billing Clerk to support a mission-driven nonprofit organization in Lancaster, Pennsylvania. This contract opportunity with permanent potential is ideal for someone who enjoys accurate financial work, values strong customer service, and can manage childcare-related billing activities in a structured office setting. The role offers a consistent daytime schedule and the chance to contribute to an organization focused on serving â€¦"/>
    <x v="1"/>
    <n v="41600"/>
    <x v="52"/>
    <s v="USD"/>
    <s v="United States"/>
  </r>
  <r>
    <s v="data entry"/>
    <x v="1"/>
    <n v="5841437791"/>
    <s v="Billing Clerk"/>
    <x v="371"/>
    <s v="West Allis, Milwaukee County"/>
    <x v="6"/>
    <m/>
    <m/>
    <n v="44877.41"/>
    <n v="44877.41"/>
    <n v="1"/>
    <x v="997"/>
    <s v="Job Description Job Description We are looking for a detail-oriented Billing Clerk to support high-volume service invoicing operations in West Allis, WI. This Long-term Contract position plays an important role in reviewing billing documents, entering accurate information, and helping ensure invoices are properly prepared for Finance processing. The ideal candidate is comfortable working in a fast-paced environment, managing vendor communication, and maintaining accuracy across billing records.â€¦"/>
    <x v="1"/>
    <n v="44877.41"/>
    <x v="12"/>
    <s v="USD"/>
    <s v="United States"/>
  </r>
  <r>
    <s v="data entry"/>
    <x v="1"/>
    <n v="5845270209"/>
    <s v="Billing Clerk"/>
    <x v="595"/>
    <s v="Fall River, Bristol County"/>
    <x v="6"/>
    <m/>
    <m/>
    <n v="48998.8"/>
    <n v="48998.8"/>
    <n v="1"/>
    <x v="998"/>
    <s v="Job Description Job Description Billing Clerk $21.75/hour Position Summary: This position is responsible for the revenue billing for the Senior Care Options (SCO) and One Care Insurance plans and acts as a liaison between the SCO and Finance Departments. The Billing Clerk will be responsible for the billing life cycle which includes processing claims, resolving exceptions, late billing, monitoring &amp; rebilling claims, and ensuring compliance with company policies and industry standards. Principlâ€¦"/>
    <x v="1"/>
    <n v="48998.8"/>
    <x v="5"/>
    <s v="USD"/>
    <s v="United States"/>
  </r>
  <r>
    <s v="data entry"/>
    <x v="1"/>
    <n v="5843406148"/>
    <s v="Credit Clerk"/>
    <x v="371"/>
    <s v="Blue Bell, Montgomery County"/>
    <x v="6"/>
    <m/>
    <m/>
    <n v="56160"/>
    <n v="64064"/>
    <n v="0"/>
    <x v="999"/>
    <s v="Job Description Job Description We are looking for a detail-oriented Credit Clerk to join a team in Pennsylvania in a contract capacity with the potential for a long-term role. This position supports credit evaluation, commercial collections, and account maintenance while working closely with credit leadership to help manage risk and support business objectives. The ideal candidate is comfortable reviewing financial information, handling customer account issues, and using Excel to gather and inâ€¦"/>
    <x v="1"/>
    <n v="60112"/>
    <x v="16"/>
    <s v="USD"/>
    <s v="United States"/>
  </r>
  <r>
    <s v="data entry"/>
    <x v="1"/>
    <n v="5844009657"/>
    <s v="Billing Clerk"/>
    <x v="371"/>
    <s v="Waukesha, Waukesha County"/>
    <x v="6"/>
    <m/>
    <m/>
    <n v="43995.18"/>
    <n v="43995.18"/>
    <n v="1"/>
    <x v="1000"/>
    <s v="Job Description Job Description We are looking for a detail-oriented Billing Clerk to support post-sales transactions for a manufacturing organization in Waukesha, Wisconsin. This Contract position is ideal for someone who can manage billing-related activities, investigate customer account questions, and coordinate with internal teams to keep transactions accurate and timely. The role requires strong organization, sound judgment, and the ability to handle multiple priorities in a fully onsite Mâ€¦"/>
    <x v="1"/>
    <n v="43995.18"/>
    <x v="4"/>
    <s v="USD"/>
    <s v="United States"/>
  </r>
  <r>
    <s v="data entry"/>
    <x v="1"/>
    <n v="5843199614"/>
    <s v="Billing Clerk"/>
    <x v="371"/>
    <s v="Greenville, Greenville County"/>
    <x v="6"/>
    <m/>
    <m/>
    <n v="32427"/>
    <n v="37544"/>
    <n v="0"/>
    <x v="1001"/>
    <s v="Job Description Job Description We are looking for a Billing Clerk to join a water industry organization in South Carolina. This contract opportunity is ideal for someone who can manage invoicing activities with accuracy, communicate effectively with customers, and support day-to-day finance operations. The person in this role will help keep billing records organized, address payment-related questions, and contribute to timely financial reporting while maintaining a high standard of service. Reâ€¦"/>
    <x v="1"/>
    <n v="34985.5"/>
    <x v="16"/>
    <s v="USD"/>
    <s v="United States"/>
  </r>
  <r>
    <s v="data entry"/>
    <x v="1"/>
    <n v="5842893281"/>
    <s v="Billing Clerk"/>
    <x v="371"/>
    <s v="Keyport, Monmouth County"/>
    <x v="6"/>
    <m/>
    <m/>
    <n v="45760"/>
    <n v="52000"/>
    <n v="0"/>
    <x v="1002"/>
    <s v="Job Description Job Description We are looking for a detail-oriented Billing Admin to join a service-focused company in Monmouth County, New Jersey. This contract opportunity has the potential to become permanent and is ideal for someone who enjoys working with numbers, maintaining accurate records, and supporting day-to-day billing operations. The person in this role will use Excel extensively to organize information, update data, and help ensure billing documentation is accurate and current. â€¦"/>
    <x v="1"/>
    <n v="48880"/>
    <x v="16"/>
    <s v="USD"/>
    <s v="United States"/>
  </r>
  <r>
    <s v="data entry"/>
    <x v="1"/>
    <n v="5835316586"/>
    <s v="AR Clerk"/>
    <x v="596"/>
    <s v="Elgin, Kane County"/>
    <x v="6"/>
    <m/>
    <m/>
    <n v="32263.040000000001"/>
    <n v="32263.040000000001"/>
    <n v="1"/>
    <x v="1003"/>
    <s v="Job Description Job Description Â· Postâ€™s customer payments by recording cash, checks, and credit card transactions. Â· Posts revenues by verifying and entering transactions from lock box and local deposits. Â· Updates receivables by totaling unpaid invoices. Â· Maintains records by scanning invoices, debits, and credits. Â· Verifies validity of account discrepancies by obtaining and investigating information from sales, trade promotions, customer service department and from customers. Â· Resolves vaâ€¦"/>
    <x v="1"/>
    <n v="32263.040000000001"/>
    <x v="32"/>
    <s v="USD"/>
    <s v="United States"/>
  </r>
  <r>
    <s v="data entry"/>
    <x v="1"/>
    <n v="5846257605"/>
    <s v="Billing Clerk"/>
    <x v="597"/>
    <s v="El Segundo, Los Angeles County"/>
    <x v="6"/>
    <m/>
    <m/>
    <n v="45760"/>
    <n v="47840"/>
    <n v="0"/>
    <x v="1004"/>
    <s v="Job Description Job Description 2 months contract FULLY ONSITE El Segundo CA The Accounting / Billing Specialist will ensure the timely and accurate processing of certain invoicing and cash application transactions in our accounting records. Responsibilities: - This position requires someone to handle high volume performance-based invoicing for very large customers. - Must be able to reconcile accounts and adjustments. - Prepare, Maintain, and Review all accounts before entry in the general ledâ€¦"/>
    <x v="1"/>
    <n v="46800"/>
    <x v="58"/>
    <s v="USD"/>
    <s v="United States"/>
  </r>
  <r>
    <s v="data entry"/>
    <x v="1"/>
    <n v="5822020293"/>
    <s v="Automotive Biller - Billing Clerk - Title Clerk"/>
    <x v="598"/>
    <s v="San Marcos, Hays County"/>
    <x v="6"/>
    <m/>
    <m/>
    <n v="44841.95"/>
    <n v="44841.95"/>
    <n v="1"/>
    <x v="1005"/>
    <s v="Job Description Job Description Do you want to work at one of the busiest automotive dealerships in the region where your employer treats you like a member of the family? We have an immediate opening for an Accounting Office Assistant - Staff Accountant - Billing Clerk - Title Clerk (all accounting positions are cross-trained). There has never been a better time to advance your career in the automotive industry. Apply today. Prior experience as an Automotive Staff Accountant, Billing Clerk, Titâ€¦"/>
    <x v="1"/>
    <n v="44841.95"/>
    <x v="0"/>
    <s v="USD"/>
    <s v="United States"/>
  </r>
  <r>
    <s v="data entry"/>
    <x v="1"/>
    <n v="5839019054"/>
    <s v="Data Entry Clerk"/>
    <x v="371"/>
    <s v="Benicia, Solano County"/>
    <x v="8"/>
    <m/>
    <m/>
    <n v="49106.58"/>
    <n v="49106.58"/>
    <n v="1"/>
    <x v="896"/>
    <s v="Description We are looking for a detail-oriented Data Entry Clerk to support payroll, purchasing, and billing activities for an active operations team in Benicia, CA. This is a Contract position suited for someone who can manage high-volume administrative tasks with accuracy and consistency. The role focuses on entering and validating payroll-related information, preparing purchase order records, and assisting with vendor and customer billing processes in a fast-paced environment. Data Entry Clâ€¦"/>
    <x v="1"/>
    <n v="49106.58"/>
    <x v="25"/>
    <s v="USD"/>
    <s v="United States"/>
  </r>
  <r>
    <s v="data entry"/>
    <x v="1"/>
    <n v="5816101054"/>
    <s v="Data Entry Clerk"/>
    <x v="599"/>
    <s v="Guadalupe, Maricopa County"/>
    <x v="11"/>
    <m/>
    <m/>
    <n v="145325.47"/>
    <n v="145325.47"/>
    <n v="1"/>
    <x v="1006"/>
    <s v="Our client, a leading financial institution, is seeking a Data Entry Clerks to join their team. As a Data Entry Clerk, you will be part of a dynamic environment supporting various projects. The ideal candidate will have strong attention to detail, a willingness to learn, and the ability to adapt to changing demands, which will align successfully with the organization. Job Title: Data Entry Clerk- On site location NOT Remote Location: Tempe, AZ Pay Range: $18-$20.70 Shift:  Data Entry positions â€¦"/>
    <x v="1"/>
    <n v="145325.47"/>
    <x v="52"/>
    <s v="USD"/>
    <s v="United States"/>
  </r>
  <r>
    <s v="data entry"/>
    <x v="1"/>
    <n v="5825218272"/>
    <s v="Data Entry Clerk"/>
    <x v="599"/>
    <s v="Hospital, Broome County"/>
    <x v="6"/>
    <m/>
    <m/>
    <n v="101967.82"/>
    <n v="101967.82"/>
    <n v="1"/>
    <x v="1007"/>
    <s v="Our client, a leading financial institution, is seeking seasonal, project-based assignments as a Data Entry Clerk to join their team. As a Data Entry Clerk, you will be part of a dynamic environment supporting various projects. The ideal candidate will have strong attention to detail, a willingness to learn, and the ability to adapt to changing demands, which will align successfully with the organization. Job Title: Data Entry Clerk Location: Binghamton, NY Pay Range: $18.00 Shift: 1st Shift: 9â€¦"/>
    <x v="1"/>
    <n v="101967.82"/>
    <x v="3"/>
    <s v="USD"/>
    <s v="United States"/>
  </r>
  <r>
    <s v="data entry"/>
    <x v="1"/>
    <n v="5810299935"/>
    <s v="Data Entry Clerk"/>
    <x v="600"/>
    <s v="Miamisburg, Montgomery County"/>
    <x v="8"/>
    <m/>
    <m/>
    <n v="43924.92"/>
    <n v="43924.92"/>
    <n v="1"/>
    <x v="1008"/>
    <s v="Data Entry Clerk PeopleReady of Dayton, OH is now hiring Data Entry Clerks in Miamisburg, OH! Apply today and you could start as soon as tomorrow. As a PeopleReady associate you'll benefit from:  Next-day pay for many of our open positions  The choice of long-term positions for steady work or short-term positions for extra cash  The convenience of applying for and accepting jobs right from our mobile app, JobStack! Text &quot;READY&quot; to 81555 to download JobStack and get started today Pay Rate: _The â€¦"/>
    <x v="1"/>
    <n v="43924.92"/>
    <x v="29"/>
    <s v="USD"/>
    <s v="United States"/>
  </r>
  <r>
    <s v="data entry"/>
    <x v="1"/>
    <n v="5837668371"/>
    <s v="Data Entry Clerk"/>
    <x v="371"/>
    <s v="Oakwood, Montgomery County"/>
    <x v="8"/>
    <m/>
    <m/>
    <n v="48444.160000000003"/>
    <n v="48444.160000000003"/>
    <n v="1"/>
    <x v="1009"/>
    <s v="Description Our client is seeking a detail-oriented Data Entry Clerk for a 3-month contract assignment. This role is ideal for someone with strong accuracy, time management, and organizational skills who can support day-to-day administrative operations. Position Overview The Data Entry Clerk will be responsible for entering, updating, and maintaining information in company systems and databases while ensuring a high level of accuracy and confidentiality. This position supports operational efficâ€¦"/>
    <x v="1"/>
    <n v="48444.160000000003"/>
    <x v="13"/>
    <s v="USD"/>
    <s v="United States"/>
  </r>
  <r>
    <s v="data entry"/>
    <x v="1"/>
    <n v="5837645172"/>
    <s v="Data Entry Clerk"/>
    <x v="601"/>
    <s v="Creedmoor, Graham County"/>
    <x v="8"/>
    <m/>
    <m/>
    <n v="52675.63"/>
    <n v="52675.63"/>
    <n v="1"/>
    <x v="1010"/>
    <s v="Data Entry Clerk Job Description We are seeking a meticulous and detail-oriented Data Entry Clerk to join our team. The ideal candidate will be responsible for efficiently reviewing and entering certificates, as well as performing a variety of clerical tasks using Excel and the Microsoft Office Suite. Responsibilities  Accurately input data into various systems and databases.  Review and verify certificates to ensure data integrity and compliance.  Utilize Excel and Microsoft Office Suite for dâ€¦"/>
    <x v="1"/>
    <n v="52675.63"/>
    <x v="13"/>
    <s v="USD"/>
    <s v="United States"/>
  </r>
  <r>
    <s v="data entry"/>
    <x v="1"/>
    <n v="5820646492"/>
    <s v="Data Entry Clerk"/>
    <x v="460"/>
    <s v="Phoenix, Maricopa County"/>
    <x v="8"/>
    <m/>
    <m/>
    <n v="44705.27"/>
    <n v="44705.27"/>
    <n v="1"/>
    <x v="1011"/>
    <s v="Job Description Insight Global is looking for a Data Entry Clerk to sit on site in San Antonio, texas. This person will be responsible for accurately inputting, updating, and maintaining data in digital databases. This role is crucial for ensuring data integrity and supporting various administrative functions within the organization. They will also need to help with other administrative tasks as assigned by the managers. We are a company committed to creating diverse and inclusive environments â€¦"/>
    <x v="1"/>
    <n v="44705.27"/>
    <x v="48"/>
    <s v="USD"/>
    <s v="United States"/>
  </r>
  <r>
    <s v="data entry"/>
    <x v="1"/>
    <n v="5635234498"/>
    <s v="Data Entry Clerk"/>
    <x v="371"/>
    <s v="Campbell, Santa Clara County"/>
    <x v="8"/>
    <m/>
    <m/>
    <n v="41193.57"/>
    <n v="41193.57"/>
    <n v="1"/>
    <x v="1012"/>
    <s v="Description We are looking for a meticulous and organized Data Entry Clerk to join our team in San Jose, California. In this long-term contract position, you will play a vital role in ensuring accurate data management and administrative support for operational processes. The ideal candidate will have a keen eye for detail and a proactive approach to completing tasks efficiently. Responsibilities: - Accurately input and maintain data records in databases and systems. - Perform numerical and alphâ€¦"/>
    <x v="1"/>
    <n v="41193.57"/>
    <x v="131"/>
    <s v="USD"/>
    <s v="United States"/>
  </r>
  <r>
    <s v="data entry"/>
    <x v="1"/>
    <n v="5843665825"/>
    <s v="Data Entry Clerk"/>
    <x v="371"/>
    <s v="Benicia, Solano County"/>
    <x v="8"/>
    <m/>
    <m/>
    <n v="54726.89"/>
    <n v="54726.89"/>
    <n v="1"/>
    <x v="1013"/>
    <s v="Description We are looking for a detail-oriented Data Entry Clerk to support payroll, purchasing, and billing activities for a Contract position based in Benicia, California. This role focuses on maintaining accurate records, entering high-volume information efficiently, and helping keep weekly administrative processes on schedule. The ideal candidate is comfortable working with timesheets, purchase orders, and vendor invoices while ensuring data accuracy across multiple active jobs. Responsibiâ€¦"/>
    <x v="1"/>
    <n v="54726.89"/>
    <x v="16"/>
    <s v="USD"/>
    <s v="United States"/>
  </r>
  <r>
    <s v="data entry"/>
    <x v="1"/>
    <n v="5844662913"/>
    <s v="Data Entry Clerk"/>
    <x v="371"/>
    <s v="San Diego, San Diego County"/>
    <x v="8"/>
    <m/>
    <m/>
    <n v="45932.89"/>
    <n v="45932.89"/>
    <n v="1"/>
    <x v="1014"/>
    <s v="Description Our client is seeking a reliable and detail-oriented Data Entry Clerk to support their team in San Diego, California. This role is ideal for someone who is highly organized, accurate, and comfortable working with large amounts of information. The successful candidate will be responsible for entering, verifying, and maintaining data while providing general administrative support as needed. Responsibilities:  Enter and update information accurately into databases, spreadsheets, and inâ€¦"/>
    <x v="1"/>
    <n v="45932.89"/>
    <x v="4"/>
    <s v="USD"/>
    <s v="United States"/>
  </r>
  <r>
    <s v="data entry"/>
    <x v="1"/>
    <n v="5844662914"/>
    <s v="Data Entry Clerk"/>
    <x v="371"/>
    <s v="Escondido, San Diego County"/>
    <x v="8"/>
    <m/>
    <m/>
    <n v="44367.39"/>
    <n v="44367.39"/>
    <n v="1"/>
    <x v="1014"/>
    <s v="Description Looking for a Foot in the Door with a Growing Healthcare Organization? A busy healthcare services company in Escondido is looking for a Data Entry Clerk to support its administrative and operations teams. This is a great opportunity for someone who is highly organized, comfortable working with repetitive information, and takes pride in getting the details right. You'll be responsible for entering and maintaining important records while assisting multiple departments with day-to-day â€¦"/>
    <x v="1"/>
    <n v="44367.39"/>
    <x v="4"/>
    <s v="USD"/>
    <s v="United States"/>
  </r>
  <r>
    <s v="data entry"/>
    <x v="1"/>
    <n v="5844660981"/>
    <s v="Data Entry Clerk"/>
    <x v="602"/>
    <s v="Dublin, Alameda County"/>
    <x v="8"/>
    <m/>
    <m/>
    <n v="75673.72"/>
    <n v="75673.72"/>
    <n v="1"/>
    <x v="1015"/>
    <s v="Join Adecco in a dynamic, corporate environment located within Dublin, CA. This is an exciting temporary opportunity to work directly with a Fortune 500 company at their Corporate Headquarters. If you have a solid background in retail and general office support and are looking to advance your career within a reputable organization, this position is ideally suited for you. About the Role: As a Data Entry Clerk, you will be testing and troubleshooting point of sale systems. Ideal candidates will â€¦"/>
    <x v="1"/>
    <n v="75673.72"/>
    <x v="4"/>
    <s v="USD"/>
    <s v="United States"/>
  </r>
  <r>
    <s v="data entry"/>
    <x v="1"/>
    <n v="5843665904"/>
    <s v="Data Entry Clerk"/>
    <x v="371"/>
    <s v="Huntington, Orange County"/>
    <x v="8"/>
    <m/>
    <m/>
    <n v="56102.92"/>
    <n v="56102.92"/>
    <n v="1"/>
    <x v="1016"/>
    <s v="Description We are looking for a Data Entry Clerk to support a contract assignment in Irvine, California. This role focuses on retrieving digital HR records, moving them securely to an internal server, and keeping file documentation accurate and organized. The ideal candidate is comfortable working within software platforms, handling sensitive information with discretion, and following established procedures with a high level of accuracy. Responsibilities: - Retrieve assigned records and documeâ€¦"/>
    <x v="1"/>
    <n v="56102.92"/>
    <x v="16"/>
    <s v="USD"/>
    <s v="United States"/>
  </r>
  <r>
    <s v="data entry"/>
    <x v="1"/>
    <n v="5828664983"/>
    <s v="Data Entry Clerk"/>
    <x v="371"/>
    <s v="Brook Park, Cuyahoga County"/>
    <x v="8"/>
    <m/>
    <m/>
    <n v="44021.04"/>
    <n v="44021.04"/>
    <n v="1"/>
    <x v="1017"/>
    <s v="Description We are looking for a detail-oriented Data Entry Clerk to support a healthcare revenue team in Middleburg Heights, Ohio. This Long-term Contract position focuses on maintaining accurate records, helping reduce administrative backlogs, and supporting timely processing related to billing documentation. The ideal candidate is comfortable with repetitive computer-based tasks, works carefully with numeric information, and can contribute in a fast-paced office environment. Responsibilitiesâ€¦"/>
    <x v="1"/>
    <n v="44021.04"/>
    <x v="44"/>
    <s v="USD"/>
    <s v="United States"/>
  </r>
  <r>
    <s v="data entry"/>
    <x v="1"/>
    <n v="5829897055"/>
    <s v="Data Entry Clerk"/>
    <x v="371"/>
    <s v="Uptown, Marion County"/>
    <x v="8"/>
    <m/>
    <m/>
    <n v="45815.82"/>
    <n v="45815.82"/>
    <n v="1"/>
    <x v="1018"/>
    <s v="Description We are looking for a detail-oriented Data Entry Clerk to join a small business in the non-residential real estate industry in Indianapolis, Indiana. This contract opportunity with potential for a long-term role is ideal for someone who enjoys keeping records accurate, supporting daily office operations, and working with organized data in a structured environment. The person in this role will help maintain important operational information, coordinate administrative updates, and ensuâ€¦"/>
    <x v="1"/>
    <n v="45815.82"/>
    <x v="39"/>
    <s v="USD"/>
    <s v="United States"/>
  </r>
  <r>
    <s v="data entry"/>
    <x v="1"/>
    <n v="5842394906"/>
    <s v="Data Entry Clerk"/>
    <x v="371"/>
    <s v="SoMa, San Francisco"/>
    <x v="8"/>
    <m/>
    <m/>
    <n v="54905.47"/>
    <n v="54905.47"/>
    <n v="1"/>
    <x v="1019"/>
    <s v="Description We are looking for a detail-oriented Data Entry Clerk to join our team in San Francisco, California on a Contract basis. This position supports product quality activities by entering, organizing, and maintaining accurate testing and shipment-related records in a fast-paced environment. The ideal candidate is comfortable handling repetitive tasks, working with precision, and collaborating with team members to help maintain consistent quality and documentation standards. Responsibilitâ€¦"/>
    <x v="1"/>
    <n v="54905.47"/>
    <x v="12"/>
    <s v="USD"/>
    <s v="United States"/>
  </r>
  <r>
    <s v="data entry"/>
    <x v="1"/>
    <n v="5832645774"/>
    <s v="Data Entry Clerk"/>
    <x v="371"/>
    <s v="Lynwood, Los Angeles County"/>
    <x v="8"/>
    <m/>
    <m/>
    <n v="39374.339999999997"/>
    <n v="39374.339999999997"/>
    <n v="1"/>
    <x v="1020"/>
    <s v="Description We are looking for a detail-oriented Data Entry Clerk to support a busy wholesale distribution operation in Lynwood, California. This Long-term Contract opportunity is ideal for someone who takes pride in accuracy, stays organized in a fast-paced setting, and communicates professionally across teams. The person in this role will help maintain reliable records, process information efficiently, and contribute to smooth day-to-day administrative workflows. Responsibilities: - Enter, upâ€¦"/>
    <x v="1"/>
    <n v="39374.339999999997"/>
    <x v="56"/>
    <s v="USD"/>
    <s v="United States"/>
  </r>
  <r>
    <s v="data entry"/>
    <x v="1"/>
    <n v="5837642328"/>
    <s v="Data Entry Clerk"/>
    <x v="601"/>
    <s v="Hamel, Hennepin County"/>
    <x v="8"/>
    <m/>
    <m/>
    <n v="69410.12"/>
    <n v="69410.12"/>
    <n v="1"/>
    <x v="1021"/>
    <s v="Job Title: Data Entry ClerkJob Description We are seeking a Data Entry Clerk to join a Minnesota-based medical device company dedicated to the development and commercialization of biologic products that enhance the body's healing process. This company specializes in creating collagen-based scaffolds that aid in tissue repair and regeneration, particularly focusing on complex wounds and soft tissue reinforcement. The role is a 6-month contract, covering for upcoming team leaves, with potential fâ€¦"/>
    <x v="0"/>
    <n v="69410.12"/>
    <x v="13"/>
    <s v="USD"/>
    <s v="United States"/>
  </r>
  <r>
    <s v="data entry"/>
    <x v="1"/>
    <n v="5837642339"/>
    <s v="Data Entry Clerk"/>
    <x v="601"/>
    <s v="Hamel, Hennepin County"/>
    <x v="8"/>
    <m/>
    <m/>
    <n v="74748.38"/>
    <n v="74748.38"/>
    <n v="1"/>
    <x v="1021"/>
    <s v="About the Opportunity We are seeking a detail-oriented Data Entry Clerk to join a growing medical device company dedicated to developing innovative biologic products that support the body's natural healing process. This organization specializes in advanced solutions that help repair and regenerate tissue, improving outcomes for patients and healthcare providers. This position offers an excellent opportunity to gain experience in the medical device industry while contributing to products that maâ€¦"/>
    <x v="1"/>
    <n v="74748.38"/>
    <x v="13"/>
    <s v="USD"/>
    <s v="United States"/>
  </r>
  <r>
    <s v="data entry"/>
    <x v="1"/>
    <n v="5841183850"/>
    <s v="Data Entry Clerk"/>
    <x v="433"/>
    <s v="Grand Central, Manhattan"/>
    <x v="13"/>
    <m/>
    <m/>
    <n v="74206.38"/>
    <n v="74206.38"/>
    <n v="1"/>
    <x v="1022"/>
    <s v="Actalent is urgently hiring for a Medical Biller Use this link to book a time with me!: https://talentassistant.actalentservices.com/assistant/bookings/eCjgWw74 Job Title: Medical Biller Job Description We are seeking a dedicated Data Entry Clerk with a strong experience in medical billing to join our team. This role is essential in ensuring the accurate billing and charting of all medical and lab procedures within our endocrinology, andrology, and embryology lab. If you have a passion for detaâ€¦"/>
    <x v="1"/>
    <n v="74206.38"/>
    <x v="17"/>
    <s v="USD"/>
    <s v="United States"/>
  </r>
  <r>
    <s v="data entry"/>
    <x v="1"/>
    <n v="5843860841"/>
    <s v="Data Entry Clerk"/>
    <x v="433"/>
    <s v="Grand Central, Manhattan"/>
    <x v="13"/>
    <m/>
    <m/>
    <n v="76950.48"/>
    <n v="76950.48"/>
    <n v="1"/>
    <x v="1023"/>
    <s v="Actalent is urgently hiring for a Medical Biller Job Title: Medical Biller Job Description We are seeking a dedicated Data Entry Clerk with a strong experience in medical billing to join our team. This role is essential in ensuring the accurate billing and charting of all medical and lab procedures within our endocrinology, andrology, and embryology lab. If you have a passion for detail and experience with authorizations and claims, we encourage you to apply. Responsibilities:  Manage all in-hoâ€¦"/>
    <x v="1"/>
    <n v="76950.48"/>
    <x v="16"/>
    <s v="USD"/>
    <s v="United States"/>
  </r>
  <r>
    <s v="data entry"/>
    <x v="1"/>
    <n v="5841183888"/>
    <s v="Data Entry Clerk"/>
    <x v="433"/>
    <s v="Grand Central, Manhattan"/>
    <x v="13"/>
    <m/>
    <m/>
    <n v="74747.88"/>
    <n v="74747.88"/>
    <n v="1"/>
    <x v="1022"/>
    <s v="Actalent is urgently hiring for a Medical Biller Use this link to book a first round interview: https://talentassistant.actalentservices.com/assistant/bookings/Ii7pIkTj Job Title: Medical Biller Job Description We are seeking a dedicated Data Entry Clerk with a strong experience in medical billing to join our team. This role is essential in ensuring the accurate billing and charting of all medical and lab procedures within our endocrinology, andrology, and embryology lab. If you have a passion â€¦"/>
    <x v="1"/>
    <n v="74747.88"/>
    <x v="17"/>
    <s v="USD"/>
    <s v="United States"/>
  </r>
  <r>
    <s v="data entry"/>
    <x v="1"/>
    <n v="5816108734"/>
    <s v="Data Entry Clerk"/>
    <x v="371"/>
    <s v="Greensboro Ndc, Guilford County"/>
    <x v="8"/>
    <m/>
    <m/>
    <n v="32821.81"/>
    <n v="32821.81"/>
    <n v="1"/>
    <x v="1024"/>
    <s v="Description Our client is seeking a reliable and detail-oriented Data Entry/Cashier with prior tobacco retail experience. The ideal candidate will have experience working in a tobacco retail environment, be comfortable handling cash transactions, and possess strong accuracy skills when counting money and reviewing daily totals. This individual will be responsible for ensuring cash and transaction records match and are entered accurately into company systems. Key Responsibilities:  Count and verâ€¦"/>
    <x v="1"/>
    <n v="32821.81"/>
    <x v="52"/>
    <s v="USD"/>
    <s v="United States"/>
  </r>
  <r>
    <s v="data entry"/>
    <x v="1"/>
    <n v="5824837889"/>
    <s v="Data Entry Clerk"/>
    <x v="371"/>
    <s v="Pasadena, Los Angeles County"/>
    <x v="8"/>
    <m/>
    <m/>
    <n v="53068.82"/>
    <n v="53068.82"/>
    <n v="1"/>
    <x v="1025"/>
    <s v="Description We are currently seeking candidates with strong data entry skills for upcoming projects. An ideal candidate will have strong data entry skills, alpha-numeric and/or 10 key by touch, as well as experience and proficiency in various software programs such as Microsoft Excel, Blackbaud Raiser's Edge, Donor Perfect, etc. Advanced functions in Excel, such as V-Lookups, Pivot Tables, and Macros are a plus! If you have strong data entry skills, apply today! Submit your resume and call 626.â€¦"/>
    <x v="1"/>
    <n v="53068.82"/>
    <x v="3"/>
    <s v="USD"/>
    <s v="United States"/>
  </r>
  <r>
    <s v="data entry"/>
    <x v="1"/>
    <n v="5824837834"/>
    <s v="Data Entry Clerk"/>
    <x v="371"/>
    <s v="Alhambra, Los Angeles County"/>
    <x v="8"/>
    <m/>
    <m/>
    <n v="59778.06"/>
    <n v="59778.06"/>
    <n v="1"/>
    <x v="1026"/>
    <s v="Description We are currently seeking candidates with strong data entry skills for upcoming projects. An ideal candidate will have strong data entry skills, alpha-numeric and/or 10 key by touch, as well as experience and proficiency in various software programs such as Microsoft Excel, Blackbaud Raiser's Edge, Donor Perfect, etc. Advanced functions in Excel, such as V-Lookups, Pivot Tables, and Macros are a plus! If you have strong data entry skills, apply today! Submit your resume and call 626.â€¦"/>
    <x v="1"/>
    <n v="59778.06"/>
    <x v="3"/>
    <s v="USD"/>
    <s v="United States"/>
  </r>
  <r>
    <s v="data entry"/>
    <x v="1"/>
    <n v="5804214525"/>
    <s v="Data Entry Clerk"/>
    <x v="460"/>
    <s v="Wenonah, Jefferson County"/>
    <x v="8"/>
    <m/>
    <m/>
    <n v="53866.61"/>
    <n v="53866.61"/>
    <n v="1"/>
    <x v="1027"/>
    <s v="Job Description Accurately enter patient demographics, doctor's notes, clinical information, insurance details, and medical codes into EHR and practice management systems Review medical records for completeness, accuracy, and consistency prior to data entry Update and maintain electronic records, correcting errors and duplications as needed Work closely with clinical staff, billing teams, and administrative personnel to resolve data discrepancies We are a company committed to creating diverse aâ€¦"/>
    <x v="1"/>
    <n v="53866.61"/>
    <x v="24"/>
    <s v="USD"/>
    <s v="United States"/>
  </r>
  <r>
    <s v="data entry"/>
    <x v="1"/>
    <n v="5839218251"/>
    <s v="Data Entry Clerk"/>
    <x v="371"/>
    <s v="Pocahontas, Pocahontas County"/>
    <x v="8"/>
    <m/>
    <m/>
    <n v="39985.019999999997"/>
    <n v="39985.019999999997"/>
    <n v="1"/>
    <x v="1028"/>
    <s v="Description We are looking for a detail-oriented Legal Collections Specialist to join our client's team in Iowa in a contract position with the potential to become permanent. This role supports account documentation, payment processing, legal file preparation, and communication with debtors, creditors, courts, and internal staff. The ideal candidate is highly organized, communicates professionally, and can manage time-sensitive administrative work with accuracy and consistency. This job will beâ€¦"/>
    <x v="1"/>
    <n v="39985.019999999997"/>
    <x v="25"/>
    <s v="USD"/>
    <s v="United States"/>
  </r>
  <r>
    <s v="data entry"/>
    <x v="1"/>
    <n v="5834282417"/>
    <s v="Data Entry Clerk"/>
    <x v="603"/>
    <s v="Meridian, Ada County"/>
    <x v="1"/>
    <m/>
    <m/>
    <n v="71225.69"/>
    <n v="71225.69"/>
    <n v="1"/>
    <x v="1029"/>
    <s v="Description Data Entry Entering info from returned mail Skills &amp; Qualifications High school diploma Data entry Computer skills Microsoft Office Typing accuracy (40 wpm) Job Type &amp; Location This is a Contract position based out of Meridian, ID. Pay and Benefits The pay range for this position is $17.00 - $18.50/hr. Eligibility requirements apply to some benefits and may depend on your job classification and length of employment. Benefits are subject to change and may be subject to specific electâ€¦"/>
    <x v="1"/>
    <n v="71225.69"/>
    <x v="33"/>
    <s v="USD"/>
    <s v="United States"/>
  </r>
  <r>
    <s v="customer service"/>
    <x v="1"/>
    <n v="5844039673"/>
    <s v="Customer Service Representative"/>
    <x v="604"/>
    <s v="Stanley, Johnson County"/>
    <x v="17"/>
    <m/>
    <s v="full_time"/>
    <n v="41302.660000000003"/>
    <n v="41302.660000000003"/>
    <n v="1"/>
    <x v="1030"/>
    <s v="Overview: Waterway is hiring Customer Service Associates at our Leawood, Overland Park North, Overland Park South, and Stateline locations! Join our Team - Every day is an opportunity to Shine! Ready to make an impact with exceptional customer service? As a CSA, you'll ensure that every customer's needs are met while enjoying a supportive team-based work environment with flexibility, promotional and development opportunities, and great perks! You'll sell premium car wash services, Clean Car Cluâ€¦"/>
    <x v="1"/>
    <n v="41302.660000000003"/>
    <x v="4"/>
    <s v="USD"/>
    <s v="United States"/>
  </r>
  <r>
    <s v="customer service"/>
    <x v="1"/>
    <n v="5671534231"/>
    <s v="Customer Service Agent"/>
    <x v="605"/>
    <s v="Uniontown, Stark County"/>
    <x v="8"/>
    <m/>
    <s v="full_time"/>
    <n v="47981.19"/>
    <n v="47981.19"/>
    <n v="1"/>
    <x v="1031"/>
    <s v="Securitas Technology, part of Securitas, is a world-leading provider of integrated security solutions that protect, connect, and optimize businesses of all types and sizes. More than 13,000 colleagues in 40 countries are focused daily on our purpose to help make your world a safer place and our commitment to deliver an unparalleled client experience. With clients at the heart of all we do, our people, knowledge, and technology power our connected ecosystem of health, safety and security solutioâ€¦"/>
    <x v="1"/>
    <n v="47981.19"/>
    <x v="132"/>
    <s v="USD"/>
    <s v="United States"/>
  </r>
  <r>
    <s v="customer service"/>
    <x v="1"/>
    <n v="5823756005"/>
    <s v="Health Insurance - Customer Service"/>
    <x v="606"/>
    <s v="Dublin, Franklin County"/>
    <x v="5"/>
    <s v="permanent"/>
    <s v="full_time"/>
    <n v="58250.58"/>
    <n v="58250.58"/>
    <n v="1"/>
    <x v="1032"/>
    <s v="Description Who We Are Founded in 1999, Quantum Health is an independent healthcare navigation organization headquartered in Central Ohio. We believe no one should have to navigate the complexity of healthcare alone. Our mission is to make healthcare simpler and more effective for our members. We are a big-hearted, tech-savvy team committed to ensuring our members get the care they need at the most affordable costâ€”we call ourselves Healthcare WarriorsÂ®. With more than 2,000 employees and countiâ€¦"/>
    <x v="1"/>
    <n v="58250.58"/>
    <x v="3"/>
    <s v="USD"/>
    <s v="United States"/>
  </r>
  <r>
    <s v="customer service"/>
    <x v="1"/>
    <n v="5823755954"/>
    <s v="Customer Service Representative - Health"/>
    <x v="606"/>
    <s v="Dublin, Franklin County"/>
    <x v="5"/>
    <s v="permanent"/>
    <s v="full_time"/>
    <n v="54603.23"/>
    <n v="54603.23"/>
    <n v="1"/>
    <x v="1033"/>
    <s v="Description Who We Are Founded in 1999, Quantum Health is an independent healthcare navigation organization headquartered in Central Ohio. We believe no one should have to navigate the complexity of healthcare alone. Our mission is to make healthcare simpler and more effective for our members. We are a big-hearted, tech-savvy team committed to ensuring our members get the care they need at the most affordable costâ€”we call ourselves Healthcare WarriorsÂ®. With more than 2,000 employees and countiâ€¦"/>
    <x v="1"/>
    <n v="54603.23"/>
    <x v="3"/>
    <s v="USD"/>
    <s v="United States"/>
  </r>
  <r>
    <s v="customer service"/>
    <x v="1"/>
    <n v="5823755993"/>
    <s v="Health Insurance Customer Service Representative"/>
    <x v="606"/>
    <s v="Dublin, Franklin County"/>
    <x v="5"/>
    <s v="permanent"/>
    <s v="full_time"/>
    <n v="56763.43"/>
    <n v="56763.43"/>
    <n v="1"/>
    <x v="1032"/>
    <s v="Description Who We Are Founded in 1999, Quantum Health is an independent healthcare navigation organization headquartered in Central Ohio. We believe no one should have to navigate the complexity of healthcare alone. Our mission is to make healthcare simpler and more effective for our members. We are a big-hearted, tech-savvy team committed to ensuring our members get the care they need at the most affordable costâ€”we call ourselves Healthcare WarriorsÂ®. With more than 2,000 employees and countiâ€¦"/>
    <x v="1"/>
    <n v="56763.43"/>
    <x v="3"/>
    <s v="USD"/>
    <s v="United States"/>
  </r>
  <r>
    <s v="customer service"/>
    <x v="1"/>
    <n v="5845284416"/>
    <s v="REMOTE CUSTOMER SERVICE REPRESENTATIVE"/>
    <x v="607"/>
    <s v="US"/>
    <x v="20"/>
    <m/>
    <m/>
    <n v="54779.79"/>
    <n v="54779.79"/>
    <n v="1"/>
    <x v="1034"/>
    <s v="Looking to start a stable career in healthcare from home? Scripps Health is hiring entry-level Customer Service Representatives to support patients with scheduling, general questions, and service navigation. No prior healthcare experience required. We train you. This role is ideal for recent graduates, career switchers, or anyone seeking long-term growth with a respected healthcare organization."/>
    <x v="1"/>
    <n v="54779.79"/>
    <x v="5"/>
    <s v="USD"/>
    <s v="United States"/>
  </r>
  <r>
    <s v="customer service"/>
    <x v="1"/>
    <n v="5843104614"/>
    <s v="Customer Service Representative - Bilingual Spanish, Healthcare"/>
    <x v="608"/>
    <s v="Fort Bliss, El Paso County"/>
    <x v="5"/>
    <m/>
    <s v="full_time"/>
    <n v="27259.51"/>
    <n v="27259.51"/>
    <n v="1"/>
    <x v="1035"/>
    <s v="General information Job Posting Title Customer Service Representative - Bilingual Spanish, Healthcare Date Wednesday, July 22, 2026 City El Paso State TX Country United States Working time Full-time Description &amp; Requirements Customer Service Representative - Bilingual Spanish, Healthcare Location: On-site in El Paso, TX Hourly Base Pay: $ 16.91 plus potential bonus opportunities* Schedule: Limited-Service Full-Time schedules available Site Hours: Monday - Saturday, 8 a.m. - 8 p.m.; the targeteâ€¦"/>
    <x v="1"/>
    <n v="27259.51"/>
    <x v="16"/>
    <s v="USD"/>
    <s v="United States"/>
  </r>
  <r>
    <s v="customer service"/>
    <x v="1"/>
    <n v="5843104630"/>
    <s v="Customer Service Representative - Bilingual Spanish, Healthcare"/>
    <x v="608"/>
    <s v="Anthony, El Paso County"/>
    <x v="5"/>
    <m/>
    <s v="full_time"/>
    <n v="26581.31"/>
    <n v="26581.31"/>
    <n v="1"/>
    <x v="1035"/>
    <s v="General information Job Posting Title Customer Service Representative - Bilingual Spanish, Healthcare Date Wednesday, July 22, 2026 City El Paso State TX Country United States Working time Full-time Description &amp; Requirements Customer Service Representative - Bilingual Spanish, Healthcare Location: On-site in El Paso, TX Hourly Base Pay: $ 16.91 plus potential bonus opportunities* Schedule: Limited-Service Full-Time schedules available Site Hours: Monday - Saturday, 8 a.m. - 8 p.m.; the targeteâ€¦"/>
    <x v="1"/>
    <n v="26581.31"/>
    <x v="16"/>
    <s v="USD"/>
    <s v="United States"/>
  </r>
  <r>
    <s v="customer service"/>
    <x v="1"/>
    <n v="5843104606"/>
    <s v="Customer Service Representative - Bilingual Spanish, Healthcare"/>
    <x v="608"/>
    <s v="Canutillo, El Paso County"/>
    <x v="5"/>
    <m/>
    <s v="full_time"/>
    <n v="30814.400000000001"/>
    <n v="30814.400000000001"/>
    <n v="1"/>
    <x v="1035"/>
    <s v="General information Job Posting Title Customer Service Representative - Bilingual Spanish, Healthcare Date Wednesday, July 22, 2026 City El Paso State TX Country United States Working time Full-time Description &amp; Requirements Customer Service Representative - Bilingual Spanish, Healthcare Location: On-site in El Paso, TX Hourly Base Pay: $ 16.91 plus potential bonus opportunities* Schedule: Limited-Service Full-Time schedules available Site Hours: Monday - Saturday, 8 a.m. - 8 p.m.; the targeteâ€¦"/>
    <x v="1"/>
    <n v="30814.400000000001"/>
    <x v="16"/>
    <s v="USD"/>
    <s v="United States"/>
  </r>
  <r>
    <s v="customer service"/>
    <x v="1"/>
    <n v="5843104620"/>
    <s v="Customer Service Representative - Bilingual Spanish, Healthcare"/>
    <x v="608"/>
    <s v="Socorro, El Paso County"/>
    <x v="5"/>
    <m/>
    <s v="full_time"/>
    <n v="23027.82"/>
    <n v="23027.82"/>
    <n v="1"/>
    <x v="1035"/>
    <s v="General information Job Posting Title Customer Service Representative - Bilingual Spanish, Healthcare Date Wednesday, July 22, 2026 City El Paso State TX Country United States Working time Full-time Description &amp; Requirements Customer Service Representative - Bilingual Spanish, Healthcare Location: On-site in El Paso, TX Hourly Base Pay: $ 16.91 plus potential bonus opportunities* Schedule: Limited-Service Full-Time schedules available Site Hours: Monday - Saturday, 8 a.m. - 8 p.m.; the targeteâ€¦"/>
    <x v="1"/>
    <n v="23027.82"/>
    <x v="16"/>
    <s v="USD"/>
    <s v="United States"/>
  </r>
  <r>
    <s v="customer service"/>
    <x v="1"/>
    <n v="5843104627"/>
    <s v="Customer Service Representative - Bilingual Spanish, Healthcare"/>
    <x v="608"/>
    <s v="Anthony, DoÃ±a Ana County"/>
    <x v="5"/>
    <m/>
    <s v="full_time"/>
    <n v="26581.31"/>
    <n v="26581.31"/>
    <n v="1"/>
    <x v="1035"/>
    <s v="General information Job Posting Title Customer Service Representative - Bilingual Spanish, Healthcare Date Wednesday, July 22, 2026 City El Paso State TX Country United States Working time Full-time Description &amp; Requirements Customer Service Representative - Bilingual Spanish, Healthcare Location: On-site in El Paso, TX Hourly Base Pay: $ 16.91 plus potential bonus opportunities* Schedule: Limited-Service Full-Time schedules available Site Hours: Monday - Saturday, 8 a.m. - 8 p.m.; the targeteâ€¦"/>
    <x v="1"/>
    <n v="26581.31"/>
    <x v="16"/>
    <s v="USD"/>
    <s v="United States"/>
  </r>
  <r>
    <s v="customer service"/>
    <x v="1"/>
    <n v="5843104634"/>
    <s v="Customer Service Representative - Bilingual Spanish, Healthcare"/>
    <x v="608"/>
    <s v="El Paso, El Paso County"/>
    <x v="5"/>
    <m/>
    <s v="full_time"/>
    <n v="30652.34"/>
    <n v="30652.34"/>
    <n v="1"/>
    <x v="1035"/>
    <s v="General information Job Posting Title Customer Service Representative - Bilingual Spanish, Healthcare Date Wednesday, July 22, 2026 City El Paso State TX Country United States Working time Full-time Description &amp; Requirements Customer Service Representative - Bilingual Spanish, Healthcare Location: On-site in El Paso, TX Hourly Base Pay: $ 16.91 plus potential bonus opportunities* Schedule: Limited-Service Full-Time schedules available Site Hours: Monday - Saturday, 8 a.m. - 8 p.m.; the targeteâ€¦"/>
    <x v="1"/>
    <n v="30652.34"/>
    <x v="16"/>
    <s v="USD"/>
    <s v="United States"/>
  </r>
  <r>
    <s v="customer service"/>
    <x v="1"/>
    <n v="5843104643"/>
    <s v="Customer Service Representative - Bilingual Spanish, Healthcare"/>
    <x v="608"/>
    <s v="San Elizario, El Paso County"/>
    <x v="5"/>
    <m/>
    <s v="full_time"/>
    <n v="28048.91"/>
    <n v="28048.91"/>
    <n v="1"/>
    <x v="1035"/>
    <s v="General information Job Posting Title Customer Service Representative - Bilingual Spanish, Healthcare Date Wednesday, July 22, 2026 City El Paso State TX Country United States Working time Full-time Description &amp; Requirements Customer Service Representative - Bilingual Spanish, Healthcare Location: On-site in El Paso, TX Hourly Base Pay: $ 16.91 plus potential bonus opportunities* Schedule: Limited-Service Full-Time schedules available Site Hours: Monday - Saturday, 8 a.m. - 8 p.m.; the targeteâ€¦"/>
    <x v="1"/>
    <n v="28048.91"/>
    <x v="16"/>
    <s v="USD"/>
    <s v="United States"/>
  </r>
  <r>
    <s v="customer service"/>
    <x v="1"/>
    <n v="5843104623"/>
    <s v="Customer Service Representative - Bilingual Spanish, Healthcare"/>
    <x v="608"/>
    <s v="Ysleta Del Sur Pueblo, El Paso County"/>
    <x v="5"/>
    <m/>
    <s v="full_time"/>
    <n v="30897.88"/>
    <n v="30897.88"/>
    <n v="1"/>
    <x v="1035"/>
    <s v="General information Job Posting Title Customer Service Representative - Bilingual Spanish, Healthcare Date Wednesday, July 22, 2026 City El Paso State TX Country United States Working time Full-time Description &amp; Requirements Customer Service Representative - Bilingual Spanish, Healthcare Location: On-site in El Paso, TX Hourly Base Pay: $ 16.91 plus potential bonus opportunities* Schedule: Limited-Service Full-Time schedules available Site Hours: Monday - Saturday, 8 a.m. - 8 p.m.; the targeteâ€¦"/>
    <x v="1"/>
    <n v="30897.88"/>
    <x v="16"/>
    <s v="USD"/>
    <s v="United States"/>
  </r>
  <r>
    <s v="customer service"/>
    <x v="1"/>
    <n v="5843104633"/>
    <s v="Customer Service Representative - Bilingual Spanish, Healthcare"/>
    <x v="608"/>
    <s v="Clint, El Paso County"/>
    <x v="5"/>
    <m/>
    <s v="full_time"/>
    <n v="31177.21"/>
    <n v="31177.21"/>
    <n v="1"/>
    <x v="1035"/>
    <s v="General information Job Posting Title Customer Service Representative - Bilingual Spanish, Healthcare Date Wednesday, July 22, 2026 City El Paso State TX Country United States Working time Full-time Description &amp; Requirements Customer Service Representative - Bilingual Spanish, Healthcare Location: On-site in El Paso, TX Hourly Base Pay: $ 16.91 plus potential bonus opportunities* Schedule: Limited-Service Full-Time schedules available Site Hours: Monday - Saturday, 8 a.m. - 8 p.m.; the targeteâ€¦"/>
    <x v="1"/>
    <n v="31177.21"/>
    <x v="16"/>
    <s v="USD"/>
    <s v="United States"/>
  </r>
  <r>
    <s v="customer service"/>
    <x v="1"/>
    <n v="5843104636"/>
    <s v="Customer Service Representative - Bilingual Spanish, Healthcare"/>
    <x v="608"/>
    <s v="Sunland Park, DoÃ±a Ana County"/>
    <x v="5"/>
    <m/>
    <s v="full_time"/>
    <n v="32144.89"/>
    <n v="32144.89"/>
    <n v="1"/>
    <x v="1035"/>
    <s v="General information Job Posting Title Customer Service Representative - Bilingual Spanish, Healthcare Date Wednesday, July 22, 2026 City El Paso State TX Country United States Working time Full-time Description &amp; Requirements Customer Service Representative - Bilingual Spanish, Healthcare Location: On-site in El Paso, TX Hourly Base Pay: $ 16.91 plus potential bonus opportunities* Schedule: Limited-Service Full-Time schedules available Site Hours: Monday - Saturday, 8 a.m. - 8 p.m.; the targeteâ€¦"/>
    <x v="1"/>
    <n v="32144.89"/>
    <x v="16"/>
    <s v="USD"/>
    <s v="United States"/>
  </r>
  <r>
    <s v="customer service"/>
    <x v="1"/>
    <n v="5843104631"/>
    <s v="Customer Service Representative - Bilingual Spanish, Healthcare"/>
    <x v="608"/>
    <s v="Santa Teresa, DoÃ±a Ana County"/>
    <x v="5"/>
    <m/>
    <s v="full_time"/>
    <n v="27259.51"/>
    <n v="27259.51"/>
    <n v="1"/>
    <x v="1035"/>
    <s v="General information Job Posting Title Customer Service Representative - Bilingual Spanish, Healthcare Date Wednesday, July 22, 2026 City El Paso State TX Country United States Working time Full-time Description &amp; Requirements Customer Service Representative - Bilingual Spanish, Healthcare Location: On-site in El Paso, TX Hourly Base Pay: $ 16.91 plus potential bonus opportunities* Schedule: Limited-Service Full-Time schedules available Site Hours: Monday - Saturday, 8 a.m. - 8 p.m.; the targeteâ€¦"/>
    <x v="1"/>
    <n v="27259.51"/>
    <x v="16"/>
    <s v="USD"/>
    <s v="United States"/>
  </r>
  <r>
    <s v="customer service"/>
    <x v="1"/>
    <n v="5812613246"/>
    <s v="Customer Service Representative - Bilingual Spanish, Healthcare"/>
    <x v="608"/>
    <s v="Riverview, Hillsborough County"/>
    <x v="5"/>
    <m/>
    <s v="full_time"/>
    <n v="43640.82"/>
    <n v="43640.82"/>
    <n v="1"/>
    <x v="1036"/>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43640.82"/>
    <x v="46"/>
    <s v="USD"/>
    <s v="United States"/>
  </r>
  <r>
    <s v="customer service"/>
    <x v="1"/>
    <n v="5843104641"/>
    <s v="Customer Service Representative - Bilingual Spanish, Healthcare"/>
    <x v="608"/>
    <s v="Fountain Hills, Maricopa County"/>
    <x v="5"/>
    <m/>
    <s v="full_time"/>
    <n v="31258.25"/>
    <n v="31258.25"/>
    <n v="1"/>
    <x v="1035"/>
    <s v="General information Job Posting Title Customer Service Representative - Bilingual Spanish, Healthcare Date Wednesday, June 17, 2026 City Phoenix State AZ Country United States Working time Full-time Description &amp; Requirements Location: On-site in Phoenix, AZ Starting Pay: $ 19.16 / hr . plus potential bonus opportunities Schedule: Limited-Service Full-Time positions available Site Hours: 24/7 center; the targeted start date, hours, and schedule are discussed with recruiter Evening and night shiâ€¦"/>
    <x v="1"/>
    <n v="31258.25"/>
    <x v="16"/>
    <s v="USD"/>
    <s v="United States"/>
  </r>
  <r>
    <s v="customer service"/>
    <x v="1"/>
    <n v="5843104639"/>
    <s v="Customer Service Representative - Bilingual Spanish, Healthcare"/>
    <x v="608"/>
    <s v="Scottsdale, Maricopa County"/>
    <x v="5"/>
    <m/>
    <s v="full_time"/>
    <n v="38532.949999999997"/>
    <n v="38532.949999999997"/>
    <n v="1"/>
    <x v="1035"/>
    <s v="General information Job Posting Title Customer Service Representative - Bilingual Spanish, Healthcare Date Wednesday, June 17, 2026 City Phoenix State AZ Country United States Working time Full-time Description &amp; Requirements Location: On-site in Phoenix, AZ Starting Pay: $ 19.16 / hr . plus potential bonus opportunities Schedule: Limited-Service Full-Time positions available Site Hours: 24/7 center; the targeted start date, hours, and schedule are discussed with recruiter Evening and night shiâ€¦"/>
    <x v="1"/>
    <n v="38532.949999999997"/>
    <x v="16"/>
    <s v="USD"/>
    <s v="United States"/>
  </r>
  <r>
    <s v="customer service"/>
    <x v="1"/>
    <n v="5843104597"/>
    <s v="Customer Service Representative - Bilingual Spanish, Healthcare"/>
    <x v="608"/>
    <s v="El Mirage, Maricopa County"/>
    <x v="5"/>
    <m/>
    <s v="full_time"/>
    <n v="38323.65"/>
    <n v="38323.65"/>
    <n v="1"/>
    <x v="1035"/>
    <s v="General information Job Posting Title Customer Service Representative - Bilingual Spanish, Healthcare Date Wednesday, June 17, 2026 City Phoenix State AZ Country United States Working time Full-time Description &amp; Requirements Location: On-site in Phoenix, AZ Starting Pay: $ 19.16 / hr . plus potential bonus opportunities Schedule: Limited-Service Full-Time positions available Site Hours: 24/7 center; the targeted start date, hours, and schedule are discussed with recruiter Evening and night shiâ€¦"/>
    <x v="1"/>
    <n v="38323.65"/>
    <x v="16"/>
    <s v="USD"/>
    <s v="United States"/>
  </r>
  <r>
    <s v="customer service"/>
    <x v="1"/>
    <n v="5843104600"/>
    <s v="Customer Service Representative - Bilingual Spanish, Healthcare"/>
    <x v="608"/>
    <s v="Gilbert, Maricopa County"/>
    <x v="5"/>
    <m/>
    <s v="full_time"/>
    <n v="43054.879999999997"/>
    <n v="43054.879999999997"/>
    <n v="1"/>
    <x v="1035"/>
    <s v="General information Job Posting Title Customer Service Representative - Bilingual Spanish, Healthcare Date Wednesday, June 17, 2026 City Phoenix State AZ Country United States Working time Full-time Description &amp; Requirements Location: On-site in Phoenix, AZ Starting Pay: $ 19.16 / hr . plus potential bonus opportunities Schedule: Limited-Service Full-Time positions available Site Hours: 24/7 center; the targeted start date, hours, and schedule are discussed with recruiter Evening and night shiâ€¦"/>
    <x v="1"/>
    <n v="43054.879999999997"/>
    <x v="16"/>
    <s v="USD"/>
    <s v="United States"/>
  </r>
  <r>
    <s v="customer service"/>
    <x v="1"/>
    <n v="5843104619"/>
    <s v="Customer Service Representative - Bilingual Spanish, Healthcare"/>
    <x v="608"/>
    <s v="Sun City West, Maricopa County"/>
    <x v="5"/>
    <m/>
    <s v="full_time"/>
    <n v="45186.58"/>
    <n v="45186.58"/>
    <n v="1"/>
    <x v="1035"/>
    <s v="General information Job Posting Title Customer Service Representative - Bilingual Spanish, Healthcare Date Wednesday, June 17, 2026 City Phoenix State AZ Country United States Working time Full-time Description &amp; Requirements Location: On-site in Phoenix, AZ Starting Pay: $ 19.16 / hr . plus potential bonus opportunities Schedule: Limited-Service Full-Time positions available Site Hours: 24/7 center; the targeted start date, hours, and schedule are discussed with recruiter Evening and night shiâ€¦"/>
    <x v="1"/>
    <n v="45186.58"/>
    <x v="16"/>
    <s v="USD"/>
    <s v="United States"/>
  </r>
  <r>
    <s v="customer service"/>
    <x v="1"/>
    <n v="5843104601"/>
    <s v="Customer Service Representative - Bilingual Spanish, Healthcare"/>
    <x v="608"/>
    <s v="Casa Grande, Pinal County"/>
    <x v="5"/>
    <m/>
    <s v="full_time"/>
    <n v="32670.04"/>
    <n v="32670.04"/>
    <n v="1"/>
    <x v="1035"/>
    <s v="General information Job Posting Title Customer Service Representative - Bilingual Spanish, Healthcare Date Wednesday, June 17, 2026 City Phoenix State AZ Country United States Working time Full-time Description &amp; Requirements Location: On-site in Phoenix, AZ Starting Pay: $ 19.16 / hr . plus potential bonus opportunities Schedule: Limited-Service Full-Time positions available Site Hours: 24/7 center; the targeted start date, hours, and schedule are discussed with recruiter Evening and night shiâ€¦"/>
    <x v="1"/>
    <n v="32670.04"/>
    <x v="16"/>
    <s v="USD"/>
    <s v="United States"/>
  </r>
  <r>
    <s v="customer service"/>
    <x v="1"/>
    <n v="5843104604"/>
    <s v="Customer Service Representative - Bilingual Spanish, Healthcare"/>
    <x v="608"/>
    <s v="Sun Lakes, Maricopa County"/>
    <x v="5"/>
    <m/>
    <s v="full_time"/>
    <n v="43038.42"/>
    <n v="43038.42"/>
    <n v="1"/>
    <x v="1035"/>
    <s v="General information Job Posting Title Customer Service Representative - Bilingual Spanish, Healthcare Date Wednesday, June 17, 2026 City Phoenix State AZ Country United States Working time Full-time Description &amp; Requirements Location: On-site in Phoenix, AZ Starting Pay: $ 19.16 / hr . plus potential bonus opportunities Schedule: Limited-Service Full-Time positions available Site Hours: 24/7 center; the targeted start date, hours, and schedule are discussed with recruiter Evening and night shiâ€¦"/>
    <x v="1"/>
    <n v="43038.42"/>
    <x v="16"/>
    <s v="USD"/>
    <s v="United States"/>
  </r>
  <r>
    <s v="customer service"/>
    <x v="1"/>
    <n v="5843104615"/>
    <s v="Customer Service Representative - Bilingual Spanish, Healthcare"/>
    <x v="608"/>
    <s v="Arizona City, Pinal County"/>
    <x v="5"/>
    <m/>
    <s v="full_time"/>
    <n v="41011.58"/>
    <n v="41011.58"/>
    <n v="1"/>
    <x v="1035"/>
    <s v="General information Job Posting Title Customer Service Representative - Bilingual Spanish, Healthcare Date Wednesday, June 17, 2026 City Phoenix State AZ Country United States Working time Full-time Description &amp; Requirements Location: On-site in Phoenix, AZ Starting Pay: $ 19.16 / hr . plus potential bonus opportunities Schedule: Limited-Service Full-Time positions available Site Hours: 24/7 center; the targeted start date, hours, and schedule are discussed with recruiter Evening and night shiâ€¦"/>
    <x v="1"/>
    <n v="41011.58"/>
    <x v="16"/>
    <s v="USD"/>
    <s v="United States"/>
  </r>
  <r>
    <s v="customer service"/>
    <x v="1"/>
    <n v="5843104595"/>
    <s v="Customer Service Representative - Bilingual Spanish, Healthcare"/>
    <x v="608"/>
    <s v="Guadalupe, Maricopa County"/>
    <x v="5"/>
    <m/>
    <s v="full_time"/>
    <n v="42548.32"/>
    <n v="42548.32"/>
    <n v="1"/>
    <x v="1035"/>
    <s v="General information Job Posting Title Customer Service Representative - Bilingual Spanish, Healthcare Date Wednesday, June 17, 2026 City Phoenix State AZ Country United States Working time Full-time Description &amp; Requirements Location: On-site in Phoenix, AZ Starting Pay: $ 19.16 / hr . plus potential bonus opportunities Schedule: Limited-Service Full-Time positions available Site Hours: 24/7 center; the targeted start date, hours, and schedule are discussed with recruiter Evening and night shiâ€¦"/>
    <x v="1"/>
    <n v="42548.32"/>
    <x v="16"/>
    <s v="USD"/>
    <s v="United States"/>
  </r>
  <r>
    <s v="customer service"/>
    <x v="1"/>
    <n v="5843104610"/>
    <s v="Customer Service Representative - Bilingual Spanish, Healthcare"/>
    <x v="608"/>
    <s v="Cashion, Maricopa County"/>
    <x v="5"/>
    <m/>
    <s v="full_time"/>
    <n v="41431.620000000003"/>
    <n v="41431.620000000003"/>
    <n v="1"/>
    <x v="1035"/>
    <s v="General information Job Posting Title Customer Service Representative - Bilingual Spanish, Healthcare Date Wednesday, June 17, 2026 City Phoenix State AZ Country United States Working time Full-time Description &amp; Requirements Location: On-site in Phoenix, AZ Starting Pay: $ 19.16 / hr . plus potential bonus opportunities Schedule: Limited-Service Full-Time positions available Site Hours: 24/7 center; the targeted start date, hours, and schedule are discussed with recruiter Evening and night shiâ€¦"/>
    <x v="1"/>
    <n v="41431.620000000003"/>
    <x v="16"/>
    <s v="USD"/>
    <s v="United States"/>
  </r>
  <r>
    <s v="customer service"/>
    <x v="1"/>
    <n v="5843104608"/>
    <s v="Customer Service Representative - Bilingual Spanish, Healthcare"/>
    <x v="608"/>
    <s v="Maricopa, Pinal County"/>
    <x v="5"/>
    <m/>
    <s v="full_time"/>
    <n v="33006.19"/>
    <n v="33006.19"/>
    <n v="1"/>
    <x v="1035"/>
    <s v="General information Job Posting Title Customer Service Representative - Bilingual Spanish, Healthcare Date Wednesday, June 17, 2026 City Phoenix State AZ Country United States Working time Full-time Description &amp; Requirements Location: On-site in Phoenix, AZ Starting Pay: $ 19.16 / hr . plus potential bonus opportunities Schedule: Limited-Service Full-Time positions available Site Hours: 24/7 center; the targeted start date, hours, and schedule are discussed with recruiter Evening and night shiâ€¦"/>
    <x v="1"/>
    <n v="33006.19"/>
    <x v="16"/>
    <s v="USD"/>
    <s v="United States"/>
  </r>
  <r>
    <s v="customer service"/>
    <x v="1"/>
    <n v="5843104603"/>
    <s v="Customer Service Representative - Bilingual Spanish, Healthcare"/>
    <x v="608"/>
    <s v="Phoenix, Maricopa County"/>
    <x v="5"/>
    <m/>
    <s v="full_time"/>
    <n v="37331.75"/>
    <n v="37331.75"/>
    <n v="1"/>
    <x v="1035"/>
    <s v="General information Job Posting Title Customer Service Representative - Bilingual Spanish, Healthcare Date Wednesday, June 17, 2026 City Phoenix State AZ Country United States Working time Full-time Description &amp; Requirements Location: On-site in Phoenix, AZ Starting Pay: $ 19.16 / hr . plus potential bonus opportunities Schedule: Limited-Service Full-Time positions available Site Hours: 24/7 center; the targeted start date, hours, and schedule are discussed with recruiter Evening and night shiâ€¦"/>
    <x v="1"/>
    <n v="37331.75"/>
    <x v="16"/>
    <s v="USD"/>
    <s v="United States"/>
  </r>
  <r>
    <s v="customer service"/>
    <x v="1"/>
    <n v="5843104596"/>
    <s v="Customer Service Representative - Bilingual Spanish, Healthcare"/>
    <x v="608"/>
    <s v="Goodyear, Maricopa County"/>
    <x v="5"/>
    <m/>
    <s v="full_time"/>
    <n v="42242.66"/>
    <n v="42242.66"/>
    <n v="1"/>
    <x v="1035"/>
    <s v="General information Job Posting Title Customer Service Representative - Bilingual Spanish, Healthcare Date Wednesday, June 17, 2026 City Phoenix State AZ Country United States Working time Full-time Description &amp; Requirements Location: On-site in Phoenix, AZ Starting Pay: $ 19.16 / hr . plus potential bonus opportunities Schedule: Limited-Service Full-Time positions available Site Hours: 24/7 center; the targeted start date, hours, and schedule are discussed with recruiter Evening and night shiâ€¦"/>
    <x v="1"/>
    <n v="42242.66"/>
    <x v="16"/>
    <s v="USD"/>
    <s v="United States"/>
  </r>
  <r>
    <s v="customer service"/>
    <x v="1"/>
    <n v="5843104594"/>
    <s v="Customer Service Representative - Bilingual Spanish, Healthcare"/>
    <x v="608"/>
    <s v="Apache Junction, Pinal County"/>
    <x v="5"/>
    <m/>
    <s v="full_time"/>
    <n v="31372.54"/>
    <n v="31372.54"/>
    <n v="1"/>
    <x v="1035"/>
    <s v="General information Job Posting Title Customer Service Representative - Bilingual Spanish, Healthcare Date Wednesday, June 17, 2026 City Phoenix State AZ Country United States Working time Full-time Description &amp; Requirements Location: On-site in Phoenix, AZ Starting Pay: $ 19.16 / hr . plus potential bonus opportunities Schedule: Limited-Service Full-Time positions available Site Hours: 24/7 center; the targeted start date, hours, and schedule are discussed with recruiter Evening and night shiâ€¦"/>
    <x v="1"/>
    <n v="31372.54"/>
    <x v="16"/>
    <s v="USD"/>
    <s v="United States"/>
  </r>
  <r>
    <s v="customer service"/>
    <x v="1"/>
    <n v="5843104629"/>
    <s v="Customer Service Representative - Bilingual Spanish, Healthcare"/>
    <x v="608"/>
    <s v="Buckeye, Maricopa County"/>
    <x v="5"/>
    <m/>
    <s v="full_time"/>
    <n v="42143.360000000001"/>
    <n v="42143.360000000001"/>
    <n v="1"/>
    <x v="1035"/>
    <s v="General information Job Posting Title Customer Service Representative - Bilingual Spanish, Healthcare Date Wednesday, June 17, 2026 City Phoenix State AZ Country United States Working time Full-time Description &amp; Requirements Location: On-site in Phoenix, AZ Starting Pay: $ 19.16 / hr . plus potential bonus opportunities Schedule: Limited-Service Full-Time positions available Site Hours: 24/7 center; the targeted start date, hours, and schedule are discussed with recruiter Evening and night shiâ€¦"/>
    <x v="1"/>
    <n v="42143.360000000001"/>
    <x v="16"/>
    <s v="USD"/>
    <s v="United States"/>
  </r>
  <r>
    <s v="customer service"/>
    <x v="1"/>
    <n v="5843104640"/>
    <s v="Customer Service Representative - Bilingual Spanish, Healthcare"/>
    <x v="608"/>
    <s v="Surprise, Maricopa County"/>
    <x v="5"/>
    <m/>
    <s v="full_time"/>
    <n v="36641.68"/>
    <n v="36641.68"/>
    <n v="1"/>
    <x v="1035"/>
    <s v="General information Job Posting Title Customer Service Representative - Bilingual Spanish, Healthcare Date Wednesday, June 17, 2026 City Phoenix State AZ Country United States Working time Full-time Description &amp; Requirements Location: On-site in Phoenix, AZ Starting Pay: $ 19.16 / hr . plus potential bonus opportunities Schedule: Limited-Service Full-Time positions available Site Hours: 24/7 center; the targeted start date, hours, and schedule are discussed with recruiter Evening and night shiâ€¦"/>
    <x v="1"/>
    <n v="36641.68"/>
    <x v="16"/>
    <s v="USD"/>
    <s v="United States"/>
  </r>
  <r>
    <s v="customer service"/>
    <x v="1"/>
    <n v="5845836635"/>
    <s v="Customer Service Representative - Bilingual Spanish, Healthcare"/>
    <x v="608"/>
    <s v="MacDill Air Force Base, Hillsborough County"/>
    <x v="5"/>
    <m/>
    <s v="full_time"/>
    <n v="35990.410000000003"/>
    <n v="35990.410000000003"/>
    <n v="1"/>
    <x v="1037"/>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35990.410000000003"/>
    <x v="5"/>
    <s v="USD"/>
    <s v="United States"/>
  </r>
  <r>
    <s v="customer service"/>
    <x v="1"/>
    <n v="5845836640"/>
    <s v="Customer Service Representative - Bilingual Spanish, Healthcare"/>
    <x v="608"/>
    <s v="Egypt Lake-Leto, Hillsborough County"/>
    <x v="5"/>
    <m/>
    <s v="full_time"/>
    <n v="37503.35"/>
    <n v="37503.35"/>
    <n v="1"/>
    <x v="1037"/>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37503.35"/>
    <x v="5"/>
    <s v="USD"/>
    <s v="United States"/>
  </r>
  <r>
    <s v="customer service"/>
    <x v="1"/>
    <n v="5845836617"/>
    <s v="Customer Service Representative - Bilingual Spanish, Healthcare"/>
    <x v="608"/>
    <s v="Valrico, Hillsborough County"/>
    <x v="5"/>
    <m/>
    <s v="full_time"/>
    <n v="42822.37"/>
    <n v="42822.37"/>
    <n v="1"/>
    <x v="1038"/>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42822.37"/>
    <x v="5"/>
    <s v="USD"/>
    <s v="United States"/>
  </r>
  <r>
    <s v="customer service"/>
    <x v="1"/>
    <n v="5845836616"/>
    <s v="Customer Service Representative - Bilingual Spanish, Healthcare"/>
    <x v="608"/>
    <s v="Clair Mel, Hillsborough County"/>
    <x v="5"/>
    <m/>
    <s v="full_time"/>
    <n v="40624.720000000001"/>
    <n v="40624.720000000001"/>
    <n v="1"/>
    <x v="1038"/>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40624.720000000001"/>
    <x v="5"/>
    <s v="USD"/>
    <s v="United States"/>
  </r>
  <r>
    <s v="customer service"/>
    <x v="1"/>
    <n v="5845836651"/>
    <s v="Customer Service Representative - Bilingual Spanish, Healthcare"/>
    <x v="608"/>
    <s v="Bloomingdale, Hillsborough County"/>
    <x v="5"/>
    <m/>
    <s v="full_time"/>
    <n v="35547.71"/>
    <n v="35547.71"/>
    <n v="1"/>
    <x v="1037"/>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35547.71"/>
    <x v="5"/>
    <s v="USD"/>
    <s v="United States"/>
  </r>
  <r>
    <s v="customer service"/>
    <x v="1"/>
    <n v="5845836638"/>
    <s v="Customer Service Representative - Bilingual Spanish, Healthcare"/>
    <x v="608"/>
    <s v="Lake Magdalene, Hillsborough County"/>
    <x v="5"/>
    <m/>
    <s v="full_time"/>
    <n v="45960.45"/>
    <n v="45960.45"/>
    <n v="1"/>
    <x v="1037"/>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45960.45"/>
    <x v="5"/>
    <s v="USD"/>
    <s v="United States"/>
  </r>
  <r>
    <s v="customer service"/>
    <x v="1"/>
    <n v="5845836610"/>
    <s v="Customer Service Representative - Bilingual Spanish, Healthcare"/>
    <x v="608"/>
    <s v="Pebble Creek, Hillsborough County"/>
    <x v="5"/>
    <m/>
    <s v="full_time"/>
    <n v="46625.71"/>
    <n v="46625.71"/>
    <n v="1"/>
    <x v="1038"/>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46625.71"/>
    <x v="5"/>
    <s v="USD"/>
    <s v="United States"/>
  </r>
  <r>
    <s v="customer service"/>
    <x v="1"/>
    <n v="5845836620"/>
    <s v="Customer Service Representative - Bilingual Spanish, Healthcare"/>
    <x v="608"/>
    <s v="Palma Ceia, Hillsborough County"/>
    <x v="5"/>
    <m/>
    <s v="full_time"/>
    <n v="40043.21"/>
    <n v="40043.21"/>
    <n v="1"/>
    <x v="1037"/>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40043.21"/>
    <x v="5"/>
    <s v="USD"/>
    <s v="United States"/>
  </r>
  <r>
    <s v="customer service"/>
    <x v="1"/>
    <n v="5845836612"/>
    <s v="Customer Service Representative - Bilingual Spanish, Healthcare"/>
    <x v="608"/>
    <s v="Ruskin, Hillsborough County"/>
    <x v="5"/>
    <m/>
    <s v="full_time"/>
    <n v="37643.85"/>
    <n v="37643.85"/>
    <n v="1"/>
    <x v="1038"/>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37643.85"/>
    <x v="5"/>
    <s v="USD"/>
    <s v="United States"/>
  </r>
  <r>
    <s v="customer service"/>
    <x v="1"/>
    <n v="5845836634"/>
    <s v="Customer Service Representative - Bilingual Spanish, Healthcare"/>
    <x v="608"/>
    <s v="Apollo Beach, Hillsborough County"/>
    <x v="5"/>
    <m/>
    <s v="full_time"/>
    <n v="32957.53"/>
    <n v="32957.53"/>
    <n v="1"/>
    <x v="1037"/>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32957.53"/>
    <x v="5"/>
    <s v="USD"/>
    <s v="United States"/>
  </r>
  <r>
    <s v="customer service"/>
    <x v="1"/>
    <n v="5845836637"/>
    <s v="Customer Service Representative - Bilingual Spanish, Healthcare"/>
    <x v="608"/>
    <s v="Sun, Hillsborough County"/>
    <x v="5"/>
    <m/>
    <s v="full_time"/>
    <n v="46742.67"/>
    <n v="46742.67"/>
    <n v="1"/>
    <x v="1037"/>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46742.67"/>
    <x v="5"/>
    <s v="USD"/>
    <s v="United States"/>
  </r>
  <r>
    <s v="customer service"/>
    <x v="1"/>
    <n v="5845836618"/>
    <s v="Customer Service Representative - Bilingual Spanish, Healthcare"/>
    <x v="608"/>
    <s v="Tampa, Hillsborough County"/>
    <x v="5"/>
    <m/>
    <s v="full_time"/>
    <n v="39252.870000000003"/>
    <n v="39252.870000000003"/>
    <n v="1"/>
    <x v="1037"/>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39252.870000000003"/>
    <x v="5"/>
    <s v="USD"/>
    <s v="United States"/>
  </r>
  <r>
    <s v="customer service"/>
    <x v="1"/>
    <n v="5845836636"/>
    <s v="Customer Service Representative - Bilingual Spanish, Healthcare"/>
    <x v="608"/>
    <s v="Sydney, Hillsborough County"/>
    <x v="5"/>
    <m/>
    <s v="full_time"/>
    <n v="37326.76"/>
    <n v="37326.76"/>
    <n v="1"/>
    <x v="1037"/>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37326.76"/>
    <x v="5"/>
    <s v="USD"/>
    <s v="United States"/>
  </r>
  <r>
    <s v="customer service"/>
    <x v="1"/>
    <n v="5845836647"/>
    <s v="Customer Service Representative - Bilingual Spanish, Healthcare"/>
    <x v="608"/>
    <s v="Mango, Hillsborough County"/>
    <x v="5"/>
    <m/>
    <s v="full_time"/>
    <n v="36128.269999999997"/>
    <n v="36128.269999999997"/>
    <n v="1"/>
    <x v="1037"/>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36128.269999999997"/>
    <x v="5"/>
    <s v="USD"/>
    <s v="United States"/>
  </r>
  <r>
    <s v="customer service"/>
    <x v="1"/>
    <n v="5845836641"/>
    <s v="Customer Service Representative - Bilingual Spanish, Healthcare"/>
    <x v="608"/>
    <s v="Thonotosassa, Hillsborough County"/>
    <x v="5"/>
    <m/>
    <s v="full_time"/>
    <n v="39725.72"/>
    <n v="39725.72"/>
    <n v="1"/>
    <x v="1037"/>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39725.72"/>
    <x v="5"/>
    <s v="USD"/>
    <s v="United States"/>
  </r>
  <r>
    <s v="customer service"/>
    <x v="1"/>
    <n v="5845836626"/>
    <s v="Customer Service Representative - Bilingual Spanish, Healthcare"/>
    <x v="608"/>
    <s v="Lithia, Hillsborough County"/>
    <x v="5"/>
    <m/>
    <s v="full_time"/>
    <n v="36906.14"/>
    <n v="36906.14"/>
    <n v="1"/>
    <x v="1037"/>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36906.14"/>
    <x v="5"/>
    <s v="USD"/>
    <s v="United States"/>
  </r>
  <r>
    <s v="customer service"/>
    <x v="1"/>
    <n v="5845836624"/>
    <s v="Customer Service Representative - Bilingual Spanish, Healthcare"/>
    <x v="608"/>
    <s v="Balm, Hillsborough County"/>
    <x v="5"/>
    <m/>
    <s v="full_time"/>
    <n v="37359.99"/>
    <n v="37359.99"/>
    <n v="1"/>
    <x v="1037"/>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37359.99"/>
    <x v="5"/>
    <s v="USD"/>
    <s v="United States"/>
  </r>
  <r>
    <s v="customer service"/>
    <x v="1"/>
    <n v="5845836627"/>
    <s v="Customer Service Representative - Bilingual Spanish, Healthcare"/>
    <x v="608"/>
    <s v="Wimauma, Hillsborough County"/>
    <x v="5"/>
    <m/>
    <s v="full_time"/>
    <n v="36146.06"/>
    <n v="36146.06"/>
    <n v="1"/>
    <x v="1037"/>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36146.06"/>
    <x v="5"/>
    <s v="USD"/>
    <s v="United States"/>
  </r>
  <r>
    <s v="customer service"/>
    <x v="1"/>
    <n v="5845836621"/>
    <s v="Customer Service Representative - Bilingual Spanish, Healthcare"/>
    <x v="608"/>
    <s v="Durant, Hillsborough County"/>
    <x v="5"/>
    <m/>
    <s v="full_time"/>
    <n v="37981.06"/>
    <n v="37981.06"/>
    <n v="1"/>
    <x v="1037"/>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37981.06"/>
    <x v="5"/>
    <s v="USD"/>
    <s v="United States"/>
  </r>
  <r>
    <s v="customer service"/>
    <x v="1"/>
    <n v="5845836615"/>
    <s v="Customer Service Representative - Bilingual Spanish, Healthcare"/>
    <x v="608"/>
    <s v="Dover, Hillsborough County"/>
    <x v="5"/>
    <m/>
    <s v="full_time"/>
    <n v="34211.83"/>
    <n v="34211.83"/>
    <n v="1"/>
    <x v="1038"/>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34211.83"/>
    <x v="5"/>
    <s v="USD"/>
    <s v="United States"/>
  </r>
  <r>
    <s v="customer service"/>
    <x v="1"/>
    <n v="5845836629"/>
    <s v="Customer Service Representative - Bilingual Spanish, Healthcare"/>
    <x v="608"/>
    <s v="Brandon, Hillsborough County"/>
    <x v="5"/>
    <m/>
    <s v="full_time"/>
    <n v="40148.1"/>
    <n v="40148.1"/>
    <n v="1"/>
    <x v="1037"/>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40148.1"/>
    <x v="5"/>
    <s v="USD"/>
    <s v="United States"/>
  </r>
  <r>
    <s v="customer service"/>
    <x v="1"/>
    <n v="5845836630"/>
    <s v="Customer Service Representative - Bilingual Spanish, Healthcare"/>
    <x v="608"/>
    <s v="Sun City, Hillsborough County"/>
    <x v="5"/>
    <m/>
    <s v="full_time"/>
    <n v="37723.74"/>
    <n v="37723.74"/>
    <n v="1"/>
    <x v="1037"/>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37723.74"/>
    <x v="5"/>
    <s v="USD"/>
    <s v="United States"/>
  </r>
  <r>
    <s v="customer service"/>
    <x v="1"/>
    <n v="5845836642"/>
    <s v="Customer Service Representative - Bilingual Spanish, Healthcare"/>
    <x v="608"/>
    <s v="Ybor, Hillsborough County"/>
    <x v="5"/>
    <m/>
    <s v="full_time"/>
    <n v="45428.38"/>
    <n v="45428.38"/>
    <n v="1"/>
    <x v="1037"/>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45428.38"/>
    <x v="5"/>
    <s v="USD"/>
    <s v="United States"/>
  </r>
  <r>
    <s v="customer service"/>
    <x v="1"/>
    <n v="5845836644"/>
    <s v="Customer Service Representative - Bilingual Spanish, Healthcare"/>
    <x v="608"/>
    <s v="East Lake-Orient Park, Hillsborough County"/>
    <x v="5"/>
    <m/>
    <s v="full_time"/>
    <n v="39440.639999999999"/>
    <n v="39440.639999999999"/>
    <n v="1"/>
    <x v="1037"/>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39440.639999999999"/>
    <x v="5"/>
    <s v="USD"/>
    <s v="United States"/>
  </r>
  <r>
    <s v="customer service"/>
    <x v="1"/>
    <n v="5845836611"/>
    <s v="Customer Service Representative - Bilingual Spanish, Healthcare"/>
    <x v="608"/>
    <s v="Temple Terrace, Hillsborough County"/>
    <x v="5"/>
    <m/>
    <s v="full_time"/>
    <n v="37055.22"/>
    <n v="37055.22"/>
    <n v="1"/>
    <x v="1038"/>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37055.22"/>
    <x v="5"/>
    <s v="USD"/>
    <s v="United States"/>
  </r>
  <r>
    <s v="customer service"/>
    <x v="1"/>
    <n v="5845836622"/>
    <s v="Customer Service Representative - Bilingual Spanish, Healthcare"/>
    <x v="608"/>
    <s v="Seffner, Hillsborough County"/>
    <x v="5"/>
    <m/>
    <s v="full_time"/>
    <n v="44229.120000000003"/>
    <n v="44229.120000000003"/>
    <n v="1"/>
    <x v="1037"/>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44229.120000000003"/>
    <x v="5"/>
    <s v="USD"/>
    <s v="United States"/>
  </r>
  <r>
    <s v="customer service"/>
    <x v="1"/>
    <n v="5845836628"/>
    <s v="Customer Service Representative - Bilingual Spanish, Healthcare"/>
    <x v="608"/>
    <s v="Sun City Center, Hillsborough County"/>
    <x v="5"/>
    <m/>
    <s v="full_time"/>
    <n v="34206.44"/>
    <n v="34206.44"/>
    <n v="1"/>
    <x v="1037"/>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34206.44"/>
    <x v="5"/>
    <s v="USD"/>
    <s v="United States"/>
  </r>
  <r>
    <s v="customer service"/>
    <x v="1"/>
    <n v="5845836632"/>
    <s v="Customer Service Representative - Bilingual Spanish, Healthcare"/>
    <x v="608"/>
    <s v="Plant City, Hillsborough County"/>
    <x v="5"/>
    <m/>
    <s v="full_time"/>
    <n v="48067.98"/>
    <n v="48067.98"/>
    <n v="1"/>
    <x v="1037"/>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48067.98"/>
    <x v="5"/>
    <s v="USD"/>
    <s v="United States"/>
  </r>
  <r>
    <s v="customer service"/>
    <x v="1"/>
    <n v="5845836643"/>
    <s v="Customer Service Representative - Bilingual Spanish, Healthcare"/>
    <x v="608"/>
    <s v="Gibsonton, Hillsborough County"/>
    <x v="5"/>
    <m/>
    <s v="full_time"/>
    <n v="38482.559999999998"/>
    <n v="38482.559999999998"/>
    <n v="1"/>
    <x v="1037"/>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38482.559999999998"/>
    <x v="5"/>
    <s v="USD"/>
    <s v="United States"/>
  </r>
  <r>
    <s v="customer service"/>
    <x v="1"/>
    <n v="5845836646"/>
    <s v="Customer Service Representative - Bilingual Spanish, Healthcare"/>
    <x v="608"/>
    <s v="Tampa Palms, Hillsborough County"/>
    <x v="5"/>
    <m/>
    <s v="full_time"/>
    <n v="44511.360000000001"/>
    <n v="44511.360000000001"/>
    <n v="1"/>
    <x v="1037"/>
    <s v="General information Job Posting Title Customer Service Representative - Bilingual Spanish, Healthcare Date Tuesday, July 14, 2026 City Riverview State FL Country United States Working time Full-time Description &amp; Requirements Location: On-site in Riverview or Tampa, FL Starting Pay: $17.17/hr. plus potential bonus opportunities Schedule: Limited-Service Full-Time schedules available; the hours, schedule, and targeted start date are discussed with recruiter Evening and night shifts are highly prâ€¦"/>
    <x v="1"/>
    <n v="44511.360000000001"/>
    <x v="5"/>
    <s v="USD"/>
    <s v="United States"/>
  </r>
  <r>
    <s v="customer service"/>
    <x v="1"/>
    <n v="5843104602"/>
    <s v="Customer Service Representative - Bilingual Spanish, Healthcare"/>
    <x v="608"/>
    <s v="Queen Creek, Maricopa County"/>
    <x v="5"/>
    <m/>
    <s v="full_time"/>
    <n v="38845.94"/>
    <n v="38845.94"/>
    <n v="1"/>
    <x v="1035"/>
    <s v="General information Job Posting Title Customer Service Representative - Bilingual Spanish, Healthcare Date Wednesday, June 17, 2026 City Phoenix State AZ Country United States Working time Full-time Description &amp; Requirements Location: On-site in Phoenix, AZ Starting Pay: $ 19.16 / hr . plus potential bonus opportunities Schedule: Limited-Service Full-Time positions available Site Hours: 24/7 center; the targeted start date, hours, and schedule are discussed with recruiter Evening and night shiâ€¦"/>
    <x v="1"/>
    <n v="38845.94"/>
    <x v="16"/>
    <s v="USD"/>
    <s v="United States"/>
  </r>
  <r>
    <s v="customer service"/>
    <x v="1"/>
    <n v="5843104598"/>
    <s v="Customer Service Representative - Bilingual Spanish, Healthcare"/>
    <x v="608"/>
    <s v="Peoria, Maricopa County"/>
    <x v="5"/>
    <m/>
    <s v="full_time"/>
    <n v="42050.09"/>
    <n v="42050.09"/>
    <n v="1"/>
    <x v="1035"/>
    <s v="General information Job Posting Title Customer Service Representative - Bilingual Spanish, Healthcare Date Wednesday, June 17, 2026 City Phoenix State AZ Country United States Working time Full-time Description &amp; Requirements Location: On-site in Phoenix, AZ Starting Pay: $ 19.16 / hr . plus potential bonus opportunities Schedule: Limited-Service Full-Time positions available Site Hours: 24/7 center; the targeted start date, hours, and schedule are discussed with recruiter Evening and night shiâ€¦"/>
    <x v="1"/>
    <n v="42050.09"/>
    <x v="16"/>
    <s v="USD"/>
    <s v="United States"/>
  </r>
  <r>
    <s v="customer service"/>
    <x v="1"/>
    <n v="5843104609"/>
    <s v="Customer Service Representative - Bilingual Spanish, Healthcare (Part Time)"/>
    <x v="608"/>
    <s v="Anthony, DoÃ±a Ana County"/>
    <x v="16"/>
    <m/>
    <s v="part_time"/>
    <n v="24430.67"/>
    <n v="24430.67"/>
    <n v="1"/>
    <x v="1035"/>
    <s v="General information Job Posting Title Customer Service Representative - Bilingual Spanish, Healthcare (Part Time) Date Friday, July 24, 2026 City El Paso State TX Country United States Working time Part-time Description &amp; Requirements Location: On-site in El Paso, TX Starting Pay: $16.91 /hr. plus potential bonus opportunities Schedule: Limited-Service Part-Time positions available Site Hours: Monday - Saturday , 8 a.m. - 8 p.m. ; targeted start date, hours, and schedule will be discussed with â€¦"/>
    <x v="1"/>
    <n v="24430.67"/>
    <x v="16"/>
    <s v="USD"/>
    <s v="United States"/>
  </r>
  <r>
    <s v="customer service"/>
    <x v="1"/>
    <n v="5822659043"/>
    <s v="Customer Service Representative - Bilingual Spanish, Healthcare (Part Time)"/>
    <x v="608"/>
    <s v="San Elizario, El Paso County"/>
    <x v="16"/>
    <m/>
    <s v="part_time"/>
    <n v="25779.53"/>
    <n v="25779.53"/>
    <n v="1"/>
    <x v="1039"/>
    <s v="General information Job Posting Title Customer Service Representative - Bilingual Spanish, Healthcare (Part Time) Date Friday, July 24, 2026 City El Paso State TX Country United States Working time Part-time Description &amp; Requirements Location: On-site in El Paso, TX Starting Pay: $16.91 /hr. plus potential bonus opportunities Schedule: Limited-Service Part-Time positions available Site Hours: Monday - Saturday , 8 a.m. - 8 p.m. ; targeted start date, hours, and schedule will be discussed with â€¦"/>
    <x v="1"/>
    <n v="25779.53"/>
    <x v="0"/>
    <s v="USD"/>
    <s v="United States"/>
  </r>
  <r>
    <s v="customer service"/>
    <x v="1"/>
    <n v="5843104618"/>
    <s v="Customer Service Representative - Bilingual Spanish, Healthcare (Part Time)"/>
    <x v="608"/>
    <s v="Socorro, El Paso County"/>
    <x v="16"/>
    <m/>
    <s v="part_time"/>
    <n v="21164.720000000001"/>
    <n v="21164.720000000001"/>
    <n v="1"/>
    <x v="1035"/>
    <s v="General information Job Posting Title Customer Service Representative - Bilingual Spanish, Healthcare (Part Time) Date Friday, July 24, 2026 City El Paso State TX Country United States Working time Part-time Description &amp; Requirements Location: On-site in El Paso, TX Starting Pay: $16.91 /hr. plus potential bonus opportunities Schedule: Limited-Service Part-Time positions available Site Hours: Monday - Saturday , 8 a.m. - 8 p.m. ; targeted start date, hours, and schedule will be discussed with â€¦"/>
    <x v="1"/>
    <n v="21164.720000000001"/>
    <x v="16"/>
    <s v="USD"/>
    <s v="United States"/>
  </r>
  <r>
    <s v="customer service"/>
    <x v="1"/>
    <n v="5822659038"/>
    <s v="Customer Service Representative - Bilingual Spanish, Healthcare (Part Time)"/>
    <x v="608"/>
    <s v="Ysleta Del Sur Pueblo, El Paso County"/>
    <x v="16"/>
    <m/>
    <s v="part_time"/>
    <n v="27079.61"/>
    <n v="27079.61"/>
    <n v="1"/>
    <x v="1039"/>
    <s v="General information Job Posting Title Customer Service Representative - Bilingual Spanish, Healthcare (Part Time) Date Friday, July 24, 2026 City El Paso State TX Country United States Working time Part-time Description &amp; Requirements Location: On-site in El Paso, TX Starting Pay: $16.91 /hr. plus potential bonus opportunities Schedule: Limited-Service Part-Time positions available Site Hours: Monday - Saturday , 8 a.m. - 8 p.m. ; targeted start date, hours, and schedule will be discussed with â€¦"/>
    <x v="1"/>
    <n v="27079.61"/>
    <x v="0"/>
    <s v="USD"/>
    <s v="United States"/>
  </r>
  <r>
    <s v="customer service"/>
    <x v="1"/>
    <n v="5843104605"/>
    <s v="Customer Service Representative - Bilingual Spanish, Healthcare (Part Time)"/>
    <x v="608"/>
    <s v="Santa Teresa, DoÃ±a Ana County"/>
    <x v="16"/>
    <m/>
    <s v="part_time"/>
    <n v="25053.98"/>
    <n v="25053.98"/>
    <n v="1"/>
    <x v="1035"/>
    <s v="General information Job Posting Title Customer Service Representative - Bilingual Spanish, Healthcare (Part Time) Date Friday, July 24, 2026 City El Paso State TX Country United States Working time Part-time Description &amp; Requirements Location: On-site in El Paso, TX Starting Pay: $16.91 /hr. plus potential bonus opportunities Schedule: Limited-Service Part-Time positions available Site Hours: Monday - Saturday , 8 a.m. - 8 p.m. ; targeted start date, hours, and schedule will be discussed with â€¦"/>
    <x v="1"/>
    <n v="25053.98"/>
    <x v="16"/>
    <s v="USD"/>
    <s v="United States"/>
  </r>
  <r>
    <s v="customer service"/>
    <x v="1"/>
    <n v="5843224136"/>
    <s v="Customer Service Representative - Bilingual Spanish, Healthcare (Part Time)"/>
    <x v="608"/>
    <s v="El Paso, El Paso County"/>
    <x v="16"/>
    <m/>
    <s v="part_time"/>
    <n v="35676.32"/>
    <n v="35676.32"/>
    <n v="1"/>
    <x v="1040"/>
    <s v="General information Job Posting Title Customer Service Representative - Bilingual Spanish, Healthcare (Part Time) Date Friday, July 24, 2026 City El Paso State TX Country United States Working time Part-time Description &amp; Requirements Location: On-site in El Paso, TX Starting Pay: $16.91 /hr. plus potential bonus opportunities Schedule: Limited-Service Part-Time positions available Site Hours: Monday - Saturday , 8 a.m. - 8 p.m. ; targeted start date, hours, and schedule will be discussed with â€¦"/>
    <x v="1"/>
    <n v="35676.32"/>
    <x v="16"/>
    <s v="USD"/>
    <s v="United States"/>
  </r>
  <r>
    <s v="customer service"/>
    <x v="1"/>
    <n v="5843104611"/>
    <s v="Customer Service Representative - Bilingual Spanish, Healthcare (Part Time)"/>
    <x v="608"/>
    <s v="Clint, El Paso County"/>
    <x v="16"/>
    <m/>
    <s v="part_time"/>
    <n v="28654.76"/>
    <n v="28654.76"/>
    <n v="1"/>
    <x v="1035"/>
    <s v="General information Job Posting Title Customer Service Representative - Bilingual Spanish, Healthcare (Part Time) Date Friday, July 24, 2026 City El Paso State TX Country United States Working time Part-time Description &amp; Requirements Location: On-site in El Paso, TX Starting Pay: $16.91 /hr. plus potential bonus opportunities Schedule: Limited-Service Part-Time positions available Site Hours: Monday - Saturday , 8 a.m. - 8 p.m. ; targeted start date, hours, and schedule will be discussed with â€¦"/>
    <x v="1"/>
    <n v="28654.76"/>
    <x v="16"/>
    <s v="USD"/>
    <s v="United States"/>
  </r>
  <r>
    <s v="customer service"/>
    <x v="1"/>
    <n v="5843104642"/>
    <s v="Customer Service Representative - Bilingual Spanish, Healthcare (Part Time)"/>
    <x v="608"/>
    <s v="Canutillo, El Paso County"/>
    <x v="16"/>
    <m/>
    <s v="part_time"/>
    <n v="28321.25"/>
    <n v="28321.25"/>
    <n v="1"/>
    <x v="1035"/>
    <s v="General information Job Posting Title Customer Service Representative - Bilingual Spanish, Healthcare (Part Time) Date Friday, July 24, 2026 City El Paso State TX Country United States Working time Part-time Description &amp; Requirements Location: On-site in El Paso, TX Starting Pay: $16.91 /hr. plus potential bonus opportunities Schedule: Limited-Service Part-Time positions available Site Hours: Monday - Saturday , 8 a.m. - 8 p.m. ; targeted start date, hours, and schedule will be discussed with â€¦"/>
    <x v="1"/>
    <n v="28321.25"/>
    <x v="16"/>
    <s v="USD"/>
    <s v="United States"/>
  </r>
  <r>
    <s v="customer service"/>
    <x v="1"/>
    <n v="5843104625"/>
    <s v="Customer Service Representative - Bilingual Spanish, Healthcare (Part Time)"/>
    <x v="608"/>
    <s v="Fort Bliss, El Paso County"/>
    <x v="16"/>
    <m/>
    <s v="part_time"/>
    <n v="38435.39"/>
    <n v="38435.39"/>
    <n v="1"/>
    <x v="1035"/>
    <s v="General information Job Posting Title Customer Service Representative - Bilingual Spanish, Healthcare (Part Time) Date Friday, July 24, 2026 City El Paso State TX Country United States Working time Part-time Description &amp; Requirements Location: On-site in El Paso, TX Starting Pay: $16.91 /hr. plus potential bonus opportunities Schedule: Limited-Service Part-Time positions available Site Hours: Monday - Saturday , 8 a.m. - 8 p.m. ; targeted start date, hours, and schedule will be discussed with â€¦"/>
    <x v="1"/>
    <n v="38435.39"/>
    <x v="16"/>
    <s v="USD"/>
    <s v="United States"/>
  </r>
  <r>
    <s v="customer service"/>
    <x v="1"/>
    <n v="5843224108"/>
    <s v="Customer Service Representative - Bilingual Spanish, Healthcare (Part Time)"/>
    <x v="608"/>
    <s v="Anthony, El Paso County"/>
    <x v="16"/>
    <m/>
    <s v="part_time"/>
    <n v="26843.8"/>
    <n v="26843.8"/>
    <n v="1"/>
    <x v="1040"/>
    <s v="General information Job Posting Title Customer Service Representative - Bilingual Spanish, Healthcare (Part Time) Date Friday, July 24, 2026 City El Paso State TX Country United States Working time Part-time Description &amp; Requirements Location: On-site in El Paso, TX Starting Pay: $16.91 /hr. plus potential bonus opportunities Schedule: Limited-Service Part-Time positions available Site Hours: Monday - Saturday , 8 a.m. - 8 p.m. ; targeted start date, hours, and schedule will be discussed with â€¦"/>
    <x v="1"/>
    <n v="26843.8"/>
    <x v="16"/>
    <s v="USD"/>
    <s v="United States"/>
  </r>
  <r>
    <s v="customer service"/>
    <x v="1"/>
    <n v="5822659042"/>
    <s v="Customer Service Representative - Bilingual Spanish, Healthcare (Part Time)"/>
    <x v="608"/>
    <s v="Sunland Park, DoÃ±a Ana County"/>
    <x v="16"/>
    <m/>
    <s v="part_time"/>
    <n v="29544.15"/>
    <n v="29544.15"/>
    <n v="1"/>
    <x v="1039"/>
    <s v="General information Job Posting Title Customer Service Representative - Bilingual Spanish, Healthcare (Part Time) Date Friday, July 24, 2026 City El Paso State TX Country United States Working time Part-time Description &amp; Requirements Location: On-site in El Paso, TX Starting Pay: $16.91 /hr. plus potential bonus opportunities Schedule: Limited-Service Part-Time positions available Site Hours: Monday - Saturday , 8 a.m. - 8 p.m. ; targeted start date, hours, and schedule will be discussed with â€¦"/>
    <x v="1"/>
    <n v="29544.15"/>
    <x v="0"/>
    <s v="USD"/>
    <s v="United States"/>
  </r>
  <r>
    <s v="customer service"/>
    <x v="1"/>
    <n v="5799179343"/>
    <s v="Customer Service Representative"/>
    <x v="609"/>
    <s v="Williamsville, Erie County"/>
    <x v="5"/>
    <m/>
    <m/>
    <n v="69670.83"/>
    <n v="69670.83"/>
    <n v="1"/>
    <x v="1041"/>
    <s v="Why Join GEICO? At GEICO, we offer a rewarding career where your ambitions are met with endless possibilities. Every day we honor our iconic brand by offering quality coverage to millions of customers and being there when they need us most. We thrive on relentless innovation to exceed our customers' expectations while making a real impact on local communities nationwide. Founded in 1936, GEICO is a member of the Berkshire Hathaway family of companies and one of the largest auto insurers in the â€¦"/>
    <x v="1"/>
    <n v="69670.83"/>
    <x v="57"/>
    <s v="USD"/>
    <s v="United States"/>
  </r>
  <r>
    <s v="customer service"/>
    <x v="1"/>
    <n v="5799179340"/>
    <s v="Customer Service Representative"/>
    <x v="609"/>
    <s v="Kenmore, Erie County"/>
    <x v="5"/>
    <m/>
    <m/>
    <n v="66249.8"/>
    <n v="66249.8"/>
    <n v="1"/>
    <x v="1041"/>
    <s v="Why Join GEICO? At GEICO, we offer a rewarding career where your ambitions are met with endless possibilities. Every day we honor our iconic brand by offering quality coverage to millions of customers and being there when they need us most. We thrive on relentless innovation to exceed our customers' expectations while making a real impact on local communities nationwide. Founded in 1936, GEICO is a member of the Berkshire Hathaway family of companies and one of the largest auto insurers in the â€¦"/>
    <x v="1"/>
    <n v="66249.8"/>
    <x v="57"/>
    <s v="USD"/>
    <s v="United States"/>
  </r>
  <r>
    <s v="customer service"/>
    <x v="1"/>
    <n v="5799179341"/>
    <s v="Customer Service Representative"/>
    <x v="609"/>
    <s v="Lockport, Niagara County"/>
    <x v="5"/>
    <m/>
    <m/>
    <n v="74353.08"/>
    <n v="74353.08"/>
    <n v="1"/>
    <x v="1041"/>
    <s v="Why Join GEICO? At GEICO, we offer a rewarding career where your ambitions are met with endless possibilities. Every day we honor our iconic brand by offering quality coverage to millions of customers and being there when they need us most. We thrive on relentless innovation to exceed our customers' expectations while making a real impact on local communities nationwide. Founded in 1936, GEICO is a member of the Berkshire Hathaway family of companies and one of the largest auto insurers in the â€¦"/>
    <x v="1"/>
    <n v="74353.08"/>
    <x v="57"/>
    <s v="USD"/>
    <s v="United States"/>
  </r>
  <r>
    <s v="customer service"/>
    <x v="1"/>
    <n v="5799179342"/>
    <s v="Customer Service Representative"/>
    <x v="609"/>
    <s v="Gasport, Niagara County"/>
    <x v="5"/>
    <m/>
    <m/>
    <n v="65871.67"/>
    <n v="65871.67"/>
    <n v="1"/>
    <x v="1041"/>
    <s v="Why Join GEICO? At GEICO, we offer a rewarding career where your ambitions are met with endless possibilities. Every day we honor our iconic brand by offering quality coverage to millions of customers and being there when they need us most. We thrive on relentless innovation to exceed our customers' expectations while making a real impact on local communities nationwide. Founded in 1936, GEICO is a member of the Berkshire Hathaway family of companies and one of the largest auto insurers in the â€¦"/>
    <x v="1"/>
    <n v="65871.67"/>
    <x v="57"/>
    <s v="USD"/>
    <s v="United States"/>
  </r>
  <r>
    <s v="customer service"/>
    <x v="1"/>
    <n v="5799179339"/>
    <s v="Customer Service Representative"/>
    <x v="609"/>
    <s v="Newfane, Niagara County"/>
    <x v="5"/>
    <m/>
    <m/>
    <n v="60415.66"/>
    <n v="60415.66"/>
    <n v="1"/>
    <x v="1041"/>
    <s v="Why Join GEICO? At GEICO, we offer a rewarding career where your ambitions are met with endless possibilities. Every day we honor our iconic brand by offering quality coverage to millions of customers and being there when they need us most. We thrive on relentless innovation to exceed our customers' expectations while making a real impact on local communities nationwide. Founded in 1936, GEICO is a member of the Berkshire Hathaway family of companies and one of the largest auto insurers in the â€¦"/>
    <x v="1"/>
    <n v="60415.66"/>
    <x v="57"/>
    <s v="USD"/>
    <s v="United States"/>
  </r>
  <r>
    <s v="customer service"/>
    <x v="1"/>
    <n v="5830870351"/>
    <s v="Customer Service Coordinator"/>
    <x v="610"/>
    <s v="Aurora, Portage County"/>
    <x v="17"/>
    <m/>
    <m/>
    <n v="31780.27"/>
    <n v="31780.27"/>
    <n v="1"/>
    <x v="1042"/>
    <s v="Marshalls At TJX Companies, every day brings new opportunities for growth, exploration, and achievement. Youâ€™ll be part of our vibrant team that embraces diversity, fosters collaboration, and prioritizes your development. Whether youâ€™re working in our four global Home Offices, Distribution Centers or Retail Storesâ€”TJ Maxx, Marshalls, Homegoods, Homesense, Sierra, Winners, and TK Maxx, youâ€™ll find abundant opportunities to learn, thrive, and make an impact. Come join our TJX familyâ€”a Fortune 100â€¦"/>
    <x v="1"/>
    <n v="31780.27"/>
    <x v="40"/>
    <s v="USD"/>
    <s v="United States"/>
  </r>
  <r>
    <s v="customer service"/>
    <x v="1"/>
    <n v="5708672090"/>
    <s v="Customer Service Coordinator"/>
    <x v="610"/>
    <s v="Onalaska, La Crosse County"/>
    <x v="17"/>
    <m/>
    <m/>
    <n v="28465.68"/>
    <n v="28465.68"/>
    <n v="1"/>
    <x v="1043"/>
    <s v="HomeGoods At TJX Companies, every day brings new opportunities for growth, exploration, and achievement. Youâ€™ll be part of our vibrant team that embraces diversity, fosters collaboration, and prioritizes your development. Whether youâ€™re working in our four global Home Offices, Distribution Centers or Retail Storesâ€”TJ Maxx, Marshalls, Homegoods, Homesense, Sierra, Winners, and TK Maxx, youâ€™ll find abundant opportunities to learn, thrive, and make an impact. Come join our TJX familyâ€”a Fortune 100â€¦"/>
    <x v="1"/>
    <n v="28465.68"/>
    <x v="133"/>
    <s v="USD"/>
    <s v="United States"/>
  </r>
  <r>
    <s v="customer service"/>
    <x v="1"/>
    <n v="5811681243"/>
    <s v="Customer Service Representative (Auto)"/>
    <x v="609"/>
    <s v="Norfolk, Norfolk City"/>
    <x v="5"/>
    <m/>
    <m/>
    <n v="49791.11"/>
    <n v="49791.11"/>
    <n v="1"/>
    <x v="1044"/>
    <s v="Why Join GEICO? At GEICO, we offer a rewarding career where your ambitions are met with endless possibilities. Every day we honor our iconic brand by offering quality coverage to millions of customers and being there when they need us most. We thrive on relentless innovation to exceed our customers' expectations while making a real impact on local communities nationwide. Founded in 1936, GEICO is a member of the Berkshire Hathaway family of companies and one of the largest auto insurers in the â€¦"/>
    <x v="1"/>
    <n v="49791.11"/>
    <x v="37"/>
    <s v="USD"/>
    <s v="United States"/>
  </r>
  <r>
    <s v="customer service"/>
    <x v="1"/>
    <n v="5808235154"/>
    <s v="Retail Customer Service Coordinator"/>
    <x v="610"/>
    <s v="Easley, Pickens County"/>
    <x v="17"/>
    <m/>
    <m/>
    <n v="35852.080000000002"/>
    <n v="35852.080000000002"/>
    <n v="1"/>
    <x v="1045"/>
    <s v="Marshalls At TJX Companies, every day brings new opportunities for growth, exploration, and achievement. Youâ€™ll be part of our vibrant team that embraces diversity, fosters collaboration, and prioritizes your development. Whether youâ€™re working in our four global Home Offices, Distribution Centers or Retail Storesâ€”TJ Maxx, Marshalls, Homegoods, Homesense, Sierra, Winners, and TK Maxx, youâ€™ll find abundant opportunities to learn, thrive, and make an impact. Come join our TJX familyâ€”a Fortune 100â€¦"/>
    <x v="1"/>
    <n v="35852.080000000002"/>
    <x v="49"/>
    <s v="USD"/>
    <s v="United States"/>
  </r>
  <r>
    <s v="customer service"/>
    <x v="1"/>
    <n v="5821865036"/>
    <s v="Retail Customer Service Coordinator"/>
    <x v="610"/>
    <s v="Newcomb Hall, Charlottesville City"/>
    <x v="17"/>
    <m/>
    <m/>
    <n v="37908.79"/>
    <n v="37908.79"/>
    <n v="1"/>
    <x v="1046"/>
    <s v="HomeGoods At TJX Companies, every day brings new opportunities for growth, exploration, and achievement. Youâ€™ll be part of our vibrant team that embraces diversity, fosters collaboration, and prioritizes your development. Whether youâ€™re working in our four global Home Offices, Distribution Centers or Retail Storesâ€”TJ Maxx, Marshalls, Homegoods, Homesense, Sierra, Winners, and TK Maxx, youâ€™ll find abundant opportunities to learn, thrive, and make an impact. Come join our TJX familyâ€”a Fortune 100â€¦"/>
    <x v="1"/>
    <n v="37908.79"/>
    <x v="15"/>
    <s v="USD"/>
    <s v="United States"/>
  </r>
  <r>
    <s v="customer service"/>
    <x v="1"/>
    <n v="5825323116"/>
    <s v="Reception &amp; Customer Service"/>
    <x v="611"/>
    <s v="Woodbury, Nassau County"/>
    <x v="8"/>
    <m/>
    <m/>
    <n v="43475.040000000001"/>
    <n v="43475.040000000001"/>
    <n v="1"/>
    <x v="1047"/>
    <s v="Job Description Job Description Total Fire Protection is expanding rapidly, presenting an exciting and challenging opportunity to bring your fresh ideas, polished expertise, and collaborative attitude to support our growth. The Receptionist/Customer Service will be responsible for handling front office reception and administration duties, including greeting guests and offering them a beverage, answering phones, handling company inquiries, and sorting and distributing incoming mail, and posting â€¦"/>
    <x v="1"/>
    <n v="43475.040000000001"/>
    <x v="51"/>
    <s v="USD"/>
    <s v="United States"/>
  </r>
  <r>
    <s v="customer service"/>
    <x v="1"/>
    <n v="5840668314"/>
    <s v="Accounts Receivable/customer service"/>
    <x v="612"/>
    <s v="Henrietta, Lorain County"/>
    <x v="6"/>
    <m/>
    <m/>
    <n v="45760"/>
    <n v="45760"/>
    <n v="0"/>
    <x v="1048"/>
    <s v="Job Description Job Description Job Summary We are seeking a dependable and detail-oriented Accounts Receivable / Customer Service Specialist for a temporary on-site assignment in Henrietta, NY. This role is ideal for a candidate with prior accounts receivable experience who enjoys a combination of accounting support, customer account management, collections, and direct customer service. This opportunity offers a structured training period alongside the current employee before transitioning intâ€¦"/>
    <x v="1"/>
    <n v="45760"/>
    <x v="17"/>
    <s v="USD"/>
    <s v="United States"/>
  </r>
  <r>
    <s v="customer service"/>
    <x v="1"/>
    <n v="5841369013"/>
    <s v="GEICO Customer Service Representative"/>
    <x v="609"/>
    <s v="Rincon, Pima County"/>
    <x v="5"/>
    <m/>
    <m/>
    <n v="69617.03"/>
    <n v="69617.03"/>
    <n v="1"/>
    <x v="1049"/>
    <s v="Why Join GEICO? At GEICO, we offer a rewarding career where your ambitions are met with endless possibilities. Every day we honor our iconic brand by offering quality coverage to millions of customers and being there when they need us most. We thrive on relentless innovation to exceed our customers' expectations while making a real impact on local communities nationwide. Founded in 1936, GEICO is a member of the Berkshire Hathaway family of companies and one of the largest auto insurers in the â€¦"/>
    <x v="1"/>
    <n v="69617.03"/>
    <x v="12"/>
    <s v="USD"/>
    <s v="United States"/>
  </r>
  <r>
    <s v="customer service"/>
    <x v="1"/>
    <n v="5841369012"/>
    <s v="GEICO Customer Service Representative"/>
    <x v="609"/>
    <s v="Fort Lowell, Pima County"/>
    <x v="5"/>
    <m/>
    <m/>
    <n v="50541.27"/>
    <n v="50541.27"/>
    <n v="1"/>
    <x v="1049"/>
    <s v="Why Join GEICO? At GEICO, we offer a rewarding career where your ambitions are met with endless possibilities. Every day we honor our iconic brand by offering quality coverage to millions of customers and being there when they need us most. We thrive on relentless innovation to exceed our customers' expectations while making a real impact on local communities nationwide. Founded in 1936, GEICO is a member of the Berkshire Hathaway family of companies and one of the largest auto insurers in the â€¦"/>
    <x v="1"/>
    <n v="50541.27"/>
    <x v="12"/>
    <s v="USD"/>
    <s v="United States"/>
  </r>
  <r>
    <s v="customer service"/>
    <x v="1"/>
    <n v="5841369010"/>
    <s v="GEICO Customer Service Representative"/>
    <x v="609"/>
    <s v="Oro Valley, Pima County"/>
    <x v="5"/>
    <m/>
    <m/>
    <n v="47135.07"/>
    <n v="47135.07"/>
    <n v="1"/>
    <x v="1049"/>
    <s v="Why Join GEICO? At GEICO, we offer a rewarding career where your ambitions are met with endless possibilities. Every day we honor our iconic brand by offering quality coverage to millions of customers and being there when they need us most. We thrive on relentless innovation to exceed our customers' expectations while making a real impact on local communities nationwide. Founded in 1936, GEICO is a member of the Berkshire Hathaway family of companies and one of the largest auto insurers in the â€¦"/>
    <x v="1"/>
    <n v="47135.07"/>
    <x v="12"/>
    <s v="USD"/>
    <s v="United States"/>
  </r>
  <r>
    <s v="customer service"/>
    <x v="1"/>
    <n v="5841369011"/>
    <s v="GEICO Customer Service Representative"/>
    <x v="609"/>
    <s v="Casas Adobes, Pima County"/>
    <x v="5"/>
    <m/>
    <m/>
    <n v="50248.68"/>
    <n v="50248.68"/>
    <n v="1"/>
    <x v="1049"/>
    <s v="Why Join GEICO? At GEICO, we offer a rewarding career where your ambitions are met with endless possibilities. Every day we honor our iconic brand by offering quality coverage to millions of customers and being there when they need us most. We thrive on relentless innovation to exceed our customers' expectations while making a real impact on local communities nationwide. Founded in 1936, GEICO is a member of the Berkshire Hathaway family of companies and one of the largest auto insurers in the â€¦"/>
    <x v="1"/>
    <n v="50248.68"/>
    <x v="12"/>
    <s v="USD"/>
    <s v="United States"/>
  </r>
  <r>
    <s v="customer service"/>
    <x v="1"/>
    <n v="5841369008"/>
    <s v="GEICO Customer Service Representative"/>
    <x v="609"/>
    <s v="Sahuarita, Pima County"/>
    <x v="5"/>
    <m/>
    <m/>
    <n v="56070.67"/>
    <n v="56070.67"/>
    <n v="1"/>
    <x v="1049"/>
    <s v="Why Join GEICO? At GEICO, we offer a rewarding career where your ambitions are met with endless possibilities. Every day we honor our iconic brand by offering quality coverage to millions of customers and being there when they need us most. We thrive on relentless innovation to exceed our customers' expectations while making a real impact on local communities nationwide. Founded in 1936, GEICO is a member of the Berkshire Hathaway family of companies and one of the largest auto insurers in the â€¦"/>
    <x v="1"/>
    <n v="56070.67"/>
    <x v="12"/>
    <s v="USD"/>
    <s v="United States"/>
  </r>
  <r>
    <s v="customer service"/>
    <x v="1"/>
    <n v="5829353687"/>
    <s v="Operations Manager - Customer Service"/>
    <x v="613"/>
    <s v="Brick, Ocean County"/>
    <x v="14"/>
    <m/>
    <m/>
    <n v="44137.39"/>
    <n v="44137.39"/>
    <n v="1"/>
    <x v="1050"/>
    <s v="Job Description Job Description Â· Engage daily and continually follow up on all platforms of communication between members and potential members in a timely manner (especially on Gmail, Instagram, Facebook, Telephone) Â· Manage the social media platforms of Instagram and the Facebook pages for the business to engage with members and potential members Â· Generate email campaigns and marketing ads for all social media and promotional platforms Â· Generate a Marketing Map of all of the events throughâ€¦"/>
    <x v="1"/>
    <n v="44137.39"/>
    <x v="39"/>
    <s v="USD"/>
    <s v="United States"/>
  </r>
  <r>
    <s v="customer service"/>
    <x v="1"/>
    <n v="5684606204"/>
    <s v="Customer Service Agent"/>
    <x v="605"/>
    <s v="Wake Island, Honolulu"/>
    <x v="8"/>
    <m/>
    <m/>
    <n v="50130.36"/>
    <n v="50130.36"/>
    <n v="1"/>
    <x v="1051"/>
    <s v="Securitas Technology, part of Securitas, is a world-leading provider of integrated security solutions that protect, connect, and optimize businesses of all types and sizes. More than 13,000 colleagues in 40 countries are focused daily on our purpose to help make your world a safer place and our commitment to deliver an unparalleled client experience. With clients at the heart of all we do, our people, knowledge, and technology power our connected ecosystem of health, safety and security solutioâ€¦"/>
    <x v="1"/>
    <n v="50130.36"/>
    <x v="121"/>
    <s v="USD"/>
    <s v="United States"/>
  </r>
  <r>
    <s v="customer service"/>
    <x v="1"/>
    <n v="5820163985"/>
    <s v="Retail Customer Service Coordinator Full Time"/>
    <x v="610"/>
    <s v="Mc Knight, Allegheny County"/>
    <x v="17"/>
    <m/>
    <m/>
    <n v="27301.32"/>
    <n v="27301.32"/>
    <n v="1"/>
    <x v="1052"/>
    <s v="HomeGoods At TJX Companies, every day brings new opportunities for growth, exploration, and achievement. Youâ€™ll be part of our vibrant team that embraces diversity, fosters collaboration, and prioritizes your development. Whether youâ€™re working in our four global Home Offices, Distribution Centers or Retail Storesâ€”TJ Maxx, Marshalls, Homegoods, Homesense, Sierra, Winners, and TK Maxx, youâ€™ll find abundant opportunities to learn, thrive, and make an impact. Come join our TJX familyâ€”a Fortune 100â€¦"/>
    <x v="1"/>
    <n v="27301.32"/>
    <x v="48"/>
    <s v="USD"/>
    <s v="United States"/>
  </r>
  <r>
    <s v="customer service"/>
    <x v="1"/>
    <n v="5845834600"/>
    <s v="GEICO Customer Service Representative"/>
    <x v="609"/>
    <s v="Poway, San Diego County"/>
    <x v="5"/>
    <m/>
    <m/>
    <n v="53313.120000000003"/>
    <n v="53313.120000000003"/>
    <n v="1"/>
    <x v="1053"/>
    <s v="Why Join GEICO? At GEICO, we offer a rewarding career where your ambitions are met with endless possibilities. Every day we honor our iconic brand by offering quality coverage to millions of customers and being there when they need us most. We thrive on relentless innovation to exceed our customers' expectations while making a real impact on local communities nationwide. Founded in 1936, GEICO is a member of the Berkshire Hathaway family of companies and one of the largest auto insurers in the â€¦"/>
    <x v="1"/>
    <n v="53313.120000000003"/>
    <x v="5"/>
    <s v="USD"/>
    <s v="United States"/>
  </r>
  <r>
    <s v="customer service"/>
    <x v="1"/>
    <n v="5845834602"/>
    <s v="GEICO Customer Service Representative"/>
    <x v="609"/>
    <s v="Escondido, San Diego County"/>
    <x v="5"/>
    <m/>
    <m/>
    <n v="62785.51"/>
    <n v="62785.51"/>
    <n v="1"/>
    <x v="1053"/>
    <s v="Why Join GEICO? At GEICO, we offer a rewarding career where your ambitions are met with endless possibilities. Every day we honor our iconic brand by offering quality coverage to millions of customers and being there when they need us most. We thrive on relentless innovation to exceed our customers' expectations while making a real impact on local communities nationwide. Founded in 1936, GEICO is a member of the Berkshire Hathaway family of companies and one of the largest auto insurers in the â€¦"/>
    <x v="1"/>
    <n v="62785.51"/>
    <x v="5"/>
    <s v="USD"/>
    <s v="United States"/>
  </r>
  <r>
    <s v="customer service"/>
    <x v="1"/>
    <n v="5811681240"/>
    <s v="Customer Service Representative (Auto)"/>
    <x v="609"/>
    <s v="South Norfolk, Chesapeake City"/>
    <x v="5"/>
    <m/>
    <m/>
    <n v="53393.72"/>
    <n v="53393.72"/>
    <n v="1"/>
    <x v="1044"/>
    <s v="Why Join GEICO? At GEICO, we offer a rewarding career where your ambitions are met with endless possibilities. Every day we honor our iconic brand by offering quality coverage to millions of customers and being there when they need us most. We thrive on relentless innovation to exceed our customers' expectations while making a real impact on local communities nationwide. Founded in 1936, GEICO is a member of the Berkshire Hathaway family of companies and one of the largest auto insurers in the â€¦"/>
    <x v="1"/>
    <n v="53393.72"/>
    <x v="37"/>
    <s v="USD"/>
    <s v="United States"/>
  </r>
  <r>
    <s v="customer service"/>
    <x v="1"/>
    <n v="5843130245"/>
    <s v="Customer Service Representative"/>
    <x v="614"/>
    <s v="Bluffton, Beaufort County"/>
    <x v="5"/>
    <m/>
    <m/>
    <n v="37440"/>
    <n v="45760"/>
    <n v="0"/>
    <x v="1054"/>
    <s v="Customer Service Representative: We are looking to hire a quality individual that is interested in a long-term opportunity and who is eager to learn and improve their skills. Howell Chase Heating &amp; Air Conditioning is a fast-growing company driven by integrity and quality workmanship and we are searching for a CSR to join our fun, fast paced and busy team. Join our team and unlock the potential for higher earnings with our performance-based pay structure complementing our hourly rates. Take chaâ€¦"/>
    <x v="0"/>
    <n v="41600"/>
    <x v="16"/>
    <s v="USD"/>
    <s v="United States"/>
  </r>
  <r>
    <s v="customer service"/>
    <x v="1"/>
    <n v="5829903958"/>
    <s v="Customer Service Manager"/>
    <x v="615"/>
    <s v="Colonie, Albany County"/>
    <x v="14"/>
    <m/>
    <m/>
    <n v="50000"/>
    <n v="60000"/>
    <n v="0"/>
    <x v="1055"/>
    <s v="ISSA is the leading trade association for the cleaning and facility solutions industry worldwide. Our purpose is to change the way the world views cleaning. The association represents businesses, organizations, and professionals across the entire cleaning industry chain, including manufacturers, manufacturer representatives, wholesalers, distributors, in-house service providers, building service contractors, residential cleaners, and more. The Member Engagement Manager is the primary driver of â€¦"/>
    <x v="1"/>
    <n v="55000"/>
    <x v="39"/>
    <s v="USD"/>
    <s v="United States"/>
  </r>
  <r>
    <s v="customer service"/>
    <x v="1"/>
    <n v="5841085054"/>
    <s v="Customer Service Representative"/>
    <x v="609"/>
    <s v="Gibsonia, Polk County"/>
    <x v="5"/>
    <m/>
    <m/>
    <n v="66405.22"/>
    <n v="66405.22"/>
    <n v="1"/>
    <x v="1056"/>
    <s v="Why Join GEICO? At GEICO, we offer a rewarding career where your ambitions are met with endless possibilities. Every day we honor our iconic brand by offering quality coverage to millions of customers and being there when they need us most. We thrive on relentless innovation to exceed our customers' expectations while making a real impact on local communities nationwide. Founded in 1936, GEICO is a member of the Berkshire Hathaway family of companies and one of the largest auto insurers in the â€¦"/>
    <x v="1"/>
    <n v="66405.22"/>
    <x v="17"/>
    <s v="USD"/>
    <s v="United States"/>
  </r>
  <r>
    <s v="customer service"/>
    <x v="1"/>
    <n v="5841085052"/>
    <s v="Customer Service Representative"/>
    <x v="609"/>
    <s v="Polk City, Polk County"/>
    <x v="5"/>
    <m/>
    <m/>
    <n v="72525.279999999999"/>
    <n v="72525.279999999999"/>
    <n v="1"/>
    <x v="1056"/>
    <s v="Why Join GEICO? At GEICO, we offer a rewarding career where your ambitions are met with endless possibilities. Every day we honor our iconic brand by offering quality coverage to millions of customers and being there when they need us most. We thrive on relentless innovation to exceed our customers' expectations while making a real impact on local communities nationwide. Founded in 1936, GEICO is a member of the Berkshire Hathaway family of companies and one of the largest auto insurers in the â€¦"/>
    <x v="1"/>
    <n v="72525.279999999999"/>
    <x v="17"/>
    <s v="USD"/>
    <s v="United States"/>
  </r>
  <r>
    <s v="customer service"/>
    <x v="1"/>
    <n v="5841085053"/>
    <s v="Customer Service Representative"/>
    <x v="609"/>
    <s v="Nichols, Polk County"/>
    <x v="5"/>
    <m/>
    <m/>
    <n v="73270.539999999994"/>
    <n v="73270.539999999994"/>
    <n v="1"/>
    <x v="1056"/>
    <s v="Why Join GEICO? At GEICO, we offer a rewarding career where your ambitions are met with endless possibilities. Every day we honor our iconic brand by offering quality coverage to millions of customers and being there when they need us most. We thrive on relentless innovation to exceed our customers' expectations while making a real impact on local communities nationwide. Founded in 1936, GEICO is a member of the Berkshire Hathaway family of companies and one of the largest auto insurers in the â€¦"/>
    <x v="1"/>
    <n v="73270.539999999994"/>
    <x v="17"/>
    <s v="USD"/>
    <s v="United States"/>
  </r>
  <r>
    <s v="customer service"/>
    <x v="1"/>
    <n v="5778418964"/>
    <s v="Customer Service Representative III"/>
    <x v="616"/>
    <s v="Appleton, Outagamie County"/>
    <x v="8"/>
    <m/>
    <m/>
    <n v="69341.649999999994"/>
    <n v="69341.649999999994"/>
    <n v="1"/>
    <x v="1057"/>
    <s v="Company / Location Information A.O. Smith is a global leader applying innovative technologies and energy-efficient solutions to products manufactured and marketed worldwide. The company is one of the worldâ€™s leading manufacturers of residential and commercial water heating equipment and boilers, as well as a manufacturer of water treatment products for residential and light commercial applications. A. O. Smith is headquartered in Milwaukee, Wisconsin, with approximately 12,000 employees at operâ€¦"/>
    <x v="1"/>
    <n v="69341.649999999994"/>
    <x v="134"/>
    <s v="USD"/>
    <s v="United States"/>
  </r>
  <r>
    <s v="customer service"/>
    <x v="1"/>
    <n v="5845595666"/>
    <s v="Customer Service Representative (Travel Enthusiast) - On-Site"/>
    <x v="617"/>
    <s v="Commerce Township, Oakland County"/>
    <x v="5"/>
    <m/>
    <m/>
    <n v="43869.32"/>
    <n v="43869.32"/>
    <n v="1"/>
    <x v="1058"/>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43869.32"/>
    <x v="5"/>
    <s v="USD"/>
    <s v="United States"/>
  </r>
  <r>
    <s v="customer service"/>
    <x v="1"/>
    <n v="5845595556"/>
    <s v="Customer Service Representative (Travel Enthusiast) - On-Site"/>
    <x v="617"/>
    <s v="Novi, Oakland County"/>
    <x v="5"/>
    <m/>
    <m/>
    <n v="38541.769999999997"/>
    <n v="38541.769999999997"/>
    <n v="1"/>
    <x v="1059"/>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38541.769999999997"/>
    <x v="5"/>
    <s v="USD"/>
    <s v="United States"/>
  </r>
  <r>
    <s v="customer service"/>
    <x v="1"/>
    <n v="5845595320"/>
    <s v="Customer Service Representative (Travel Enthusiast) - On-Site"/>
    <x v="617"/>
    <s v="Farmington, Oakland County"/>
    <x v="5"/>
    <m/>
    <m/>
    <n v="52055.040000000001"/>
    <n v="52055.040000000001"/>
    <n v="1"/>
    <x v="1060"/>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52055.040000000001"/>
    <x v="5"/>
    <s v="USD"/>
    <s v="United States"/>
  </r>
  <r>
    <s v="customer service"/>
    <x v="1"/>
    <n v="5845595719"/>
    <s v="Customer Service Representative (Travel Enthusiast) - On-Site"/>
    <x v="617"/>
    <s v="Pleasant Ridge, Oakland County"/>
    <x v="5"/>
    <m/>
    <m/>
    <n v="40565.300000000003"/>
    <n v="40565.300000000003"/>
    <n v="1"/>
    <x v="1058"/>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40565.300000000003"/>
    <x v="5"/>
    <s v="USD"/>
    <s v="United States"/>
  </r>
  <r>
    <s v="customer service"/>
    <x v="1"/>
    <n v="5845595434"/>
    <s v="Customer Service Representative (Travel Enthusiast) - On-Site"/>
    <x v="617"/>
    <s v="Ferndale, Oakland County"/>
    <x v="5"/>
    <m/>
    <m/>
    <n v="42977.63"/>
    <n v="42977.63"/>
    <n v="1"/>
    <x v="1059"/>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42977.63"/>
    <x v="5"/>
    <s v="USD"/>
    <s v="United States"/>
  </r>
  <r>
    <s v="customer service"/>
    <x v="1"/>
    <n v="5845595782"/>
    <s v="Customer Service Representative (Travel Enthusiast) - On-Site"/>
    <x v="617"/>
    <s v="Wolverine Lake, Oakland County"/>
    <x v="5"/>
    <m/>
    <m/>
    <n v="46170.49"/>
    <n v="46170.49"/>
    <n v="1"/>
    <x v="1058"/>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46170.49"/>
    <x v="5"/>
    <s v="USD"/>
    <s v="United States"/>
  </r>
  <r>
    <s v="customer service"/>
    <x v="1"/>
    <n v="5845595763"/>
    <s v="Customer Service Representative (Travel Enthusiast) - On-Site"/>
    <x v="617"/>
    <s v="Berkley, Oakland County"/>
    <x v="5"/>
    <m/>
    <m/>
    <n v="42278.01"/>
    <n v="42278.01"/>
    <n v="1"/>
    <x v="1058"/>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42278.01"/>
    <x v="5"/>
    <s v="USD"/>
    <s v="United States"/>
  </r>
  <r>
    <s v="customer service"/>
    <x v="1"/>
    <n v="5845595382"/>
    <s v="Customer Service Representative (Travel Enthusiast) - On-Site"/>
    <x v="617"/>
    <s v="Birmingham, Oakland County"/>
    <x v="5"/>
    <m/>
    <m/>
    <n v="33624.129999999997"/>
    <n v="33624.129999999997"/>
    <n v="1"/>
    <x v="1060"/>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33624.129999999997"/>
    <x v="5"/>
    <s v="USD"/>
    <s v="United States"/>
  </r>
  <r>
    <s v="customer service"/>
    <x v="1"/>
    <n v="5845595741"/>
    <s v="Customer Service Representative (Travel Enthusiast) - On-Site"/>
    <x v="617"/>
    <s v="West Bloomfld Tw, Oakland County"/>
    <x v="5"/>
    <m/>
    <m/>
    <n v="26045.46"/>
    <n v="26045.46"/>
    <n v="1"/>
    <x v="1058"/>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26045.46"/>
    <x v="5"/>
    <s v="USD"/>
    <s v="United States"/>
  </r>
  <r>
    <s v="customer service"/>
    <x v="1"/>
    <n v="5845595485"/>
    <s v="Customer Service Representative (Travel Enthusiast) - On-Site"/>
    <x v="617"/>
    <s v="Delray, Wayne County"/>
    <x v="5"/>
    <m/>
    <m/>
    <n v="43485.52"/>
    <n v="43485.52"/>
    <n v="1"/>
    <x v="1059"/>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43485.52"/>
    <x v="5"/>
    <s v="USD"/>
    <s v="United States"/>
  </r>
  <r>
    <s v="customer service"/>
    <x v="1"/>
    <n v="5845595607"/>
    <s v="Customer Service Representative (Travel Enthusiast) - On-Site"/>
    <x v="617"/>
    <s v="Roseville, Macomb County"/>
    <x v="5"/>
    <m/>
    <m/>
    <n v="41916.730000000003"/>
    <n v="41916.730000000003"/>
    <n v="1"/>
    <x v="1058"/>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41916.730000000003"/>
    <x v="5"/>
    <s v="USD"/>
    <s v="United States"/>
  </r>
  <r>
    <s v="customer service"/>
    <x v="1"/>
    <n v="5845595699"/>
    <s v="Customer Service Representative (Travel Enthusiast) - On-Site"/>
    <x v="617"/>
    <s v="Westland, Wayne County"/>
    <x v="5"/>
    <m/>
    <m/>
    <n v="38711.22"/>
    <n v="38711.22"/>
    <n v="1"/>
    <x v="1058"/>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38711.22"/>
    <x v="5"/>
    <s v="USD"/>
    <s v="United States"/>
  </r>
  <r>
    <s v="customer service"/>
    <x v="1"/>
    <n v="5845595395"/>
    <s v="Customer Service Representative (Travel Enthusiast) - On-Site"/>
    <x v="617"/>
    <s v="Lathrup Village, Oakland County"/>
    <x v="5"/>
    <m/>
    <m/>
    <n v="35925.980000000003"/>
    <n v="35925.980000000003"/>
    <n v="1"/>
    <x v="1060"/>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35925.980000000003"/>
    <x v="5"/>
    <s v="USD"/>
    <s v="United States"/>
  </r>
  <r>
    <s v="customer service"/>
    <x v="1"/>
    <n v="5845595452"/>
    <s v="Customer Service Representative (Travel Enthusiast) - On-Site"/>
    <x v="617"/>
    <s v="Dearborn, Wayne County"/>
    <x v="5"/>
    <m/>
    <m/>
    <n v="41856.81"/>
    <n v="41856.81"/>
    <n v="1"/>
    <x v="1059"/>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41856.81"/>
    <x v="5"/>
    <s v="USD"/>
    <s v="United States"/>
  </r>
  <r>
    <s v="customer service"/>
    <x v="1"/>
    <n v="5845595640"/>
    <s v="Customer Service Representative (Travel Enthusiast) - On-Site"/>
    <x v="617"/>
    <s v="Redford, Wayne County"/>
    <x v="5"/>
    <m/>
    <m/>
    <n v="38807.14"/>
    <n v="38807.14"/>
    <n v="1"/>
    <x v="1058"/>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38807.14"/>
    <x v="5"/>
    <s v="USD"/>
    <s v="United States"/>
  </r>
  <r>
    <s v="customer service"/>
    <x v="1"/>
    <n v="5845595477"/>
    <s v="Customer Service Representative (Travel Enthusiast) - On-Site"/>
    <x v="617"/>
    <s v="White Lake, Oakland County"/>
    <x v="5"/>
    <m/>
    <m/>
    <n v="40735.99"/>
    <n v="40735.99"/>
    <n v="1"/>
    <x v="1059"/>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40735.99"/>
    <x v="5"/>
    <s v="USD"/>
    <s v="United States"/>
  </r>
  <r>
    <s v="customer service"/>
    <x v="1"/>
    <n v="5845595736"/>
    <s v="Customer Service Representative (Travel Enthusiast) - On-Site"/>
    <x v="617"/>
    <s v="Keego Harbor, Oakland County"/>
    <x v="5"/>
    <m/>
    <m/>
    <n v="50385.05"/>
    <n v="50385.05"/>
    <n v="1"/>
    <x v="1058"/>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50385.05"/>
    <x v="5"/>
    <s v="USD"/>
    <s v="United States"/>
  </r>
  <r>
    <s v="customer service"/>
    <x v="1"/>
    <n v="5845595499"/>
    <s v="Customer Service Representative (Travel Enthusiast) - On-Site"/>
    <x v="617"/>
    <s v="Bloomfield Village, Oakland County"/>
    <x v="5"/>
    <m/>
    <m/>
    <n v="39193.58"/>
    <n v="39193.58"/>
    <n v="1"/>
    <x v="1059"/>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39193.58"/>
    <x v="5"/>
    <s v="USD"/>
    <s v="United States"/>
  </r>
  <r>
    <s v="customer service"/>
    <x v="1"/>
    <n v="5845595723"/>
    <s v="Customer Service Representative (Travel Enthusiast) - On-Site"/>
    <x v="617"/>
    <s v="Wixom, Oakland County"/>
    <x v="5"/>
    <m/>
    <m/>
    <n v="43354.51"/>
    <n v="43354.51"/>
    <n v="1"/>
    <x v="1058"/>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43354.51"/>
    <x v="5"/>
    <s v="USD"/>
    <s v="United States"/>
  </r>
  <r>
    <s v="customer service"/>
    <x v="1"/>
    <n v="5845595701"/>
    <s v="Customer Service Representative (Travel Enthusiast) - On-Site"/>
    <x v="617"/>
    <s v="Eastpointe, Macomb County"/>
    <x v="5"/>
    <m/>
    <m/>
    <n v="41434.79"/>
    <n v="41434.79"/>
    <n v="1"/>
    <x v="1058"/>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41434.79"/>
    <x v="5"/>
    <s v="USD"/>
    <s v="United States"/>
  </r>
  <r>
    <s v="customer service"/>
    <x v="1"/>
    <n v="5845595578"/>
    <s v="Customer Service Representative (Travel Enthusiast) - On-Site"/>
    <x v="617"/>
    <s v="Plymouth, Wayne County"/>
    <x v="5"/>
    <m/>
    <m/>
    <n v="45010.239999999998"/>
    <n v="45010.239999999998"/>
    <n v="1"/>
    <x v="1059"/>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45010.239999999998"/>
    <x v="5"/>
    <s v="USD"/>
    <s v="United States"/>
  </r>
  <r>
    <s v="customer service"/>
    <x v="1"/>
    <n v="5845595604"/>
    <s v="Customer Service Representative (Travel Enthusiast) - On-Site"/>
    <x v="617"/>
    <s v="Dearborn Heights, Wayne County"/>
    <x v="5"/>
    <m/>
    <m/>
    <n v="39578.239999999998"/>
    <n v="39578.239999999998"/>
    <n v="1"/>
    <x v="1058"/>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39578.239999999998"/>
    <x v="5"/>
    <s v="USD"/>
    <s v="United States"/>
  </r>
  <r>
    <s v="customer service"/>
    <x v="1"/>
    <n v="5845595715"/>
    <s v="Customer Service Representative (Travel Enthusiast) - On-Site"/>
    <x v="617"/>
    <s v="Melvindale, Wayne County"/>
    <x v="5"/>
    <m/>
    <m/>
    <n v="42274.82"/>
    <n v="42274.82"/>
    <n v="1"/>
    <x v="1058"/>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42274.82"/>
    <x v="5"/>
    <s v="USD"/>
    <s v="United States"/>
  </r>
  <r>
    <s v="customer service"/>
    <x v="1"/>
    <n v="5845595608"/>
    <s v="Customer Service Representative (Travel Enthusiast) - On-Site"/>
    <x v="617"/>
    <s v="Huntington Woods, Oakland County"/>
    <x v="5"/>
    <m/>
    <m/>
    <n v="38146.04"/>
    <n v="38146.04"/>
    <n v="1"/>
    <x v="1058"/>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38146.04"/>
    <x v="5"/>
    <s v="USD"/>
    <s v="United States"/>
  </r>
  <r>
    <s v="customer service"/>
    <x v="1"/>
    <n v="5845595577"/>
    <s v="Customer Service Representative (Travel Enthusiast) - On-Site"/>
    <x v="617"/>
    <s v="Livonia, Wayne County"/>
    <x v="5"/>
    <m/>
    <m/>
    <n v="39537.46"/>
    <n v="39537.46"/>
    <n v="1"/>
    <x v="1059"/>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39537.46"/>
    <x v="5"/>
    <s v="USD"/>
    <s v="United States"/>
  </r>
  <r>
    <s v="customer service"/>
    <x v="1"/>
    <n v="5845595430"/>
    <s v="Customer Service Representative (Travel Enthusiast) - On-Site"/>
    <x v="617"/>
    <s v="Southfield, Oakland County"/>
    <x v="5"/>
    <m/>
    <m/>
    <n v="40317.769999999997"/>
    <n v="40317.769999999997"/>
    <n v="1"/>
    <x v="1059"/>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40317.769999999997"/>
    <x v="5"/>
    <s v="USD"/>
    <s v="United States"/>
  </r>
  <r>
    <s v="customer service"/>
    <x v="1"/>
    <n v="5845595689"/>
    <s v="Customer Service Representative (Travel Enthusiast) - On-Site"/>
    <x v="617"/>
    <s v="Inkster, Wayne County"/>
    <x v="5"/>
    <m/>
    <m/>
    <n v="35501.33"/>
    <n v="35501.33"/>
    <n v="1"/>
    <x v="1058"/>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35501.33"/>
    <x v="5"/>
    <s v="USD"/>
    <s v="United States"/>
  </r>
  <r>
    <s v="customer service"/>
    <x v="1"/>
    <n v="5845595488"/>
    <s v="Customer Service Representative (Travel Enthusiast) - On-Site"/>
    <x v="617"/>
    <s v="Rochester Hills, Oakland County"/>
    <x v="5"/>
    <m/>
    <m/>
    <n v="36937.83"/>
    <n v="36937.83"/>
    <n v="1"/>
    <x v="1059"/>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36937.83"/>
    <x v="5"/>
    <s v="USD"/>
    <s v="United States"/>
  </r>
  <r>
    <s v="customer service"/>
    <x v="1"/>
    <n v="5845595425"/>
    <s v="Customer Service Representative (Travel Enthusiast) - On-Site"/>
    <x v="617"/>
    <s v="Bloomfield, Oakland County"/>
    <x v="5"/>
    <m/>
    <m/>
    <n v="40353.31"/>
    <n v="40353.31"/>
    <n v="1"/>
    <x v="1059"/>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40353.31"/>
    <x v="5"/>
    <s v="USD"/>
    <s v="United States"/>
  </r>
  <r>
    <s v="customer service"/>
    <x v="1"/>
    <n v="5845595814"/>
    <s v="Customer Service Representative (Travel Enthusiast) - On-Site"/>
    <x v="617"/>
    <s v="Fraser, Macomb County"/>
    <x v="5"/>
    <m/>
    <m/>
    <n v="49492.34"/>
    <n v="49492.34"/>
    <n v="1"/>
    <x v="1058"/>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49492.34"/>
    <x v="5"/>
    <s v="USD"/>
    <s v="United States"/>
  </r>
  <r>
    <s v="customer service"/>
    <x v="1"/>
    <n v="5845595490"/>
    <s v="Customer Service Representative (Travel Enthusiast) - On-Site"/>
    <x v="617"/>
    <s v="Clarkston, Oakland County"/>
    <x v="5"/>
    <m/>
    <m/>
    <n v="46374.81"/>
    <n v="46374.81"/>
    <n v="1"/>
    <x v="1059"/>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46374.81"/>
    <x v="5"/>
    <s v="USD"/>
    <s v="United States"/>
  </r>
  <r>
    <s v="customer service"/>
    <x v="1"/>
    <n v="5845595517"/>
    <s v="Customer Service Representative (Travel Enthusiast) - On-Site"/>
    <x v="617"/>
    <s v="Wayne, Wayne County"/>
    <x v="5"/>
    <m/>
    <m/>
    <n v="40426.03"/>
    <n v="40426.03"/>
    <n v="1"/>
    <x v="1059"/>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40426.03"/>
    <x v="5"/>
    <s v="USD"/>
    <s v="United States"/>
  </r>
  <r>
    <s v="customer service"/>
    <x v="1"/>
    <n v="5845596049"/>
    <s v="Customer Service Representative (Travel Enthusiast) - On-Site"/>
    <x v="617"/>
    <s v="Hazel Park, Oakland County"/>
    <x v="5"/>
    <m/>
    <m/>
    <n v="36585.949999999997"/>
    <n v="36585.949999999997"/>
    <n v="1"/>
    <x v="1061"/>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36585.949999999997"/>
    <x v="5"/>
    <s v="USD"/>
    <s v="United States"/>
  </r>
  <r>
    <s v="customer service"/>
    <x v="1"/>
    <n v="5845595594"/>
    <s v="Customer Service Representative (Travel Enthusiast) - On-Site"/>
    <x v="617"/>
    <s v="Bingham Farms, Oakland County"/>
    <x v="5"/>
    <m/>
    <m/>
    <n v="45245.79"/>
    <n v="45245.79"/>
    <n v="1"/>
    <x v="1058"/>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45245.79"/>
    <x v="5"/>
    <s v="USD"/>
    <s v="United States"/>
  </r>
  <r>
    <s v="customer service"/>
    <x v="1"/>
    <n v="5845595853"/>
    <s v="Customer Service Representative (Travel Enthusiast) - On-Site"/>
    <x v="617"/>
    <s v="Canton, Wayne County"/>
    <x v="5"/>
    <m/>
    <m/>
    <n v="31412.51"/>
    <n v="31412.51"/>
    <n v="1"/>
    <x v="1058"/>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31412.51"/>
    <x v="5"/>
    <s v="USD"/>
    <s v="United States"/>
  </r>
  <r>
    <s v="customer service"/>
    <x v="1"/>
    <n v="5845595482"/>
    <s v="Customer Service Representative (Travel Enthusiast) - On-Site"/>
    <x v="617"/>
    <s v="Auburn Hills, Oakland County"/>
    <x v="5"/>
    <m/>
    <m/>
    <n v="45949.14"/>
    <n v="45949.14"/>
    <n v="1"/>
    <x v="1059"/>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45949.14"/>
    <x v="5"/>
    <s v="USD"/>
    <s v="United States"/>
  </r>
  <r>
    <s v="customer service"/>
    <x v="1"/>
    <n v="5845595697"/>
    <s v="Customer Service Representative (Travel Enthusiast) - On-Site"/>
    <x v="617"/>
    <s v="Hamtramck, Wayne County"/>
    <x v="5"/>
    <m/>
    <m/>
    <n v="46901.73"/>
    <n v="46901.73"/>
    <n v="1"/>
    <x v="1058"/>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46901.73"/>
    <x v="5"/>
    <s v="USD"/>
    <s v="United States"/>
  </r>
  <r>
    <s v="customer service"/>
    <x v="1"/>
    <n v="5845595839"/>
    <s v="Customer Service Representative (Travel Enthusiast) - On-Site"/>
    <x v="617"/>
    <s v="Saint Clair Shores, Macomb County"/>
    <x v="5"/>
    <m/>
    <m/>
    <n v="53808.639999999999"/>
    <n v="53808.639999999999"/>
    <n v="1"/>
    <x v="1058"/>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53808.639999999999"/>
    <x v="5"/>
    <s v="USD"/>
    <s v="United States"/>
  </r>
  <r>
    <s v="customer service"/>
    <x v="1"/>
    <n v="5845595301"/>
    <s v="Customer Service Representative (Travel Enthusiast) - On-Site"/>
    <x v="617"/>
    <s v="Detroit, Wayne County"/>
    <x v="5"/>
    <m/>
    <m/>
    <n v="38807.14"/>
    <n v="38807.14"/>
    <n v="1"/>
    <x v="1060"/>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38807.14"/>
    <x v="5"/>
    <s v="USD"/>
    <s v="United States"/>
  </r>
  <r>
    <s v="customer service"/>
    <x v="1"/>
    <n v="5845595575"/>
    <s v="Customer Service Representative (Travel Enthusiast) - On-Site"/>
    <x v="617"/>
    <s v="Highland Park, Wayne County"/>
    <x v="5"/>
    <m/>
    <m/>
    <n v="38566.99"/>
    <n v="38566.99"/>
    <n v="1"/>
    <x v="1059"/>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38566.99"/>
    <x v="5"/>
    <s v="USD"/>
    <s v="United States"/>
  </r>
  <r>
    <s v="customer service"/>
    <x v="1"/>
    <n v="5845595564"/>
    <s v="Customer Service Representative (Travel Enthusiast) - On-Site"/>
    <x v="617"/>
    <s v="Milford, Oakland County"/>
    <x v="5"/>
    <m/>
    <m/>
    <n v="39214.370000000003"/>
    <n v="39214.370000000003"/>
    <n v="1"/>
    <x v="1059"/>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39214.370000000003"/>
    <x v="5"/>
    <s v="USD"/>
    <s v="United States"/>
  </r>
  <r>
    <s v="customer service"/>
    <x v="1"/>
    <n v="5845595579"/>
    <s v="Customer Service Representative (Travel Enthusiast) - On-Site"/>
    <x v="617"/>
    <s v="New Hudson, Oakland County"/>
    <x v="5"/>
    <m/>
    <m/>
    <n v="44090.11"/>
    <n v="44090.11"/>
    <n v="1"/>
    <x v="1059"/>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44090.11"/>
    <x v="5"/>
    <s v="USD"/>
    <s v="United States"/>
  </r>
  <r>
    <s v="customer service"/>
    <x v="1"/>
    <n v="5845595513"/>
    <s v="Customer Service Representative (Travel Enthusiast) - On-Site"/>
    <x v="617"/>
    <s v="Franklin, Oakland County"/>
    <x v="5"/>
    <m/>
    <m/>
    <n v="38554.78"/>
    <n v="38554.78"/>
    <n v="1"/>
    <x v="1059"/>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38554.78"/>
    <x v="5"/>
    <s v="USD"/>
    <s v="United States"/>
  </r>
  <r>
    <s v="customer service"/>
    <x v="1"/>
    <n v="5845595691"/>
    <s v="Customer Service Representative (Travel Enthusiast) - On-Site"/>
    <x v="617"/>
    <s v="Drayton Plains, Oakland County"/>
    <x v="5"/>
    <m/>
    <m/>
    <n v="40489.54"/>
    <n v="40489.54"/>
    <n v="1"/>
    <x v="1058"/>
    <s v="Join a world-class team in Farmington Hills, MI, as a Customer Service Representative! At Concentrix, weâ€™re looking for passionate game-changers to deliver exceptional customer experiences and solutions for one of the worldâ€™s best-known brands. If you're ready to grow with a Fortune 500 company with an inclusive, award-winning culture, your new career starts here. (Military veterans are encouraged to apply.) A NEW CAREER POWERED BY YOU Are you looking for a career change with a forward-thinkingâ€¦"/>
    <x v="1"/>
    <n v="40489.54"/>
    <x v="5"/>
    <s v="USD"/>
    <s v="United States"/>
  </r>
  <r>
    <s v="artificial intelligence"/>
    <x v="2"/>
    <n v="5824555624"/>
    <s v="Artificial intelligence Developer (Pro Code)"/>
    <x v="618"/>
    <s v="Thane, Maharashtra"/>
    <x v="1"/>
    <m/>
    <s v="full_time"/>
    <m/>
    <m/>
    <n v="0"/>
    <x v="1062"/>
    <s v="This job is with WTW, an inclusive employer and a member of myGwork â€“ the largest global platform for the LGBTQ business community. Please do not contact the recruiter directly. Description Willis Towers Watson is a leading global advisory, broking and solutions company that helps clients around the world turn risk into a path for growth. With roots dating to 1828, Willis Towers Watson has 45,000 employees serving more than 140 countries. We design and deliver solutions that manage risk, optimiâ€¦"/>
    <x v="0"/>
    <m/>
    <x v="51"/>
    <s v="INR"/>
    <s v="India"/>
  </r>
  <r>
    <s v="artificial intelligence"/>
    <x v="2"/>
    <n v="5818524528"/>
    <s v="Assistant Professor"/>
    <x v="619"/>
    <s v="India"/>
    <x v="4"/>
    <m/>
    <m/>
    <m/>
    <m/>
    <n v="0"/>
    <x v="1063"/>
    <s v="Job Description: Assistant Professor â€“ Data Science, AI with Humanities &amp; Social Sciences Background Position: Assistant Professor â€“ Data Science &amp; Artificial Intelligence (Humanities &amp; Social Sciences) Department: School of Liberal Arts Key Responsibilities: Teach undergraduate and postgraduate courses in Data Science, Artificial Intelligence, and their applications in Humanities and Social Sciences. Develop interdisciplinary curriculum integrating AI, data analytics, ethics, digital humanitieâ€¦"/>
    <x v="0"/>
    <m/>
    <x v="36"/>
    <s v="INR"/>
    <s v="India"/>
  </r>
  <r>
    <s v="artificial intelligence"/>
    <x v="2"/>
    <n v="5845683172"/>
    <s v="Assistant Professor - Computer Science Engineering"/>
    <x v="620"/>
    <s v="Coimbatore, Tamil Nadu"/>
    <x v="0"/>
    <m/>
    <m/>
    <m/>
    <m/>
    <n v="0"/>
    <x v="1064"/>
    <s v="Kumaraguru College of Technology invites applications for the position of Assistant Professor / Associate Professor in the departments of Computer Science Engineering, Information Technology, and Artificial Intelligence &amp; Data Science. We are seeking passionate educators and researchers who are eager to inspire the next generation of innovators and contribute to our growing academic community. Educational Background: M.E / M.Tech / M.S / Ph.D. in Computer Science Engineering, Information Technoâ€¦"/>
    <x v="0"/>
    <m/>
    <x v="58"/>
    <s v="INR"/>
    <s v="India"/>
  </r>
  <r>
    <s v="artificial intelligence"/>
    <x v="2"/>
    <n v="5834649854"/>
    <s v="Assistant Professor of Computer Science"/>
    <x v="621"/>
    <s v="Patiala, Punjab"/>
    <x v="2"/>
    <m/>
    <m/>
    <m/>
    <m/>
    <n v="0"/>
    <x v="1065"/>
    <s v=" WEâ€™RE HIRING | ASSISTANT PROFESSORS â€“ PW DIGITAL UNIVERSITY  We are looking for experienced and passionate Assistant Professors to join our academic team for the following programmes:  1. Assistant Professor â€“ BCA &amp; MCA Domain: Computer Applications / Computer Science  2. Assistant Professor â€“ B.Sc. Data Science &amp; B.Sc. Artificial Intelligence Domain: Data Science / Artificial Intelligence / Computer Science  Location: Patiala, Punjab  Work Mode: WFH for initial 1â€“2 months, followed by relocatâ€¦"/>
    <x v="0"/>
    <m/>
    <x v="45"/>
    <s v="INR"/>
    <s v="India"/>
  </r>
  <r>
    <s v="artificial intelligence"/>
    <x v="2"/>
    <n v="5827735875"/>
    <s v="Assistant Professor in Computer Science &amp; Engineering (AI &amp; ML)"/>
    <x v="622"/>
    <s v="Kolkata, West Bengal"/>
    <x v="2"/>
    <m/>
    <s v="full_time"/>
    <m/>
    <m/>
    <n v="0"/>
    <x v="1066"/>
    <s v=" We Are Hiring: Assistant Professor in Computer Science &amp; Engineering (AI &amp; ML) Are you a passionate academician in Computer Science, Artificial Intelligence, Machine Learning, Data Science, or allied emerging technologies ? Do you want to build a career in a research-driven, innovation-focused university that values teaching excellence, publications, funded projects, and AI-enabled learning ? Brainware University invites applications from highly motivated, research-oriented, and student-centriâ€¦"/>
    <x v="0"/>
    <m/>
    <x v="44"/>
    <s v="INR"/>
    <s v="India"/>
  </r>
  <r>
    <s v="artificial intelligence"/>
    <x v="2"/>
    <n v="5785770808"/>
    <s v="Senior Manager â€“ Technical (Legal Technology)"/>
    <x v="17"/>
    <s v="India"/>
    <x v="1"/>
    <m/>
    <s v="full_time"/>
    <m/>
    <m/>
    <n v="0"/>
    <x v="1067"/>
    <s v="This job is with Novartis, an inclusive employer and a member of myGwork â€“ the largest global platform for the LGBTQ business community. Please do not contact the recruiter directly. Summary LI-Hybrid Location: Hyderabad, India Join us at the forefront of legal innovation, where technology meets real-world impact. As a Senior Manager - Technical (Legal Technology), you will help shape how legal services are delivered by building AI-enabled platforms that transform complex workflows into seamlesâ€¦"/>
    <x v="0"/>
    <m/>
    <x v="87"/>
    <s v="INR"/>
    <s v="India"/>
  </r>
  <r>
    <s v="artificial intelligence"/>
    <x v="2"/>
    <n v="5841754972"/>
    <s v="Program Lead"/>
    <x v="623"/>
    <s v="Mumbai, Maharashtra"/>
    <x v="1"/>
    <m/>
    <m/>
    <m/>
    <m/>
    <n v="0"/>
    <x v="1068"/>
    <s v="Weâ€™re Hiring: Lead Programme | IICT, Mumbai The Indian Institute of Creative Technologies (IICT) is looking for a senior, future-focused and hands-on Lead Programme to lead, teach and build IICTâ€™s academic direction in Artificial Intelligence. IICT is building Indiaâ€™s future-facing ecosystem for Animation, VFX, Gaming, Comics, XR/VR, Digital Media, Content Creation and Creative Technologies. This is a teaching  academic leadership role for someone who can make AI practical, exciting and industrâ€¦"/>
    <x v="0"/>
    <m/>
    <x v="12"/>
    <s v="INR"/>
    <s v="India"/>
  </r>
  <r>
    <s v="artificial intelligence"/>
    <x v="2"/>
    <n v="5837138989"/>
    <s v="Sr. Specialist DDIT IES Network Engineering"/>
    <x v="17"/>
    <s v="India"/>
    <x v="1"/>
    <m/>
    <s v="full_time"/>
    <m/>
    <m/>
    <n v="0"/>
    <x v="1069"/>
    <s v="This job is with Novartis, an inclusive employer and a member of myGwork â€“ the largest global platform for the LGBTQ business community. Please do not contact the recruiter directly. Summary LI-Hybrid Location: Hyderabad, India Ready to shape the future of intelligent network operations? Join Novartis as a Sr. Specialist DDIT IES Network Engineering and play a key role in transforming our global network landscape through automation, artificial intelligence, and modern infrastructure solutions. â€¦"/>
    <x v="0"/>
    <m/>
    <x v="25"/>
    <s v="INR"/>
    <s v="India"/>
  </r>
  <r>
    <s v="artificial intelligence"/>
    <x v="2"/>
    <n v="5818524786"/>
    <s v="Freelance Graphic Designer"/>
    <x v="624"/>
    <s v="India"/>
    <x v="1"/>
    <s v="contract"/>
    <m/>
    <m/>
    <m/>
    <n v="0"/>
    <x v="1070"/>
    <s v="Innodata (NASDAQ: INOD) is a leading data engineering company. With more than 2,000 customers and operations in 13 cities around the world, we are an AI technology solutions provider-of-choice for 4 out of 5 of the worldâ€™s biggest technology companies, as well as leading companies across financial services, insurance, technology, law, and medicine. By combining advanced machine learning and artificial intelligence (ML/AI) technologies, a global workforce of subject matter experts, and a high-seâ€¦"/>
    <x v="0"/>
    <m/>
    <x v="36"/>
    <s v="INR"/>
    <s v="India"/>
  </r>
  <r>
    <s v="artificial intelligence"/>
    <x v="2"/>
    <n v="5819623199"/>
    <s v="Freelance Graphic Designer"/>
    <x v="624"/>
    <s v="India"/>
    <x v="1"/>
    <s v="contract"/>
    <m/>
    <m/>
    <m/>
    <n v="0"/>
    <x v="1071"/>
    <s v="Innodata (NASDAQ: INOD) is a leading data engineering company. With more than 2,000 customers and operations in 13 cities around the world, we are an AI technology solutions provider-of-choice for 4 out of 5 of the worldâ€™s biggest technology companies, as well as leading companies across financial services, insurance, technology, law, and medicine. By combining advanced machine learning and artificial intelligence (ML/AI) technologies, a global workforce of subject matter experts, and a high-seâ€¦"/>
    <x v="0"/>
    <m/>
    <x v="48"/>
    <s v="INR"/>
    <s v="India"/>
  </r>
  <r>
    <s v="artificial intelligence"/>
    <x v="2"/>
    <n v="5829060313"/>
    <s v="IT Trainer"/>
    <x v="625"/>
    <s v="Mumbai, Maharashtra"/>
    <x v="1"/>
    <m/>
    <m/>
    <m/>
    <m/>
    <n v="0"/>
    <x v="1072"/>
    <s v="Position: Subject Matter Expert (SME) About the Role We are looking for a passionate and experienced Subject Matter Expert (SME) to design, develop, and deliver high-quality learning content in emerging technologies. The ideal candidate should possess strong technical expertise, excellent communication skills, and a passion for mentoring engineering students and working professionals. The SME will be responsible for curriculum development, content creation, instructor-led training, hands-on labâ€¦"/>
    <x v="1"/>
    <m/>
    <x v="39"/>
    <s v="INR"/>
    <s v="India"/>
  </r>
  <r>
    <s v="artificial intelligence"/>
    <x v="2"/>
    <n v="5845682898"/>
    <s v="AI Based Accounting - Norway accountant"/>
    <x v="626"/>
    <s v="Ahmedabad, Gujarat"/>
    <x v="6"/>
    <m/>
    <m/>
    <m/>
    <m/>
    <n v="0"/>
    <x v="1073"/>
    <s v="Our Norway-based client is looking for an AI Accounting Specialist who can combine strong accounting knowledge with an interest in artificial intelligence and process automation. The role involves supporting bookkeeping, financial reporting, and accounting operations while working closely with AI-powered accounting solutions. Key Responsibilitie Perform bookkeeping and accounting activities for international clients Prepare month-end and year-end financial reports and reconciliations Finalize aâ€¦"/>
    <x v="0"/>
    <m/>
    <x v="58"/>
    <s v="INR"/>
    <s v="India"/>
  </r>
  <r>
    <s v="artificial intelligence"/>
    <x v="2"/>
    <n v="5836625302"/>
    <s v="Sales Lead - BFSI"/>
    <x v="627"/>
    <s v="Mumbai, Maharashtra"/>
    <x v="14"/>
    <m/>
    <m/>
    <m/>
    <m/>
    <n v="0"/>
    <x v="1074"/>
    <s v="Role: Sales Lead - BFSI Location: Mumbai - Hybrid - 3 days WFO You have Minimum 7 years of Predominant Sales experience, selling into Banks, Insurance and Fintech companies in India, Middle East and South Asia Experience in selling enterprise solutions in areas related to CRM, Customer Experience The ability to make impactful customer centric solution presentations to customer organizations (CMO/Marketing Director, Product Heads, Digital Heads, Technical Heads) Understand commercials, contractsâ€¦"/>
    <x v="0"/>
    <m/>
    <x v="13"/>
    <s v="INR"/>
    <s v="India"/>
  </r>
  <r>
    <s v="artificial intelligence"/>
    <x v="2"/>
    <n v="5301490162"/>
    <s v="Senior RTL Design Engineer"/>
    <x v="628"/>
    <s v="Bangalore, Karnataka"/>
    <x v="0"/>
    <m/>
    <m/>
    <m/>
    <m/>
    <n v="0"/>
    <x v="1075"/>
    <s v="Hi All, Job Location: Bangalore Notice Period: 15 days to 30 Days Minimum: 5 Years 1.Experience in Low power RTL design, microarchitecture, synthesis, timing closure, Low power estimation. Should be proficient in Verilog. 2. Should have experience in optimization of microarchitecture and RTL for area and power reduction. Experience with Arithmetic units, Floating point datapath design is a plus. 3. Should have experience using ASIC design tools such as VCS, Verdi, Design Compiler. Knowledge of â€¦"/>
    <x v="1"/>
    <m/>
    <x v="135"/>
    <s v="INR"/>
    <s v="India"/>
  </r>
  <r>
    <s v="artificial intelligence"/>
    <x v="2"/>
    <n v="5823897793"/>
    <s v="Assistant Professor"/>
    <x v="629"/>
    <s v="India"/>
    <x v="4"/>
    <m/>
    <m/>
    <m/>
    <m/>
    <n v="0"/>
    <x v="1076"/>
    <s v="About the Role At Chandigarh University, We are seeking highly motivated and innovative researchers to join our multidisciplinary research team. The ideal candidates will contribute to cutting-edge research, develop novel solutions, publish high-quality research, and collaborate across disciplines to solve complex real-world challenges. Research Areas : Artificial Intelligence (AI) Data Science Robotics IOT Materials Science Electronics Engineering Mechanical Engineering Responsibilities : â€¢ Inâ€¦"/>
    <x v="0"/>
    <m/>
    <x v="3"/>
    <s v="INR"/>
    <s v="India"/>
  </r>
  <r>
    <s v="artificial intelligence"/>
    <x v="2"/>
    <n v="5846299912"/>
    <s v="ASA 1 CA Fresher (Stat Audit)"/>
    <x v="630"/>
    <s v="India"/>
    <x v="6"/>
    <m/>
    <m/>
    <m/>
    <m/>
    <n v="0"/>
    <x v="1077"/>
    <s v="Audit Senior Assistant We are proud to have a culture that is collaborative and enables our people to develop and grow as professionals. We are investing in new innovations in data analytics and artificial intelligence using cutting-edge applications to differentiate our approach to audit. Join us as an Audit Senior Assistant, and you will help us to strengthen our reputation for quality and innovation. Work youâ€™ll do As an Audit Senior Assistant in the audit practice, you will provide assurancâ€¦"/>
    <x v="0"/>
    <m/>
    <x v="58"/>
    <s v="INR"/>
    <s v="India"/>
  </r>
  <r>
    <s v="artificial intelligence"/>
    <x v="2"/>
    <n v="3529447919"/>
    <s v="Artificial Intelligence"/>
    <x v="631"/>
    <s v="Hyderabad, Telangana"/>
    <x v="1"/>
    <m/>
    <s v="full_time"/>
    <n v="1000000"/>
    <n v="1500000"/>
    <n v="0"/>
    <x v="1078"/>
    <s v="Expert in Machine Learning (ML) &amp; Natural Language Processing (NLP). Expert in Python, Pytorch and Data Structures. Experience in ML model life cycle (Data preparation, Model training and Testing and ML Ops). Strong experience in NLP, NLU and NLU using transformers &amp; deep learning. Experience in federated learning is a plus Experience with knowledge graphs and ontology. Responsible for developing, enhancing, modifying, optimizing and/or maintaining applications, pipelines and codebase in order â€¦"/>
    <x v="0"/>
    <n v="1250000"/>
    <x v="136"/>
    <s v="INR"/>
    <s v="India"/>
  </r>
  <r>
    <s v="artificial intelligence"/>
    <x v="2"/>
    <n v="5830417418"/>
    <s v="ASA1 CA Fresher (Stat Audit)"/>
    <x v="630"/>
    <s v="Hyderabad, Telangana"/>
    <x v="6"/>
    <m/>
    <m/>
    <m/>
    <m/>
    <n v="0"/>
    <x v="1079"/>
    <s v="Audit Senior Assistant (CA Fresher) We are proud to have a culture that is collaborative and enables our people to develop and grow as professionals. We are investing in new innovations in data analytics and artificial intelligence using cutting-edge applications to differentiate our approach to audit. Join us as an Audit Senior Assistant, and you will help us to strengthen our reputation for quality and innovation. Work youâ€™ll do As an Audit Senior Assistant in the audit practice, you will proâ€¦"/>
    <x v="0"/>
    <m/>
    <x v="40"/>
    <s v="INR"/>
    <s v="India"/>
  </r>
  <r>
    <s v="artificial intelligence"/>
    <x v="2"/>
    <n v="5819622570"/>
    <s v="Assistant Professor of Decision Science"/>
    <x v="632"/>
    <s v="Mathura, Uttar Pradesh"/>
    <x v="2"/>
    <m/>
    <m/>
    <m/>
    <m/>
    <n v="0"/>
    <x v="1080"/>
    <s v="The Assistant Professor of Decision Sciences will be responsible for teaching undergraduate and postgraduate courses in areas such as Business Analytics, Statistics, Operations Research, Data Analytics, Artificial Intelligence for Business, Supply Chain Analytics, and Decision Support Systems. The role includes preparing course materials, developing and updating curriculum, mentoring students, supervising projects and internships, and supporting academic and examination activities. The incumbenâ€¦"/>
    <x v="0"/>
    <m/>
    <x v="48"/>
    <s v="INR"/>
    <s v="India"/>
  </r>
  <r>
    <s v="artificial intelligence"/>
    <x v="2"/>
    <n v="5841754981"/>
    <s v="Assistant Professor - CSE"/>
    <x v="633"/>
    <s v="Jaipur, Rajasthan"/>
    <x v="1"/>
    <m/>
    <m/>
    <m/>
    <m/>
    <n v="0"/>
    <x v="1068"/>
    <s v="Assistant Professor - CSE Immediate joiner will be given preference Graduation - B.Tech/B.E. (CSE/IT/AI )Post-Graduation - M.Tech/M.E./M.S. (CSE/IT/Software Systems) any other computer science fiel dPh. D. in any Computer Science Fiel d Artificial Intelligence &amp; Machine Learning, Internet of Things, Data Science, Cloud computing, Block Chain or AR/VR. Cyber Security, Algorithms, Information Systems, Full Stack Development, Java, OOPS Programming, Robotic s. Experience: As per AICTE Norms. Delivâ€¦"/>
    <x v="0"/>
    <m/>
    <x v="12"/>
    <s v="INR"/>
    <s v="India"/>
  </r>
  <r>
    <s v="artificial intelligence"/>
    <x v="2"/>
    <n v="5838134007"/>
    <s v="Assistant Professor â€“ BCA &amp; MCA"/>
    <x v="634"/>
    <s v="Bangalore, Karnataka"/>
    <x v="2"/>
    <m/>
    <s v="full_time"/>
    <m/>
    <m/>
    <n v="0"/>
    <x v="1081"/>
    <s v="Position Title: Assistant Professor &amp; Course Coordinator â€“ BCA &amp; MCA Department: CDOE - Online Education Location: Dayananda Sagar University, Bengaluru Employment Type: Full-Time About Dayananda Sagar University: Dayananda Sagar University (DSU) is committed to excellence in teaching, research, innovation, and industry engagement. The School of Computer Applications offers undergraduate and postgraduate programs designed to prepare students for successful careers in the rapidly evolving field â€¦"/>
    <x v="1"/>
    <m/>
    <x v="25"/>
    <s v="INR"/>
    <s v="India"/>
  </r>
  <r>
    <s v="artificial intelligence"/>
    <x v="2"/>
    <n v="5787964850"/>
    <s v="Assistant Professor- Computer Science and Engineering"/>
    <x v="635"/>
    <s v="Noida, Ghaziabad"/>
    <x v="1"/>
    <m/>
    <m/>
    <m/>
    <m/>
    <n v="0"/>
    <x v="1082"/>
    <s v="Amity University is a highly research-oriented, Innovation-driven and Inter-disciplinary University accredited by the NAAC with grade 'A' and ranked 22 by NIRF. It has over 35,000 students at its campus in Noida (Delhi NCR) . The University is ranked amongst the top 3% of universities globally and has the Highest US and UK accreditations . The large National and Global network of Amity Universities and Institutions provides immense opportunities for joint research and mobility through its stronâ€¦"/>
    <x v="1"/>
    <m/>
    <x v="93"/>
    <s v="INR"/>
    <s v="India"/>
  </r>
  <r>
    <s v="artificial intelligence"/>
    <x v="2"/>
    <n v="5822233177"/>
    <s v="Chartered Accountant"/>
    <x v="636"/>
    <s v="Krishnagiri, Tamil Nadu"/>
    <x v="6"/>
    <m/>
    <m/>
    <m/>
    <m/>
    <n v="0"/>
    <x v="1083"/>
    <s v="About The Business Tata Electronics Private Limited (TEPL) is a greenfield venture of the Tata Group with expertise in manufacturing precision components. Tata Electronics (a wholly owned subsidiary of Tata Sons Pvt. Ltd.) is building Indiaâ€™s first AI-enabled state-of-the-art Semiconductor Foundry. This facility will produce chips for applications such as power management IC, display drivers, microcontrollers (MCU) and high-performance computing logic, addressing the growing demand in markets sâ€¦"/>
    <x v="0"/>
    <m/>
    <x v="0"/>
    <s v="INR"/>
    <s v="India"/>
  </r>
  <r>
    <s v="artificial intelligence"/>
    <x v="2"/>
    <n v="5845682818"/>
    <s v="Program Director"/>
    <x v="619"/>
    <s v="India"/>
    <x v="2"/>
    <m/>
    <m/>
    <m/>
    <m/>
    <n v="0"/>
    <x v="1084"/>
    <s v="The Program Director â€“ Computer Science &amp; Engineering will provide strategic academic and administrative leadership for the CSE programme. The position will be responsible for ensuring academic excellence, curriculum relevance, faculty development, research productivity, student success, industry engagement, accreditation readiness and continuous improvement of the programme. The Program Director will work closely with the Dean, Heads of Departments, faculty members and other university leadersâ€¦"/>
    <x v="1"/>
    <m/>
    <x v="58"/>
    <s v="INR"/>
    <s v="India"/>
  </r>
  <r>
    <s v="artificial intelligence"/>
    <x v="2"/>
    <n v="5819622661"/>
    <s v="Research Faculty / Research Fellow In the Department of Computer Science and Allied Branches"/>
    <x v="637"/>
    <s v="Chennai, Tamil Nadu"/>
    <x v="4"/>
    <m/>
    <m/>
    <m/>
    <m/>
    <n v="0"/>
    <x v="1085"/>
    <s v="Research Faculty / Research Fellow (Computer Science and Engineering) The Research Fellow is expected to contribute to high-quality research, innovation, and technology development in emerging areas of Computer Science and Engineering . The candidate should possess a strong research background and be capable of developing innovative solutions through interdisciplinary research, industry collaboration, and funded research projects. Key Responsibilities Conduct research in emerging areas such as â€¦"/>
    <x v="1"/>
    <m/>
    <x v="48"/>
    <s v="INR"/>
    <s v="India"/>
  </r>
  <r>
    <s v="artificial intelligence"/>
    <x v="2"/>
    <n v="5830417715"/>
    <s v="Assistant Professor of Computer Science"/>
    <x v="632"/>
    <s v="Mathura, Uttar Pradesh"/>
    <x v="2"/>
    <m/>
    <m/>
    <m/>
    <m/>
    <n v="0"/>
    <x v="1086"/>
    <s v="Role Summary: The ideal candidate will demonstrate a strong commitment to teaching and academic excellence and possess the ability to inspire and mentor students in diverse areas of Computer Science and Engineering . The role involves delivering high-quality instruction , contributing to curriculum development , and collaborating on departmental initiatives aimed at fostering innovation and industry-academia partnerships. Area of Expertise Core/Generic CSE Cyber Security Cloud and Dev Ops AIML â€¦"/>
    <x v="0"/>
    <m/>
    <x v="40"/>
    <s v="INR"/>
    <s v="India"/>
  </r>
  <r>
    <s v="artificial intelligence"/>
    <x v="2"/>
    <n v="5845683039"/>
    <s v="Assistant Professor of Management"/>
    <x v="638"/>
    <s v="Borivali West, Mumbai"/>
    <x v="2"/>
    <m/>
    <s v="full_time"/>
    <m/>
    <m/>
    <n v="0"/>
    <x v="1087"/>
    <s v="Institution: Aditya School of Business Management (ASBM), Mumbai Position: Assistant Professor Employment Type: Full-Time Areas of Specialization Applications are invited in the following areas: Marketing Finance Human Resource Management Operations Management Business Analytics Artificial Intelligence Data Science Qualification &amp; Experience Masterâ€™s Degree in Management or a relevant specialization from a recognized university/institution. 1â€“3 years of relevant academic, research and/or industâ€¦"/>
    <x v="0"/>
    <m/>
    <x v="58"/>
    <s v="INR"/>
    <s v="India"/>
  </r>
  <r>
    <s v="artificial intelligence"/>
    <x v="2"/>
    <n v="5823898825"/>
    <s v="Management Trainee"/>
    <x v="636"/>
    <s v="India"/>
    <x v="1"/>
    <m/>
    <m/>
    <m/>
    <m/>
    <n v="0"/>
    <x v="1088"/>
    <s v="About The Business: Tata Electronics Private Limited (TEPL) is a greenfield venture of the Tata Group with expertise in manufacturing precision components. Tata Electronics (a wholly owned subsidiary of Tata Sons Pvt. Ltd.) is building Indiaâ€™s first AI-enabled state-of-the-art Semiconductor Foundry. This facility will produce chips for applications such as power management IC, display drivers, microcontrollers (MCU) and high-performance computing logic, addressing the growing demand in markets â€¦"/>
    <x v="0"/>
    <m/>
    <x v="3"/>
    <s v="INR"/>
    <s v="India"/>
  </r>
  <r>
    <s v="artificial intelligence"/>
    <x v="2"/>
    <n v="5833434836"/>
    <s v="Enterprise Sales Specialist"/>
    <x v="639"/>
    <s v="Mumbai, Maharashtra"/>
    <x v="1"/>
    <m/>
    <m/>
    <m/>
    <m/>
    <n v="0"/>
    <x v="1089"/>
    <s v=" We're Hiring | Enterprise Sales | Mumbai Are you passionate about enterprise technology sales and excited to work with cutting-edge Data Center, AI, and High-Performance Computing solutions? We're looking for a dynamic Enterprise Sales Professional to join our growing team in Mumbai .  Location: Mumbai  Experience: 5 Years What We're Looking For: âœ”ï¸ 5 years of experience in Enterprise IT Sales with expertise in Servers, Storage, Workstations, Networking, or Data Center Solutions . âœ”ï¸ Proven suâ€¦"/>
    <x v="0"/>
    <m/>
    <x v="33"/>
    <s v="INR"/>
    <s v="India"/>
  </r>
  <r>
    <s v="artificial intelligence"/>
    <x v="2"/>
    <n v="5845682775"/>
    <s v="Inside Sales Executive"/>
    <x v="640"/>
    <s v="Bangalore, Karnataka"/>
    <x v="14"/>
    <m/>
    <m/>
    <m/>
    <m/>
    <n v="0"/>
    <x v="1090"/>
    <s v="About QpiAI QpiAI is one of India's leading deep-tech companies focused on Artificial Intelligence, Quantum Computing, and Optimization. Through QpiAI Explorer, we empower students and professionals with industry-relevant programs in AI and Quantum Computing, enabling them to build careers in the technologies shaping the future. We are looking for ambitious, target-driven Inside Sales Executives who are passionate about sales, learning emerging technologies, and helping learners make informed câ€¦"/>
    <x v="0"/>
    <m/>
    <x v="58"/>
    <s v="INR"/>
    <s v="India"/>
  </r>
  <r>
    <s v="artificial intelligence"/>
    <x v="2"/>
    <n v="5832224463"/>
    <s v="VP Artificial Intelligence"/>
    <x v="641"/>
    <s v="India"/>
    <x v="1"/>
    <m/>
    <s v="full_time"/>
    <m/>
    <m/>
    <n v="0"/>
    <x v="1091"/>
    <s v="       '   :   -   (  - ) Experience: 13 yrs Location: India Job Type: Full-time We are seeking a visionary Head of Artificial Intelligence to define and lead the organization's enterprise AI strategy while driving innovation, business transformation, and scalable AI adoption across the enterprise. This role is ideal for an experienced technology leader with deep expertise in Artificial Intelligence, Machine Learning, Large Language Models (LLMs), and MLOps , combined with the ability to build â€¦"/>
    <x v="0"/>
    <m/>
    <x v="56"/>
    <s v="INR"/>
    <s v="India"/>
  </r>
  <r>
    <s v="artificial intelligence"/>
    <x v="2"/>
    <n v="5814178726"/>
    <s v="Lead â€“ Artificial Intelligence"/>
    <x v="642"/>
    <s v="Maurya Enclave, North West Delhi"/>
    <x v="1"/>
    <m/>
    <s v="full_time"/>
    <m/>
    <m/>
    <n v="0"/>
    <x v="1092"/>
    <s v="Job Description Technical Project Lead â€“ AI Company: Secninjaz Technologies LLP Employment Type : Full-Time Experience Required: Minimum 8 Years (3 Years in Leadership Role) Location: India About Secninjaz Technologies LLPSecninjaz Technologies LLP is an ISO 27001-certified cybersecurity company delivering advanced security solutions across fintech, healthcare, government, corporate, and intelligence sectors. Our services include VAPT, SIEM, Zero Trust Architecture, Cloud Security, Fintech Secuâ€¦"/>
    <x v="0"/>
    <m/>
    <x v="47"/>
    <s v="INR"/>
    <s v="India"/>
  </r>
  <r>
    <s v="artificial intelligence"/>
    <x v="2"/>
    <n v="5838165669"/>
    <s v="Artificial Intelligence Engineer"/>
    <x v="641"/>
    <s v="India"/>
    <x v="1"/>
    <s v="contract"/>
    <s v="part_time"/>
    <m/>
    <m/>
    <n v="0"/>
    <x v="1093"/>
    <s v="This role is for one of the Weekday's clients Salary range: Rs 1000000 - Rs 10000000 (ie INR 10 - 100 LPA) Min Experience: 4 years Location: Remote (India) JobType: Part-time We are looking for hands-on GenAI freelancers &amp; consultants who can build, ship, and own AI systems . Requirements What Youâ€™ll Do Build LLM, RAG &amp; agentic AI systems Design document intelligence pipelines Work with LangChain, LangGraph, LlamaCloud Deploy AI services on AWS / GCP / Azure Deliver production-ready solutions, â€¦"/>
    <x v="0"/>
    <m/>
    <x v="25"/>
    <s v="INR"/>
    <s v="India"/>
  </r>
  <r>
    <s v="artificial intelligence"/>
    <x v="2"/>
    <n v="5341047558"/>
    <s v="Head - Artificial Intelligence"/>
    <x v="643"/>
    <s v="Coimbatore, Tamil Nadu"/>
    <x v="1"/>
    <m/>
    <s v="full_time"/>
    <n v="100000"/>
    <n v="1500000"/>
    <n v="0"/>
    <x v="1094"/>
    <s v="Role Description This is a full-time on-site role for the Head of Artificial Intelligence at KGiSL Educational Institutions, located in Coimbatore. The Head of Artificial Intelligence will be responsible for overseeing and developing AI strategies and initiatives. Daily tasks include leading AI research projects, developing innovative AI solutions, managing a team of AI professionals, and collaborating with various departments to integrate AI methodologies into different functions. The role alsâ€¦"/>
    <x v="0"/>
    <n v="800000"/>
    <x v="137"/>
    <s v="INR"/>
    <s v="India"/>
  </r>
  <r>
    <s v="artificial intelligence"/>
    <x v="2"/>
    <n v="4801500713"/>
    <s v="Artificial Intelligence Specialist"/>
    <x v="644"/>
    <s v="India"/>
    <x v="1"/>
    <m/>
    <s v="full_time"/>
    <m/>
    <m/>
    <n v="0"/>
    <x v="1095"/>
    <s v="Job Responsibilities: Formulate Artificial Intelligence strategies. Supervise research and development processes and other processes to make sure they fulfill the needs of AI strategies. Recognize the companyâ€™s goals and also the challenges faced by potential clients. Figure out the ways in which Artificial intelligence can be used to solve issues faced by clients and also enhance user experience. Collaborate with cross-functional teams to analyze the partnerâ€™s business and main areas where theâ€¦"/>
    <x v="0"/>
    <m/>
    <x v="138"/>
    <s v="INR"/>
    <s v="India"/>
  </r>
  <r>
    <s v="artificial intelligence"/>
    <x v="2"/>
    <n v="1858079796"/>
    <s v="Artificial Intelligence Engineer"/>
    <x v="645"/>
    <s v="Mumbai, Maharashtra"/>
    <x v="1"/>
    <m/>
    <s v="full_time"/>
    <n v="0"/>
    <n v="700000"/>
    <n v="0"/>
    <x v="1096"/>
    <s v="Nactus is at forefront of education reinvention, helping educators and learnerâ€™s community at large through innovative solutions in digital era. We are looking for an experienced AI specialist to join our revolution using the deep learning, artificial intelligence. This is an excellent opportunity to take advantage of emerging trends and technologies to a real-world difference. Role and Responsibilities Manage and direct research and development (R&amp;D) and processes to meet the needs of our AI sâ€¦"/>
    <x v="0"/>
    <n v="350000"/>
    <x v="139"/>
    <s v="INR"/>
    <s v="India"/>
  </r>
  <r>
    <s v="artificial intelligence"/>
    <x v="2"/>
    <n v="1171508080"/>
    <s v="Artificial Intelligence Developers"/>
    <x v="646"/>
    <s v="Delhi, India"/>
    <x v="1"/>
    <m/>
    <s v="full_time"/>
    <n v="300000"/>
    <n v="900000"/>
    <n v="0"/>
    <x v="1097"/>
    <s v="-Precily AI: Automatic summarization, shortening a business document, book with our AI. Create a summary of the major points of the original document. AI can make a coherent summary taking into account variables such as length, writing style, and syntax. "/>
    <x v="0"/>
    <n v="600000"/>
    <x v="140"/>
    <s v="INR"/>
    <s v="India"/>
  </r>
  <r>
    <s v="artificial intelligence"/>
    <x v="2"/>
    <n v="1155089163"/>
    <s v="Artificial intelligence trainer"/>
    <x v="647"/>
    <s v="India"/>
    <x v="1"/>
    <m/>
    <s v="full_time"/>
    <n v="200000"/>
    <n v="500000"/>
    <n v="0"/>
    <x v="1098"/>
    <s v="Candidates have to take online class from their home or working place. Skills: Artificial Intelligence (AI), Javascript and Cloud Computing"/>
    <x v="0"/>
    <n v="350000"/>
    <x v="141"/>
    <s v="INR"/>
    <s v="India"/>
  </r>
  <r>
    <s v="artificial intelligence"/>
    <x v="2"/>
    <n v="1171508051"/>
    <s v="Artificial Intelligence Architect"/>
    <x v="648"/>
    <s v="Delhi, India"/>
    <x v="1"/>
    <m/>
    <s v="full_time"/>
    <n v="1200000"/>
    <n v="1500000"/>
    <n v="0"/>
    <x v="1097"/>
    <s v="About Mastercard We are the global technology company behind the worldâ€™s fastest payments processing network. We are a vehicle for commerce, a connection to financial systems for the previously excluded, a technology innovation lab, and the home of Priceless. We ensure every employee has the opportunity to be a part of something bigger and to change lives. We believe as our company grows, so should you. We believe in connecting everyone to endless, priceless possibilities. Overview Services andâ€¦"/>
    <x v="0"/>
    <n v="1350000"/>
    <x v="140"/>
    <s v="INR"/>
    <s v="India"/>
  </r>
  <r>
    <s v="artificial intelligence"/>
    <x v="2"/>
    <n v="5818241884"/>
    <s v="Artificial Intelligence Developer"/>
    <x v="649"/>
    <s v="Bhopal, Madhya Pradesh"/>
    <x v="1"/>
    <m/>
    <s v="full_time"/>
    <n v="240000"/>
    <n v="840000"/>
    <n v="0"/>
    <x v="1099"/>
    <s v="Are you a Python-savvy developer with experience &amp; portfolio of working on python, AI, ML projects looking to work on innovative projects? Look no further! SJTech Solutions is seeking an ambitious and talented candidate to join our dynamic team. Key responsibilities: 1. Develop and implement AI models using Python, Machine Learning, Data Science, and Deep Learning techniques. 2. Working on deep learning and machine learning algorithms 3. Working on automation scripts 4. Working on supervised anâ€¦"/>
    <x v="0"/>
    <n v="540000"/>
    <x v="36"/>
    <s v="INR"/>
    <s v="India"/>
  </r>
  <r>
    <s v="artificial intelligence"/>
    <x v="2"/>
    <n v="5836175934"/>
    <s v="Artificial Intelligence Engineer"/>
    <x v="650"/>
    <s v="Bangalore, Karnataka"/>
    <x v="1"/>
    <s v="permanent"/>
    <s v="full_time"/>
    <m/>
    <m/>
    <n v="0"/>
    <x v="1100"/>
    <s v="Work with Blue Bird, South Korea. A Global Top 3 High-end Mobile Computer Manufacturer. Bluebird is the innovator and global manufacturer of industrial handheld computers, rugged tablets and mobile POS devices, with more than 3,000 customers and 600 partners in over 120 countries. Job Summary We are seeking highly skilled AI/ML Developers to join our Research &amp; Development team in Bangalore. The ideal candidate will be responsible for designing, developing, and deploying advanced machine learniâ€¦"/>
    <x v="0"/>
    <m/>
    <x v="13"/>
    <s v="INR"/>
    <s v="India"/>
  </r>
  <r>
    <s v="artificial intelligence"/>
    <x v="2"/>
    <n v="5842123415"/>
    <s v="Assistant Sales Manager"/>
    <x v="651"/>
    <s v="Hyderabad, Telangana"/>
    <x v="14"/>
    <m/>
    <s v="full_time"/>
    <m/>
    <m/>
    <n v="0"/>
    <x v="1101"/>
    <s v="About LORHAN IT SERVICES: Lorhan IT Services was founded by acquiring Zensar Technologiesâ€™ India, Middle East, and Australia business. Lorhan has deep expertise and a large clientele (80 active clients) with more than a decade of relationships in developing and delivering SAP, Custom Application Development, and Digital Transformation services in the life sciences, Manufacturing, and Aviation industries. Lorhanâ€™s digital COE solutions (UI/UX, Data Management, DevSecOps, Artificial Intelligence,â€¦"/>
    <x v="0"/>
    <m/>
    <x v="16"/>
    <s v="INR"/>
    <s v="India"/>
  </r>
  <r>
    <s v="artificial intelligence"/>
    <x v="2"/>
    <n v="5809278075"/>
    <s v="Inside Sales Representative"/>
    <x v="652"/>
    <s v="Hyderabad, Telangana"/>
    <x v="14"/>
    <m/>
    <s v="full_time"/>
    <m/>
    <m/>
    <n v="0"/>
    <x v="1102"/>
    <s v="Job Role: Inside Sales Representative EXP: 1.5 - 5 Yrs Location: Hyderabad Job Mode: Hybrid Job Type: Full time Shift timings: 7PM - 3 AM (IST) Job Description: Inside Sales Representative Where: Hyderabad, India Are you motivated to hunt for new logos? Do you like to strike conversations with the C- level executives on why Artificial intelligence is the future forward? Does Sales excite you? Do you want to be a part of the change that is sweeping the Business? If yes, join us. In this job, youâ€¦"/>
    <x v="0"/>
    <m/>
    <x v="29"/>
    <s v="INR"/>
    <s v="India"/>
  </r>
  <r>
    <s v="artificial intelligence"/>
    <x v="2"/>
    <n v="5833434685"/>
    <s v="US Accounting Executive"/>
    <x v="653"/>
    <s v="Ahmedabad, Gujarat"/>
    <x v="6"/>
    <m/>
    <m/>
    <m/>
    <m/>
    <n v="0"/>
    <x v="1103"/>
    <s v="About the Company: Relay Human Cloud is a young &amp; dynamic company that helps some of the top US-based companies to expand their team internationally. Relay is a truly global company having its operations in US, India, Honduras, and Mexico (We are also adding a few more countries soon). Our core focus is to enable companies to connect with the best international talent. Relay helps its clients in majorly following areas: Accounting &amp; Finance, Administration, Operations, Space Planning, Leasing, â€¦"/>
    <x v="1"/>
    <m/>
    <x v="33"/>
    <s v="INR"/>
    <s v="India"/>
  </r>
  <r>
    <s v="artificial intelligence"/>
    <x v="2"/>
    <n v="5840225223"/>
    <s v="Scriptwriter - Video"/>
    <x v="654"/>
    <s v="Bangalore, Karnataka"/>
    <x v="1"/>
    <m/>
    <m/>
    <m/>
    <m/>
    <n v="0"/>
    <x v="1104"/>
    <s v="Scriptwriter (Video): Tech &amp; AI News About the Role We are looking for a dynamic, video-first Scriptwriter with a background in tech or business journalism to craft compelling scripts for AIM. In this role, you will break down complex AI breakthroughs, enterprise tech trends, and fast-moving business news into sharp, visually driven narratives. If you excel at translating complex technical topics into engaging video content for a modern digital audience, this role is for you. Explore our work oâ€¦"/>
    <x v="0"/>
    <m/>
    <x v="17"/>
    <s v="INR"/>
    <s v="India"/>
  </r>
  <r>
    <s v="artificial intelligence"/>
    <x v="2"/>
    <n v="2730877120"/>
    <s v="Artificial Intelligence Intern"/>
    <x v="655"/>
    <s v="India"/>
    <x v="1"/>
    <s v="contract"/>
    <s v="full_time"/>
    <n v="400000"/>
    <n v="480000"/>
    <n v="0"/>
    <x v="1105"/>
    <s v="1. Develop novel computer vision/NLP algorithms 2. Build large datasets that will be used to train the models 3. Empirically evaluate related research works 4. Train and evaluate deep learning architectures on multiple large scale datasets 5. Collaborate with the rest of the research team to produce high-quality research Skills:- Algorithms, Data Structures, Machine Learning (ML), Data Science and Deep Learning"/>
    <x v="0"/>
    <n v="440000"/>
    <x v="142"/>
    <s v="INR"/>
    <s v="India"/>
  </r>
  <r>
    <s v="artificial intelligence"/>
    <x v="2"/>
    <n v="5769806157"/>
    <s v="Eng, Artificial Intelligence"/>
    <x v="656"/>
    <s v="India"/>
    <x v="0"/>
    <m/>
    <s v="full_time"/>
    <m/>
    <m/>
    <n v="0"/>
    <x v="1106"/>
    <s v="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â€¦"/>
    <x v="0"/>
    <m/>
    <x v="28"/>
    <s v="INR"/>
    <s v="India"/>
  </r>
  <r>
    <s v="artificial intelligence"/>
    <x v="2"/>
    <n v="5823802705"/>
    <s v="Eng, Artificial Intelligence"/>
    <x v="656"/>
    <s v="Chennai, Tamil Nadu"/>
    <x v="0"/>
    <m/>
    <s v="full_time"/>
    <m/>
    <m/>
    <n v="0"/>
    <x v="1107"/>
    <s v="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â€¦"/>
    <x v="0"/>
    <m/>
    <x v="3"/>
    <s v="INR"/>
    <s v="India"/>
  </r>
  <r>
    <s v="artificial intelligence"/>
    <x v="2"/>
    <n v="5832204973"/>
    <s v="Full Stack Engineer, INSWA"/>
    <x v="657"/>
    <s v="Dlf Qe, Gurgaon"/>
    <x v="1"/>
    <m/>
    <s v="full_time"/>
    <m/>
    <m/>
    <n v="0"/>
    <x v="1108"/>
    <s v="This job is with Coca-Cola, an inclusive employer and a member of myGwork â€“ the largest global platform for the LGBTQ business community. Please do not contact the recruiter directly. Our Purpose and Growth Culture: We are taking deliberate action to nurture an inclusive culture that is grounded in our company purpose, to refresh the world and make a difference. We act with a growth mindset, take an expansive approach to what's possible and believe in continuous learning to improve our businessâ€¦"/>
    <x v="1"/>
    <m/>
    <x v="56"/>
    <s v="INR"/>
    <s v="India"/>
  </r>
  <r>
    <s v="artificial intelligence"/>
    <x v="2"/>
    <n v="5829373667"/>
    <s v="Professor/Associate Professor/Asst. Professor in Computer Science and Engineering/AIML, ECE"/>
    <x v="658"/>
    <s v="Roorkee, Haridwar"/>
    <x v="2"/>
    <m/>
    <s v="full_time"/>
    <m/>
    <m/>
    <n v="0"/>
    <x v="1109"/>
    <s v="Company Description Roorkee Institute of Technology (RIT Roorkee) is an AICTE-approved institution offering programs in Engineering, Agriculture, Paramedical, and Management. The institute holds a prestigious NAAC A accreditation, placing it among the top 4% of institutions in India. Located in Roorkee, Uttarakhand, RIT provides a rigorous academic environment with a strong focus on quality education and industry relevance. The campus fosters research, innovation, and holistic development for lâ€¦"/>
    <x v="0"/>
    <m/>
    <x v="39"/>
    <s v="INR"/>
    <s v="India"/>
  </r>
  <r>
    <s v="artificial intelligence"/>
    <x v="2"/>
    <n v="5818523434"/>
    <s v="Business Development Manager- Enterprise"/>
    <x v="659"/>
    <s v="Kolkata, West Bengal"/>
    <x v="14"/>
    <m/>
    <m/>
    <m/>
    <m/>
    <n v="0"/>
    <x v="1110"/>
    <s v="Job Description Iron Mountain is seeking a strategic and experienced Business Development Manager/Account Executive to join our Enterprise Sales team. In this role, you will be responsible for driving national revenue growth across large enterprise accounts, leading complex multi-stakeholder engagements, and positioning our organization as a trusted partner for large-scale digital transformation initiatives. You will lead a high-performing team of specialists focused on delivering cutting-edge â€¦"/>
    <x v="1"/>
    <m/>
    <x v="36"/>
    <s v="INR"/>
    <s v="India"/>
  </r>
  <r>
    <s v="artificial intelligence"/>
    <x v="2"/>
    <n v="5820158159"/>
    <s v="Channel Partnershipâ€“ HRMS"/>
    <x v="660"/>
    <s v="Hyderabad, Telangana"/>
    <x v="14"/>
    <m/>
    <m/>
    <m/>
    <m/>
    <n v="0"/>
    <x v="1111"/>
    <s v="Pranathi Software Services is a leading provider in AI and ML services, web development, chatbot development, natural language processing (NLP), and deep learning. Specializing in crafting innovative solutions, the company is dedicated to delivering customized software solutions. We harness the capabilities of artificial intelligence to develop intelligent applications, aiming to transform businesses and elevate user experiences. Job Title: Channel Partnershipâ€“ HRMS The Channel Partner Executivâ€¦"/>
    <x v="0"/>
    <m/>
    <x v="15"/>
    <s v="INR"/>
    <s v="India"/>
  </r>
  <r>
    <s v="artificial intelligence"/>
    <x v="2"/>
    <n v="5835503768"/>
    <s v="Management Trainee"/>
    <x v="661"/>
    <s v="New Delhi, Delhi"/>
    <x v="1"/>
    <m/>
    <s v="full_time"/>
    <m/>
    <m/>
    <n v="0"/>
    <x v="1112"/>
    <s v="Company Description Cloudstrats is an Indian exponential technology product company specializing in Artificial Intelligence platforms powered by analytics and automation. The organization builds computer vision, speech, and text solutions that address real-world challenges for government and enterprise customers. Its platforms leverage deep learning, NLP, and machine learning to support large-scale digital transformation across sectors such as citizen services, public safety, education, health,â€¦"/>
    <x v="0"/>
    <m/>
    <x v="32"/>
    <s v="INR"/>
    <s v="India"/>
  </r>
  <r>
    <s v="artificial intelligence"/>
    <x v="2"/>
    <n v="5818524635"/>
    <s v="Graphics - AI (Trainee)"/>
    <x v="622"/>
    <s v="Barasat, North 24 Parganas"/>
    <x v="22"/>
    <s v="permanent"/>
    <s v="full_time"/>
    <m/>
    <m/>
    <n v="0"/>
    <x v="1113"/>
    <s v="We're Hiring: Creative Media Trainees (Full-Time)  Location: Barasat, West Bengal (On-site)  Employment Type: Full-Time | Permanent  Number of Vacancies: 1 Graphic Design Trainee â€“ 1 About the Opportunity We are looking for passionate, creative, and technology-driven individuals who are eager to build a career in media production and content creation. Candidates should possess strong subject knowledge in their respective domains and demonstrate a keen interest in leveraging modern AI tools and â€¦"/>
    <x v="0"/>
    <m/>
    <x v="36"/>
    <s v="INR"/>
    <s v="India"/>
  </r>
  <r>
    <s v="artificial intelligence"/>
    <x v="2"/>
    <n v="5840224625"/>
    <s v="Inside Sales Team Lead"/>
    <x v="662"/>
    <s v="Thane, Maharashtra"/>
    <x v="14"/>
    <m/>
    <s v="full_time"/>
    <m/>
    <m/>
    <n v="0"/>
    <x v="1114"/>
    <s v="Company Description Watch Your Health is a leading HealthTech platform focused on transforming preventive healthcare, underwriting, and digital engagement through AI-powered solutions. The companyâ€™s advanced AI Face Scan technology enables real-time health analysis and intelligent risk assessment for insurers, enterprises, and healthcare partners. By combining artificial intelligence, digital health tools, and data-driven analytics, Watch Your Health delivers seamless healthcare experiences thaâ€¦"/>
    <x v="0"/>
    <m/>
    <x v="17"/>
    <s v="INR"/>
    <s v="India"/>
  </r>
  <r>
    <s v="artificial intelligence"/>
    <x v="2"/>
    <n v="5820963611"/>
    <s v="Business Development Manager"/>
    <x v="662"/>
    <s v="Thane, Maharashtra"/>
    <x v="14"/>
    <m/>
    <s v="full_time"/>
    <m/>
    <m/>
    <n v="0"/>
    <x v="1115"/>
    <s v="Company Description Watchyourhealth.com is a HealthTech platform focused on transforming preventive healthcare, underwriting, and digital engagement through AI-powered solutions. The companyâ€™s advanced AI Face Scan technology delivers real-time health analysis and intelligent risk assessment for insurers, enterprises, and healthcare partners. By combining artificial intelligence, digital health tools, and data-driven analytics, Watchyourhealth.com enables seamless healthcare experiences that enâ€¦"/>
    <x v="0"/>
    <m/>
    <x v="15"/>
    <s v="INR"/>
    <s v="India"/>
  </r>
  <r>
    <s v="artificial intelligence"/>
    <x v="2"/>
    <n v="5845682999"/>
    <s v="Program Management Office - PMO"/>
    <x v="636"/>
    <s v="Krishnagiri, Tamil Nadu"/>
    <x v="0"/>
    <m/>
    <m/>
    <m/>
    <m/>
    <n v="0"/>
    <x v="1116"/>
    <s v="About The Business Tata Electronics Private Limited is a greenfield venture of the Tata Group with expertise in manufacturing precision components. Tata Electronicsï¼ˆa wholly owned subsidiary of Tata Sons Pvt. Ltd.ï¼‰ is building Indiaâ€™s first AI-enabled state-of-the-art Semiconductor Foundry. This facility will produce chips for applications such as power management IC, display drivers, microcontrollers (MCU) and high-performance computing logic, addressing the growing demand in markets such as aâ€¦"/>
    <x v="0"/>
    <m/>
    <x v="58"/>
    <s v="INR"/>
    <s v="India"/>
  </r>
  <r>
    <s v="artificial intelligence"/>
    <x v="2"/>
    <n v="5830417501"/>
    <s v="Content Writer - Science , Technology &amp; AI"/>
    <x v="663"/>
    <s v="Noida, Ghaziabad"/>
    <x v="4"/>
    <m/>
    <m/>
    <m/>
    <m/>
    <n v="0"/>
    <x v="1117"/>
    <s v="Jagran New Media (JNM) is the digital wing of Jagran Prakashan Limited (JPL), India's leading media group, with interests in print, OOH, radio, and digital. JPL publishes Dainik Jagran, the world's largest-read Hindi daily, and owns Radio City. JNM creates online content across news, education, lifestyle, entertainment, health, and youth, reaching over 109 million users through its 9 digital platforms. Role Snapshot: The ideal candidate should be able to translate complex scientific and technolâ€¦"/>
    <x v="0"/>
    <m/>
    <x v="40"/>
    <s v="INR"/>
    <s v="India"/>
  </r>
  <r>
    <s v="artificial intelligence"/>
    <x v="2"/>
    <n v="5833434899"/>
    <s v="Accounting Executive"/>
    <x v="653"/>
    <s v="Vadodara, Gujarat"/>
    <x v="6"/>
    <m/>
    <m/>
    <m/>
    <m/>
    <n v="0"/>
    <x v="1118"/>
    <s v="About the Company: Relay Human Cloud is a young &amp; dynamic company that helps some of the top US-based companies to expand their team internationally. Relay is a truly global company having its operations in US, India, Honduras, and Mexico (We are also adding a few more countries soon). Our core focus is to enable companies to connect with the best international talent. Relay helps its clients in majorly following areas: Accounting &amp; Finance, Administration, Operations, Space Planning, Leasing, â€¦"/>
    <x v="1"/>
    <m/>
    <x v="33"/>
    <s v="INR"/>
    <s v="India"/>
  </r>
  <r>
    <s v="artificial intelligence"/>
    <x v="2"/>
    <n v="5846297947"/>
    <s v="Professor of Practice - AI / ML and Computing"/>
    <x v="664"/>
    <s v="India"/>
    <x v="2"/>
    <m/>
    <s v="full_time"/>
    <m/>
    <m/>
    <n v="0"/>
    <x v="1119"/>
    <s v="Professor of Practice - AI / ML and Computing (Open Rank) Gurugram, Haryana (Remote) Full-time Position Institution: Saras AI Institute Job Summary: Saras AI Institute is seeking an enthusiastic and knowledgeable professor of practice to present live sessions in AI, ML, and computing, as well as address student queries and grade assignments. This role is critical in delivering high-quality education and fostering a supportive learning environment. The ideal candidate will have a strong academicâ€¦"/>
    <x v="0"/>
    <m/>
    <x v="58"/>
    <s v="INR"/>
    <s v="India"/>
  </r>
  <r>
    <s v="artificial intelligence"/>
    <x v="2"/>
    <n v="5682213836"/>
    <s v="Assistant Professor across disciplines"/>
    <x v="665"/>
    <s v="North Goa, Goa"/>
    <x v="2"/>
    <m/>
    <m/>
    <m/>
    <m/>
    <n v="0"/>
    <x v="1120"/>
    <s v="World Peace University, Goa, India (WPU GÅŒA) is inviting applications for faculty positions across multiple disciplines. If you like to be a part of building a pioneering, transdisciplinary campus with a strong focus on sustainability, join us to shape a future-ready academic ecosystem. To learn more about our distinct vision and philosophy, visit: https://wpugoa.edu.in/ Our academic team will contribute to the co-creation and delivery of an innovative, transdisciplinary curriculum that integraâ€¦"/>
    <x v="1"/>
    <m/>
    <x v="143"/>
    <s v="INR"/>
    <s v="India"/>
  </r>
  <r>
    <s v="artificial intelligence"/>
    <x v="2"/>
    <n v="5818525161"/>
    <s v="Director of Quantum Computer Sales"/>
    <x v="640"/>
    <s v="India"/>
    <x v="1"/>
    <m/>
    <m/>
    <m/>
    <m/>
    <n v="0"/>
    <x v="1121"/>
    <s v="About QPIAI India Pvt. Ltd. QPIAI India Pvt. Ltd. is a next-generation technology company focused on Artificial Intelligence, Quantum Computing, and advanced IT innovation. At QPIAI, we believe that great ideas grow in the right environment. Our culture is built on flexibility, collaboration, and continuous learning, supported by a strong commitment to employee well-being and workâ€“life balance. We provide a workplace that encourages creativity, fosters professional growth, and empowers people tâ€¦"/>
    <x v="0"/>
    <m/>
    <x v="36"/>
    <s v="INR"/>
    <s v="India"/>
  </r>
  <r>
    <s v="artificial intelligence"/>
    <x v="2"/>
    <n v="5751931713"/>
    <s v="Assistant Professor - School of Computer Science"/>
    <x v="666"/>
    <s v="Dehradun, Uttarakhand"/>
    <x v="2"/>
    <m/>
    <m/>
    <m/>
    <m/>
    <n v="0"/>
    <x v="1122"/>
    <s v="UPES, Dehradun ( https://www.upes.ac.in ) is inviting applications for the position of Assistant Professors in the School of Computer Science . Responsible for teaching, research, and service in their designated field of expertise within the academic department. The role requires a strong commitment to student success, scholarly activity, and service to the department and university. Preferred Areas of Expertise : Programming, DSA, DBMS, Software Engineering, Computer Organization, Theory of Coâ€¦"/>
    <x v="1"/>
    <m/>
    <x v="10"/>
    <s v="INR"/>
    <s v="India"/>
  </r>
  <r>
    <s v="artificial intelligence"/>
    <x v="2"/>
    <n v="5840225275"/>
    <s v="Accounting Executive"/>
    <x v="653"/>
    <s v="Ahmedabad, Gujarat"/>
    <x v="6"/>
    <m/>
    <m/>
    <m/>
    <m/>
    <n v="0"/>
    <x v="1123"/>
    <s v="About the Company: Relay Human Cloud is a young &amp; dynamic company that helps some of the top US-based companies to expand their team internationally. Relay is a truly global company having its operations in US, India, Honduras, and Mexico (We are also adding a few more countries soon). Our core focus is to enable companies to connect with the best international talent. Relay helps its clients in majorly following areas: Accounting &amp; Finance, Administration, Operations, Space Planning, Leasing, â€¦"/>
    <x v="1"/>
    <m/>
    <x v="17"/>
    <s v="INR"/>
    <s v="India"/>
  </r>
  <r>
    <s v="artificial intelligence"/>
    <x v="2"/>
    <n v="5818523915"/>
    <s v="Sr AVP - Solutioning - Finance and Accounts (F&amp;A)"/>
    <x v="667"/>
    <s v="Noida, Ghaziabad"/>
    <x v="6"/>
    <m/>
    <m/>
    <m/>
    <m/>
    <n v="0"/>
    <x v="1124"/>
    <s v="JOB PURPOSE &amp; SUMMARY This role requires a strategic and technically proficient Solutions Leader to spearhead the development and execution of compelling Finance &amp; Accounting (F&amp;A) solutions for RFPs and proposals. The ideal candidate will possess deep expertise in F&amp;A processes, coupled with a strong command of digital technologies, artificial intelligence, automation, and data-led transformation, enabling the creation of innovative, scalable, and client-focused solutions. PRINCIPAL ACCOUNTABIâ€¦"/>
    <x v="0"/>
    <m/>
    <x v="36"/>
    <s v="INR"/>
    <s v="India"/>
  </r>
  <r>
    <s v="artificial intelligence"/>
    <x v="2"/>
    <n v="5811114877"/>
    <s v="Director of Quantum Finance"/>
    <x v="640"/>
    <s v="Bangalore, Karnataka"/>
    <x v="1"/>
    <m/>
    <m/>
    <m/>
    <m/>
    <n v="0"/>
    <x v="1125"/>
    <s v="About QPIAI India Pvt. Ltd. QPIAI India Pvt. Ltd. is a next-generation technology company focused on Artificial Intelligence, Quantum Computing, and advanced IT innovation. At QPIAI, we believe that great ideas grow in the right environment. Our culture is built on flexibility, collaboration, and continuous learning, supported by a strong commitment to employee well-being and workâ€“life balance. We provide a workplace that encourages creativity, fosters professional growth, and empowers people tâ€¦"/>
    <x v="0"/>
    <m/>
    <x v="37"/>
    <s v="INR"/>
    <s v="India"/>
  </r>
  <r>
    <s v="artificial intelligence"/>
    <x v="2"/>
    <n v="5840224644"/>
    <s v="Accounting Executive - Night Shift"/>
    <x v="653"/>
    <s v="Ahmedabad, Gujarat"/>
    <x v="6"/>
    <m/>
    <m/>
    <m/>
    <m/>
    <n v="0"/>
    <x v="1114"/>
    <s v="About the Company: Relay Human Cloud is a young &amp; dynamic company that helps some of the top US-based companies to expand their team internationally. Relay is a truly global company having its operations in US, India, Honduras, and Mexico (We are also adding a few more countries soon). Our core focus is to enable companies to connect with the best international talent. Relay helps its clients in majorly following areas: Accounting &amp; Finance, Administration, Operations, Space Planning, Leasing, â€¦"/>
    <x v="1"/>
    <m/>
    <x v="17"/>
    <s v="INR"/>
    <s v="India"/>
  </r>
  <r>
    <s v="artificial intelligence"/>
    <x v="2"/>
    <n v="5842617055"/>
    <s v="Data Scientist-Artificial Intelligence"/>
    <x v="668"/>
    <s v="Bangalore, Karnataka"/>
    <x v="1"/>
    <m/>
    <m/>
    <m/>
    <m/>
    <n v="0"/>
    <x v="1126"/>
    <s v="Data Scientist â€“ Artificial Intelligence Location: Bengaluru Shift: General Day Shift Experience: 3â€“6 Years Key Responsibilities: â€¢ Design enterprise-grade Agentic &amp; Multi-Agent architectures â€¢ Build RAG, embeddings, vector search, orchestration &amp; tool-use solutions â€¢ Develop autonomous and semi-autonomous AI workflows â€¢ ï¸ Work with APIs, microservices &amp; cloud architectures â€¢ Implement AI governance, privacy, compliance &amp; auditability â€¢ ï¸ Establish guardrails &amp; Human-in-the-Loop controls â€¢ Workâ€¦"/>
    <x v="0"/>
    <m/>
    <x v="16"/>
    <s v="INR"/>
    <s v="India"/>
  </r>
  <r>
    <s v="artificial intelligence"/>
    <x v="2"/>
    <n v="5832801727"/>
    <s v="Data Scientist-Artificial Intelligence"/>
    <x v="669"/>
    <s v="Gurgaon, Haryana"/>
    <x v="1"/>
    <m/>
    <m/>
    <m/>
    <m/>
    <n v="0"/>
    <x v="1127"/>
    <s v="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â€¦"/>
    <x v="0"/>
    <m/>
    <x v="33"/>
    <s v="INR"/>
    <s v="India"/>
  </r>
  <r>
    <s v="artificial intelligence"/>
    <x v="2"/>
    <n v="5831406329"/>
    <s v="Data Scientist-Artificial Intelligence"/>
    <x v="669"/>
    <s v="Pune, Maharashtra"/>
    <x v="1"/>
    <m/>
    <m/>
    <m/>
    <m/>
    <n v="0"/>
    <x v="1128"/>
    <s v="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â€¦"/>
    <x v="0"/>
    <m/>
    <x v="56"/>
    <s v="INR"/>
    <s v="India"/>
  </r>
  <r>
    <s v="artificial intelligence"/>
    <x v="2"/>
    <n v="5830103358"/>
    <s v="Data Scientist-Artificial Intelligence"/>
    <x v="669"/>
    <s v="Kolkata, West Bengal"/>
    <x v="1"/>
    <m/>
    <m/>
    <m/>
    <m/>
    <n v="0"/>
    <x v="1129"/>
    <s v="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â€¦"/>
    <x v="0"/>
    <m/>
    <x v="40"/>
    <s v="INR"/>
    <s v="India"/>
  </r>
  <r>
    <s v="artificial intelligence"/>
    <x v="2"/>
    <n v="5830102477"/>
    <s v="Data Scientist-Artificial Intelligence"/>
    <x v="669"/>
    <s v="Bangalore, Karnataka"/>
    <x v="1"/>
    <m/>
    <m/>
    <m/>
    <m/>
    <n v="0"/>
    <x v="1130"/>
    <s v="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â€¦"/>
    <x v="0"/>
    <m/>
    <x v="40"/>
    <s v="INR"/>
    <s v="India"/>
  </r>
  <r>
    <s v="artificial intelligence"/>
    <x v="2"/>
    <n v="5830102964"/>
    <s v="Data Scientist-Artificial Intelligence"/>
    <x v="669"/>
    <s v="Kochi, Ernakulam"/>
    <x v="1"/>
    <m/>
    <m/>
    <m/>
    <m/>
    <n v="0"/>
    <x v="1131"/>
    <s v="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â€¦"/>
    <x v="0"/>
    <m/>
    <x v="40"/>
    <s v="INR"/>
    <s v="India"/>
  </r>
  <r>
    <s v="artificial intelligence"/>
    <x v="2"/>
    <n v="5830102293"/>
    <s v="Data Scientist-Artificial Intelligence"/>
    <x v="669"/>
    <s v="Gurgaon, Haryana"/>
    <x v="1"/>
    <m/>
    <m/>
    <m/>
    <m/>
    <n v="0"/>
    <x v="1132"/>
    <s v="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â€¦"/>
    <x v="0"/>
    <m/>
    <x v="40"/>
    <s v="INR"/>
    <s v="India"/>
  </r>
  <r>
    <s v="artificial intelligence"/>
    <x v="2"/>
    <n v="5830102303"/>
    <s v="Data Scientist-Artificial Intelligence"/>
    <x v="669"/>
    <s v="Bangalore, Karnataka"/>
    <x v="1"/>
    <m/>
    <m/>
    <m/>
    <m/>
    <n v="0"/>
    <x v="1132"/>
    <s v="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â€¦"/>
    <x v="0"/>
    <m/>
    <x v="40"/>
    <s v="INR"/>
    <s v="India"/>
  </r>
  <r>
    <s v="artificial intelligence"/>
    <x v="2"/>
    <n v="5830102394"/>
    <s v="Data Scientist-Artificial Intelligence"/>
    <x v="669"/>
    <s v="Pune, Maharashtra"/>
    <x v="1"/>
    <m/>
    <m/>
    <m/>
    <m/>
    <n v="0"/>
    <x v="1132"/>
    <s v="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â€¦"/>
    <x v="0"/>
    <m/>
    <x v="40"/>
    <s v="INR"/>
    <s v="India"/>
  </r>
  <r>
    <s v="artificial intelligence"/>
    <x v="2"/>
    <n v="5830102421"/>
    <s v="Data Scientist-Artificial Intelligence"/>
    <x v="669"/>
    <s v="Pune, Maharashtra"/>
    <x v="1"/>
    <m/>
    <m/>
    <m/>
    <m/>
    <n v="0"/>
    <x v="1132"/>
    <s v="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â€¦"/>
    <x v="0"/>
    <m/>
    <x v="40"/>
    <s v="INR"/>
    <s v="India"/>
  </r>
  <r>
    <s v="artificial intelligence"/>
    <x v="2"/>
    <n v="5830102368"/>
    <s v="Data Scientist-Artificial Intelligence"/>
    <x v="669"/>
    <s v="Kolkata, West Bengal"/>
    <x v="1"/>
    <m/>
    <m/>
    <m/>
    <m/>
    <n v="0"/>
    <x v="1132"/>
    <s v="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â€¦"/>
    <x v="0"/>
    <m/>
    <x v="40"/>
    <s v="INR"/>
    <s v="India"/>
  </r>
  <r>
    <s v="artificial intelligence"/>
    <x v="2"/>
    <n v="3466318331"/>
    <s v="Lead Artificial Intelligence Engineer"/>
    <x v="670"/>
    <s v="Pune, Maharashtra"/>
    <x v="4"/>
    <m/>
    <s v="full_time"/>
    <n v="1500000"/>
    <n v="2500000"/>
    <n v="0"/>
    <x v="1133"/>
    <s v="Company Profile XressBees â€“ a logistics company started in 2015 â€“ is amongst the fastest growing companies of its sector. Our vision to evolve into a strong full-service logistics organization reflects itself in the various lines of business like B2C logistics 3PL, B2B Xpress, Hyperlocal and Cross border Logistics. Our strong domain expertise and constant focus on innovation has helped us rapidly evolve as the most trusted logistics partner of India. XB has progressively carved our way towards â€¦"/>
    <x v="0"/>
    <n v="2000000"/>
    <x v="144"/>
    <s v="INR"/>
    <s v="India"/>
  </r>
  <r>
    <s v="artificial intelligence"/>
    <x v="2"/>
    <n v="4301976666"/>
    <s v="Artificial Intelligence (AI) Specialist"/>
    <x v="350"/>
    <s v="India"/>
    <x v="1"/>
    <m/>
    <m/>
    <n v="2000000"/>
    <n v="5000000"/>
    <n v="0"/>
    <x v="1134"/>
    <s v="We are looking for an Artificial Intelligence (AI) Specialist: Forge the Next Chapter in AI Advancements Key Qualifications: Original Contributions: Your innovations in AI, especially within the ChatGPT technology sphere, should stand out. We value original research, novel algorithms, or methodologies that have significantly influenced the domain. Published Work: Candidates should have significant publications in respected AI journals, platforms, or tech magazines. If your work is frequently ciâ€¦"/>
    <x v="0"/>
    <n v="3500000"/>
    <x v="145"/>
    <s v="INR"/>
    <s v="India"/>
  </r>
  <r>
    <s v="artificial intelligence"/>
    <x v="2"/>
    <n v="1161626890"/>
    <s v="NLP Engineer - Artificial Intelligence"/>
    <x v="671"/>
    <s v="Bangalore, Karnataka"/>
    <x v="1"/>
    <m/>
    <s v="full_time"/>
    <n v="500000"/>
    <n v="1000000"/>
    <n v="0"/>
    <x v="1135"/>
    <s v="We at artivatic are seeking passionate, talented and research focused natural processing language engineer with strong machine learning and mathematics background to help build industry-leading technology. - The ideal candidate will have research/implementation experience modeling and developing NLP tools and experience working with machine learning/deep learning algorithms.Qualifications :- Bachelors or Master degree in Computer Science, Mathematics or related field with specialization in natuâ€¦"/>
    <x v="0"/>
    <n v="750000"/>
    <x v="146"/>
    <s v="INR"/>
    <s v="India"/>
  </r>
  <r>
    <s v="artificial intelligence"/>
    <x v="2"/>
    <n v="1173966364"/>
    <s v="NLP Engineer - Artificial Intelligence"/>
    <x v="671"/>
    <s v="Bangalore, Karnataka"/>
    <x v="1"/>
    <m/>
    <s v="full_time"/>
    <n v="1000000"/>
    <n v="1500000"/>
    <n v="0"/>
    <x v="1136"/>
    <s v="We at artivatic are seeking passionate, talented and research focused natural processing language engineer with strong machine learning and mathematics background to help build industry-leading technology. - The ideal candidate will have research/implementation experience modeling and developing NLP tools and experience working with machine learning/deep learning algorithms.Qualifications :- Bachelors or Master degree in Computer Science, Mathematics or related field with specialization in natuâ€¦"/>
    <x v="0"/>
    <n v="1250000"/>
    <x v="147"/>
    <s v="INR"/>
    <s v="India"/>
  </r>
  <r>
    <s v="artificial intelligence"/>
    <x v="2"/>
    <n v="5744781748"/>
    <s v="Artificial Intelligence Data Engineer"/>
    <x v="672"/>
    <s v="Mumbai, Maharashtra"/>
    <x v="1"/>
    <m/>
    <s v="full_time"/>
    <m/>
    <m/>
    <n v="0"/>
    <x v="1137"/>
    <s v="Job Description At EisnerAmper, we look for individuals who welcome new ideas, encourage innovation, and are eager to make an impact. Whether youâ€™re starting out in your career or taking your next step as a seasoned professional, the EisnerAmper experience is one-of-a-kind. You can design a career youâ€™ll love from top to bottom â€“ we give you the tools you need to succeed and the autonomy to reach your goals. Join the EisnerAI team, a fast-growing organization within EisnerAmper that is redefiniâ€¦"/>
    <x v="0"/>
    <m/>
    <x v="148"/>
    <s v="INR"/>
    <s v="India"/>
  </r>
  <r>
    <s v="artificial intelligence"/>
    <x v="2"/>
    <n v="5824116310"/>
    <s v="Artificial Intelligence Business Architect"/>
    <x v="673"/>
    <s v="India"/>
    <x v="1"/>
    <m/>
    <s v="full_time"/>
    <m/>
    <m/>
    <n v="0"/>
    <x v="1138"/>
    <s v="Artificial Intelligence Business Architect Description - The AI Business Architect is responsible for identifying, designing, and enabling AI-driven business transformations that deliver measurable business outcomes. This role serves as the link between business stakeholders, technology teams, data scientists, and enterprise architects to ensure AI solutions align with strategic objectives, operational needs, and governance requirements. The ideal candidate combines expertise in business procesâ€¦"/>
    <x v="0"/>
    <m/>
    <x v="3"/>
    <s v="INR"/>
    <s v="India"/>
  </r>
  <r>
    <s v="artificial intelligence"/>
    <x v="2"/>
    <n v="5824123865"/>
    <s v="Senior Artificial Intelligence Engineer"/>
    <x v="674"/>
    <s v="India"/>
    <x v="1"/>
    <m/>
    <s v="full_time"/>
    <m/>
    <m/>
    <n v="0"/>
    <x v="1139"/>
    <s v="About Our Company Ameriprise India LLP has been providing client based financial solutions to help clients plan and achieve their financial objectives for 20 years. We are part of Ameriprise Financial Inc., a US financial planning company headquartered in Minneapolis with a global presence and diversified financial services leader with more than $1.5 trillion in assets under management, administration and advisement as of year-end 2024. The firmâ€™s focus areas include Asset Management and Adviceâ€¦"/>
    <x v="0"/>
    <m/>
    <x v="3"/>
    <s v="INR"/>
    <s v="India"/>
  </r>
  <r>
    <s v="artificial intelligence"/>
    <x v="2"/>
    <n v="5841923362"/>
    <s v="Senior Artificial Intelligence Engineer"/>
    <x v="363"/>
    <s v="India"/>
    <x v="1"/>
    <m/>
    <m/>
    <m/>
    <m/>
    <n v="0"/>
    <x v="1140"/>
    <s v="Scopely is looking for a Senior AI Engineer to join our Gen AI team in Bangalore! At Scopely, we care deeply about what we do and want to inspire play, every day - whether in our work environments alongside our talented colleagues, or through our deep connections with our communities of players. We are a global team of game lovers who are developing, publishing and innovating the mobile games industry, connecting millions of people around the world daily. What Youâ€™ll Do For this role we are seeâ€¦"/>
    <x v="0"/>
    <m/>
    <x v="12"/>
    <s v="INR"/>
    <s v="India"/>
  </r>
  <r>
    <s v="artificial intelligence"/>
    <x v="2"/>
    <n v="5503836872"/>
    <s v="Artificial Intelligence AI Scientist"/>
    <x v="675"/>
    <s v="Pune, Maharashtra"/>
    <x v="1"/>
    <m/>
    <s v="full_time"/>
    <m/>
    <m/>
    <n v="0"/>
    <x v="1141"/>
    <s v="hiring punejobs aimengineer sde backendengineer scytechindia Apply or send CVs on saeed.khan@scytech.com Job Title: AI Engineer Location: Pune, India (On-site), Type: Full-Time Our client is building Last Mile 2.0 , redefining urban logistics in India. With proven MVP and are now scaling from pilot to national roll-out, looking for a AI Engineer to design, build, and scale the systems that will power thousands of riders across India. Role Overview Weâ€™re looking for AI Engineers and Researchers â€¦"/>
    <x v="0"/>
    <m/>
    <x v="85"/>
    <s v="INR"/>
    <s v="India"/>
  </r>
  <r>
    <s v="artificial intelligence"/>
    <x v="2"/>
    <n v="5810735744"/>
    <s v="Senior Artificial Intelligence Engineer"/>
    <x v="676"/>
    <s v="Coimbatore, Tamil Nadu"/>
    <x v="1"/>
    <m/>
    <s v="full_time"/>
    <n v="50000"/>
    <n v="50000"/>
    <n v="0"/>
    <x v="1142"/>
    <s v="Company: sama.AI Website: Visit Website LinkedIn: Visit LinkedIn Business Type: Enterprise Company Type: Product &amp; Service Business Model: B2B Funding Stage: Pre-seed Industry: Information Technology Salary Range: â‚¹ 5-18 Lacs PA Job Description We are looking for a Senior AI/ML Engineer with 5 years of hands-on experience designing, building, and deploying machine learning and AI-driven systems in production. You will work across the full ML lifecycle from data pipelines and model development tâ€¦"/>
    <x v="0"/>
    <n v="50000"/>
    <x v="37"/>
    <s v="INR"/>
    <s v="India"/>
  </r>
  <r>
    <s v="artificial intelligence"/>
    <x v="2"/>
    <n v="5821863643"/>
    <s v="Artificial Intelligence Solutions Engineer"/>
    <x v="677"/>
    <s v="Bangalore, Karnataka"/>
    <x v="1"/>
    <m/>
    <m/>
    <m/>
    <m/>
    <n v="0"/>
    <x v="1143"/>
    <s v="Job Title: AI Solutions Engineer (US Healthcare) Job Type : Full-Time Work Mode: Hybrid Location: Bengaluru, Hyderabad, Chennai, Pune Domain: Healthcare IT Experience: 4 - 12 Years Role Summary: We are seeking a highly motivated and hands-on AI Solutions Engineer (US Healthcare). This role is designed for a rare engineering leader who can bridge business and technologyâ€”understanding complex healthcare operations, engaging directly with stakeholders, architecting scalable solutions, writing prodâ€¦"/>
    <x v="0"/>
    <m/>
    <x v="0"/>
    <s v="INR"/>
    <s v="India"/>
  </r>
  <r>
    <s v="artificial intelligence"/>
    <x v="2"/>
    <n v="5832801704"/>
    <s v="Data Scientist-Artificial Intelligence"/>
    <x v="669"/>
    <s v="Hyderabad, Telangana"/>
    <x v="9"/>
    <m/>
    <m/>
    <m/>
    <m/>
    <n v="0"/>
    <x v="1144"/>
    <s v="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â€¦"/>
    <x v="0"/>
    <m/>
    <x v="33"/>
    <s v="INR"/>
    <s v="India"/>
  </r>
  <r>
    <s v="artificial intelligence"/>
    <x v="2"/>
    <n v="5833577903"/>
    <s v="Engineer III, Artificial Intelligence"/>
    <x v="393"/>
    <s v="India"/>
    <x v="1"/>
    <m/>
    <s v="full_time"/>
    <m/>
    <m/>
    <n v="0"/>
    <x v="1145"/>
    <s v="Work Schedule Standard (Mon-Fri) Environmental Conditions Office Job Description About Company: Thermo Fisher Scientific Inc. is the world leader in serving science, with annual revenue exceeding $40 billion. Our Mission is to enable our customers to make the world healthier, cleaner and safer. Whether our customers are accelerating life sciences research, solving sophisticated analytical challenges, improving patient diagnostics and therapies or growing efficiency in their laboratories, we areâ€¦"/>
    <x v="0"/>
    <m/>
    <x v="33"/>
    <s v="INR"/>
    <s v="India"/>
  </r>
  <r>
    <s v="artificial intelligence"/>
    <x v="2"/>
    <n v="5833578013"/>
    <s v="Engineer II, Artificial Intelligence"/>
    <x v="393"/>
    <s v="India"/>
    <x v="1"/>
    <m/>
    <s v="full_time"/>
    <m/>
    <m/>
    <n v="0"/>
    <x v="1146"/>
    <s v="Work Schedule Standard (Mon-Fri) Environmental Conditions Office Job Description About Company: Thermo Fisher Scientific Inc. is the world leader in serving science, with annual revenue exceeding $40 billion. Our Mission is to enable our customers to make the world healthier, cleaner and safer. Whether our customers are accelerating life sciences research, solving sophisticated analytical challenges, improving patient diagnostics and therapies or growing efficiency in their laboratories, we areâ€¦"/>
    <x v="0"/>
    <m/>
    <x v="33"/>
    <s v="INR"/>
    <s v="India"/>
  </r>
  <r>
    <s v="artificial intelligence"/>
    <x v="2"/>
    <n v="5835203246"/>
    <s v="Data Scientist-Artificial Intelligence"/>
    <x v="669"/>
    <s v="Bangalore, Karnataka"/>
    <x v="1"/>
    <m/>
    <m/>
    <m/>
    <m/>
    <n v="0"/>
    <x v="1147"/>
    <s v="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â€¦"/>
    <x v="0"/>
    <m/>
    <x v="32"/>
    <s v="INR"/>
    <s v="India"/>
  </r>
  <r>
    <s v="artificial intelligence"/>
    <x v="2"/>
    <n v="5833032565"/>
    <s v="Engineer III, Artificial Intelligence"/>
    <x v="424"/>
    <s v="Bangalore, Karnataka"/>
    <x v="1"/>
    <m/>
    <m/>
    <m/>
    <m/>
    <n v="0"/>
    <x v="1148"/>
    <s v="Work Schedule Standard (Mon-Fri) Environmental Conditions Office Job Description About Company: Thermo Fisher Scientific Inc. is the world leader in serving science, with annual revenue exceeding $40 billion. Our Mission is to enable our customers to make the world healthier, cleaner and safer. Whether our customers are accelerating life sciences research, solving sophisticated analytical challenges, improving patient diagnostics and therapies or growing efficiency in their laboratories, we areâ€¦"/>
    <x v="0"/>
    <m/>
    <x v="33"/>
    <s v="INR"/>
    <s v="India"/>
  </r>
  <r>
    <s v="artificial intelligence"/>
    <x v="2"/>
    <n v="5833032566"/>
    <s v="Engineer II, Artificial Intelligence"/>
    <x v="424"/>
    <s v="Bangalore, Karnataka"/>
    <x v="1"/>
    <m/>
    <m/>
    <m/>
    <m/>
    <n v="0"/>
    <x v="1148"/>
    <s v="Work Schedule Standard (Mon-Fri) Environmental Conditions Office Job Description About Company: Thermo Fisher Scientific Inc. is the world leader in serving science, with annual revenue exceeding $40 billion. Our Mission is to enable our customers to make the world healthier, cleaner and safer. Whether our customers are accelerating life sciences research, solving sophisticated analytical challenges, improving patient diagnostics and therapies or growing efficiency in their laboratories, we areâ€¦"/>
    <x v="0"/>
    <m/>
    <x v="33"/>
    <s v="INR"/>
    <s v="India"/>
  </r>
  <r>
    <s v="artificial intelligence"/>
    <x v="2"/>
    <n v="5830102301"/>
    <s v="Data Scientist-Artificial Intelligence"/>
    <x v="669"/>
    <s v="Bangalore, Karnataka"/>
    <x v="1"/>
    <m/>
    <m/>
    <m/>
    <m/>
    <n v="0"/>
    <x v="1132"/>
    <s v="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â€¦"/>
    <x v="0"/>
    <m/>
    <x v="40"/>
    <s v="INR"/>
    <s v="India"/>
  </r>
  <r>
    <s v="artificial intelligence"/>
    <x v="2"/>
    <n v="5830102348"/>
    <s v="Data Scientist-Artificial Intelligence"/>
    <x v="669"/>
    <s v="Hyderabad, Telangana"/>
    <x v="9"/>
    <m/>
    <m/>
    <m/>
    <m/>
    <n v="0"/>
    <x v="1132"/>
    <s v="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â€¦"/>
    <x v="0"/>
    <m/>
    <x v="40"/>
    <s v="INR"/>
    <s v="India"/>
  </r>
  <r>
    <s v="artificial intelligence"/>
    <x v="2"/>
    <n v="5842617094"/>
    <s v="Data Scientist-Artificial Intelligence"/>
    <x v="668"/>
    <s v="Bangalore, Karnataka"/>
    <x v="1"/>
    <m/>
    <m/>
    <m/>
    <m/>
    <n v="0"/>
    <x v="1126"/>
    <s v="Designing enterprise grade agent-based architectures. Deep knowledge of RAG, embeddings, vector search, orchestration, and tool-use patterns. Familiarity with multi-agent coordination and autonomous workflow design. Expertise in APIs, microservices, and cloud architectures. Experience implementing AI governance, privacy, and compliance controls. Experience with multiple AI ecosystems (Microsoft, open-source, cloud AI platforms). Define reference architectures for autonomous and semi-autonomous â€¦"/>
    <x v="0"/>
    <m/>
    <x v="16"/>
    <s v="INR"/>
    <s v="India"/>
  </r>
  <r>
    <s v="artificial intelligence"/>
    <x v="2"/>
    <n v="5837139186"/>
    <s v="Social Media Content Evaluator (Kannada)"/>
    <x v="678"/>
    <s v="New Delhi, Delhi"/>
    <x v="7"/>
    <s v="contract"/>
    <s v="full_time"/>
    <m/>
    <m/>
    <n v="0"/>
    <x v="1149"/>
    <s v="This job is with RWS, an inclusive employer and a member of myGwork â€“ the largest global platform for the LGBTQ business community. Please do not contact the recruiter directly. About the Role In this role, you will play a critical part in shaping the future of artificial intelligence and media analysis. Your main responsibility will be to review short-form video media and classify the language present in both spoken audio and on-screen text. By validating content within your native locale, youâ€¦"/>
    <x v="0"/>
    <m/>
    <x v="25"/>
    <s v="INR"/>
    <s v="India"/>
  </r>
  <r>
    <s v="artificial intelligence"/>
    <x v="2"/>
    <n v="5837138639"/>
    <s v="Social Media Content Evaluator (Marathi)"/>
    <x v="678"/>
    <s v="New Delhi, Delhi"/>
    <x v="7"/>
    <s v="contract"/>
    <s v="full_time"/>
    <m/>
    <m/>
    <n v="0"/>
    <x v="1150"/>
    <s v="This job is with RWS, an inclusive employer and a member of myGwork â€“ the largest global platform for the LGBTQ business community. Please do not contact the recruiter directly. About the Role In this role, you will play a critical part in shaping the future of artificial intelligence and media analysis. Your main responsibility will be to review short-form video media and classify the language present in both spoken audio and on-screen text. By validating content within your native locale, youâ€¦"/>
    <x v="0"/>
    <m/>
    <x v="25"/>
    <s v="INR"/>
    <s v="India"/>
  </r>
  <r>
    <s v="artificial intelligence"/>
    <x v="2"/>
    <n v="5785772834"/>
    <s v="Senior Legal Counsel â€“ Core Legal (Legal Innovation Hub)"/>
    <x v="17"/>
    <s v="India"/>
    <x v="13"/>
    <m/>
    <s v="full_time"/>
    <m/>
    <m/>
    <n v="0"/>
    <x v="1151"/>
    <s v="This job is with Novartis, an inclusive employer and a member of myGwork â€“ the largest global platform for the LGBTQ business community. Please do not contact the recruiter directly. Summary LI-Hybrid Location: Hyderabad, India What if you could shape the future of legal innovation at scale? As a Senior Legal Counsel within our Legal Innovation Hub, you will be at the forefront of transforming how legal advice and services are delivered-combining deep legal expertise with cutting-edge technologâ€¦"/>
    <x v="1"/>
    <m/>
    <x v="87"/>
    <s v="INR"/>
    <s v="India"/>
  </r>
  <r>
    <s v="artificial intelligence"/>
    <x v="2"/>
    <n v="5837139341"/>
    <s v="Social Media Content Evaluator (Hindi)"/>
    <x v="678"/>
    <s v="New Delhi, Delhi"/>
    <x v="7"/>
    <s v="contract"/>
    <s v="full_time"/>
    <m/>
    <m/>
    <n v="0"/>
    <x v="1152"/>
    <s v="This job is with RWS, an inclusive employer and a member of myGwork â€“ the largest global platform for the LGBTQ business community. Please do not contact the recruiter directly. About the Role In this role, you will play a critical part in shaping the future of artificial intelligence and media analysis. Your main responsibility will be to review short-form video media and classify the language present in both spoken audio and on-screen text. By validating content within your native locale, youâ€¦"/>
    <x v="0"/>
    <m/>
    <x v="25"/>
    <s v="INR"/>
    <s v="India"/>
  </r>
  <r>
    <s v="artificial intelligence"/>
    <x v="2"/>
    <n v="5837138640"/>
    <s v="Social Media Content Evaluator (Telugu)"/>
    <x v="678"/>
    <s v="New Delhi, Delhi"/>
    <x v="7"/>
    <s v="contract"/>
    <s v="full_time"/>
    <m/>
    <m/>
    <n v="0"/>
    <x v="1150"/>
    <s v="This job is with RWS, an inclusive employer and a member of myGwork â€“ the largest global platform for the LGBTQ business community. Please do not contact the recruiter directly. About the Role In this role, you will play a critical part in shaping the future of artificial intelligence and media analysis. Your main responsibility will be to review short-form video media and classify the language present in both spoken audio and on-screen text. By validating content within your native locale, youâ€¦"/>
    <x v="0"/>
    <m/>
    <x v="25"/>
    <s v="INR"/>
    <s v="India"/>
  </r>
  <r>
    <s v="artificial intelligence"/>
    <x v="2"/>
    <n v="5845683306"/>
    <s v="Associate Director of Admissions"/>
    <x v="679"/>
    <s v="Bangalore, Karnataka"/>
    <x v="2"/>
    <m/>
    <m/>
    <m/>
    <m/>
    <n v="0"/>
    <x v="1153"/>
    <s v="About Newton School of Technology:- Newton School of Technology (NST) is a new-age technology institution transforming higher education through industry-integrated programs in Computer Science, Artificial Intelligence, Machine Learning, and Data Science. Our mission is to nurture the next generation of technology leaders by combining world-class academics with hands-on industry experience. Role Overview:- We are looking for a high-ownership Associate Director - Admission s to lead and scale theâ€¦"/>
    <x v="0"/>
    <m/>
    <x v="58"/>
    <s v="INR"/>
    <s v="India"/>
  </r>
  <r>
    <s v="artificial intelligence"/>
    <x v="2"/>
    <n v="5813878236"/>
    <s v="Product Manager-Trainee"/>
    <x v="680"/>
    <s v="Chennai, Tamil Nadu"/>
    <x v="1"/>
    <s v="contract"/>
    <m/>
    <m/>
    <m/>
    <n v="0"/>
    <x v="1154"/>
    <s v="Job Title: Product Manager â€“ Trainee Role Overview We are looking for highly motivated and analytical MBA graduates to join our team as Product Manager â€“ Trainee . This is an exciting opportunity for aspiring product professionals to work closely with product leaders, engineering teams, and business stakeholders in building next-generation AI-powered accelerator platforms, products, and enterprise solutions. The selected candidate will gain hands-on experience in product strategy, customer reseâ€¦"/>
    <x v="0"/>
    <m/>
    <x v="47"/>
    <s v="INR"/>
    <s v="India"/>
  </r>
  <r>
    <s v="artificial intelligence"/>
    <x v="2"/>
    <n v="5822232275"/>
    <s v="Financial Controller"/>
    <x v="681"/>
    <s v="Hyderabad, Telangana"/>
    <x v="6"/>
    <m/>
    <m/>
    <m/>
    <m/>
    <n v="0"/>
    <x v="1155"/>
    <s v="About the Role A leading global organization is seeking a Controller, APAC to lead the full spectrum of finance and accounting operations across its entities in the Asia-Pacific region, including India, the Philippines, and Japan. Reporting to the VP, Finance, you will own accurate financial reporting, timely close processes, statutory and tax compliance, and effective controls over payments processing, while serving as a trusted finance partner to leaders across multiple geographies. This is aâ€¦"/>
    <x v="1"/>
    <m/>
    <x v="0"/>
    <s v="INR"/>
    <s v="India"/>
  </r>
  <r>
    <s v="artificial intelligence"/>
    <x v="2"/>
    <n v="5840636646"/>
    <s v="Flight Control Engineer II"/>
    <x v="682"/>
    <s v="Chennai, Tamil Nadu"/>
    <x v="1"/>
    <m/>
    <s v="full_time"/>
    <m/>
    <m/>
    <n v="0"/>
    <x v="1156"/>
    <s v="Company Description: Big Bang Boom Solutions (BBBS) is a Chennai-based deep-tech defence startup focused on developing indigenous defence and security technologies. It operates as a defence solutions integrator that builds advanced systems in areas such as artificial intelligence, UAS/drone technology, electronic warfare, material science, propulsion, communication systems, and data security, aiming to create intellectual property for national defence applications. BBBS develops products such aâ€¦"/>
    <x v="0"/>
    <m/>
    <x v="12"/>
    <s v="INR"/>
    <s v="India"/>
  </r>
  <r>
    <s v="artificial intelligence"/>
    <x v="2"/>
    <n v="5837138914"/>
    <s v="Senior Principal Al Engineer"/>
    <x v="683"/>
    <s v="Hyderabad, Telangana"/>
    <x v="1"/>
    <m/>
    <s v="full_time"/>
    <m/>
    <m/>
    <n v="0"/>
    <x v="1157"/>
    <s v="This job is with Cornerstone OnDemand, an inclusive employer and a member of myGwork â€“ the largest global platform for the LGBTQ business community. Please do not contact the recruiter directly. About Cornerstone: Cornerstone powers the future-ready workforce with modern, AI-driven employment solutions. Our platform enables companies to develop, manage, and engage their talent-unlocking growth and innovation across organizations of all sizes. In this role you will Design, develop, and deploy prâ€¦"/>
    <x v="0"/>
    <m/>
    <x v="25"/>
    <s v="INR"/>
    <s v="India"/>
  </r>
  <r>
    <s v="artificial intelligence"/>
    <x v="2"/>
    <n v="5845683144"/>
    <s v="Sales Manager - Admissions"/>
    <x v="679"/>
    <s v="Bangalore, Karnataka"/>
    <x v="14"/>
    <m/>
    <m/>
    <m/>
    <m/>
    <n v="0"/>
    <x v="1158"/>
    <s v="About Newton School of Technology:- Newton School of Technology (NST) is a new-age technology institution transforming higher education through industry-integrated programs in Computer Science, Artificial Intelligence, Machine Learning, and Data Science. Our mission is to nurture the next generation of technology leaders by combining world-class academics with hands-on industry experience. Role Overview:- We are looking for a results-oriented Manager â€“ Sales (Admissions) to lead a team of Admisâ€¦"/>
    <x v="0"/>
    <m/>
    <x v="58"/>
    <s v="INR"/>
    <s v="India"/>
  </r>
  <r>
    <s v="artificial intelligence"/>
    <x v="2"/>
    <n v="5823898122"/>
    <s v="Client Partner-Enterprise Professional Services"/>
    <x v="684"/>
    <s v="Bangalore, Karnataka"/>
    <x v="14"/>
    <m/>
    <m/>
    <m/>
    <m/>
    <n v="0"/>
    <x v="1159"/>
    <s v="Job Title: Client Partner â€“ IT Services and Solutions Location: Bangalore Role Overview: Movate is seeking a dynamic and strategic Client Partner to drive growth and deepen relationships across key enterprise accounts in the IT Services and Solutions domain. This role demands a consultative leader with a proven track record in managing large-scale enterprise client engagements across Enterprise Technical support services , Digital Engineering, Cloud &amp; Infrastructure, Artificial Intelligence As â€¦"/>
    <x v="0"/>
    <m/>
    <x v="3"/>
    <s v="INR"/>
    <s v="India"/>
  </r>
  <r>
    <s v="artificial intelligence"/>
    <x v="2"/>
    <n v="5842123716"/>
    <s v="Senior Presales - US Market | Pharma &amp; Lifesciences (AI Product Solutions)"/>
    <x v="685"/>
    <s v="Noida, Ghaziabad"/>
    <x v="14"/>
    <m/>
    <s v="full_time"/>
    <m/>
    <m/>
    <n v="0"/>
    <x v="1160"/>
    <s v="Role: Senior Presales Partnership Consultant â€“ US Market | Pharma &amp; Life-sciences (AI Solutions) Location: Noida, Uttar Pradesh (On-site) Employment Type: Full-time Experience: 2â€“6 Years Great opportunity to lead international growth partnerships and learn Claude/AI based Presales targeting US Enterprise senior positions such as CXO of Novartis, Eli Lilly etc. and to drive partnerships at international level with top consulting and tech partners. For exceptional candidates the opportunity to leâ€¦"/>
    <x v="0"/>
    <m/>
    <x v="16"/>
    <s v="INR"/>
    <s v="India"/>
  </r>
  <r>
    <s v="artificial intelligence"/>
    <x v="2"/>
    <n v="5845683349"/>
    <s v="SALES LEAD â€“BFSI || Software Solutions Sales"/>
    <x v="686"/>
    <s v="Navi Mumbai, Maharashtra"/>
    <x v="14"/>
    <m/>
    <m/>
    <m/>
    <m/>
    <n v="0"/>
    <x v="1161"/>
    <s v="Leading MNC Location Navi Mumbai Hiring for Manager- BFSI Sales Software Solutions Sales 7Years Experience in BFSI is Mandatory Experience should not be more then 12 Years as per Company Requirement Proven experience selling technology solutions to Banks, Insurance companies, and Fintech organizations across India, the Middle East, or South Asia. About the Role We are seeking a dynamic and results-driven Sales Lead â€“ BFSI to drive enterprise sales across Banking, Financial Services, Insurance (â€¦"/>
    <x v="0"/>
    <m/>
    <x v="58"/>
    <s v="INR"/>
    <s v="India"/>
  </r>
  <r>
    <s v="artificial intelligence"/>
    <x v="2"/>
    <n v="5841755237"/>
    <s v="Property Accountant - Night Shift"/>
    <x v="653"/>
    <s v="Ahmedabad, Gujarat"/>
    <x v="6"/>
    <m/>
    <m/>
    <m/>
    <m/>
    <n v="0"/>
    <x v="1162"/>
    <s v="About the Company: Relay Human Cloud is a young &amp; dynamic company that helps some of the top US-based companies to expand their team internationally. Relay is a truly global company having its operations in US, India, Honduras, and Mexico (We are also adding a few more countries soon). Our core focus is to enable companies to connect with the best international talent. Relay helps its clients in majorly following areas: Accounting &amp; Finance, Administration, Operations, Space Planning, Leasing, â€¦"/>
    <x v="1"/>
    <m/>
    <x v="12"/>
    <s v="INR"/>
    <s v="India"/>
  </r>
  <r>
    <s v="artificial intelligence"/>
    <x v="2"/>
    <n v="5818523687"/>
    <s v="Project Manager (AI)"/>
    <x v="687"/>
    <s v="India"/>
    <x v="1"/>
    <m/>
    <m/>
    <m/>
    <m/>
    <n v="0"/>
    <x v="1163"/>
    <s v="Intellicore is a global services provider with a focus exclusively on delivering world class services in the domains of Oracle Enterprise Resource Planning, Enterprise Performance Management, Business Intelligence &amp; Analytics and Digital Transformations. You can learn more about our offerings by visiting our website: https://www.intellicorecg.com/ Job Title: Project Manager â€“ AI &amp; Machine Learning Location: Bangalore, Pune Job Summary We are seeking an experienced Project Manager â€“ AI &amp; Machineâ€¦"/>
    <x v="0"/>
    <m/>
    <x v="36"/>
    <s v="INR"/>
    <s v="India"/>
  </r>
  <r>
    <s v="artificial intelligence"/>
    <x v="2"/>
    <n v="5820157820"/>
    <s v="Site Lead - Procurement Ops (Semiconductor Fab)"/>
    <x v="636"/>
    <s v="India"/>
    <x v="1"/>
    <m/>
    <m/>
    <m/>
    <m/>
    <n v="0"/>
    <x v="1164"/>
    <s v="Company and Business : Tata Electronics Private Limited (TEPL) is a greenfield venture of the Tata Group with expertise in manufacturing precision components. Tata Electronics (a wholly owned subsidiary of Tata Sons Pvt. Ltd.) is building Indiaâ€™s first AI-enabled state-of-the-art Semiconductor Foundry. This facility will produce chips for applications such as power management IC, display drivers, microcontrollers (MCU) and high-performance computing logic, addressing the growing demand in markeâ€¦"/>
    <x v="0"/>
    <m/>
    <x v="15"/>
    <s v="INR"/>
    <s v="India"/>
  </r>
  <r>
    <s v="artificial intelligence"/>
    <x v="2"/>
    <n v="5840225810"/>
    <s v="IT Sales Leader"/>
    <x v="688"/>
    <s v="Mumbai, Maharashtra"/>
    <x v="14"/>
    <m/>
    <s v="full_time"/>
    <m/>
    <m/>
    <n v="0"/>
    <x v="1165"/>
    <s v="Company: XCT Solutions Private Limited Location: Mumbai Experience: 8â€“10 Years Employment Type: Full-Time Reporting To: Sales Director &amp; CEO About the Role XCT Solutions is looking for a dynamic, results-driven IT Sales Leader with 8â€“10 years of experience in enterprise IT sales, preferably with a System Integrator (SI) . The ideal candidate will have a strong track record of driving business growth, managing strategic customer relationships, and successfully closing complex IT infrastructure aâ€¦"/>
    <x v="0"/>
    <m/>
    <x v="17"/>
    <s v="INR"/>
    <s v="India"/>
  </r>
  <r>
    <s v="artificial intelligence"/>
    <x v="2"/>
    <n v="5833434842"/>
    <s v="Business Development Manager"/>
    <x v="689"/>
    <s v="India"/>
    <x v="14"/>
    <m/>
    <m/>
    <m/>
    <m/>
    <n v="0"/>
    <x v="1089"/>
    <s v="Company Description EON Reality is a U.S.-based company and global leader in AI-powered Extended Reality (XR) platforms, transforming how people learn, train, and interact with information. Our mission is to democratize knowledge by making immersive, intelligent learning tools accessible to everyone. By fusing Extended Reality and Artificial Intelligence, EON Reality helps organizations worldwide accelerate learning, workforce development, and digital transformation. Our goal is to make experieâ€¦"/>
    <x v="0"/>
    <m/>
    <x v="33"/>
    <s v="INR"/>
    <s v="India"/>
  </r>
  <r>
    <s v="artificial intelligence"/>
    <x v="2"/>
    <n v="5793828184"/>
    <s v="Artificial Intelligence / Tech Engineer - Manager"/>
    <x v="690"/>
    <s v="India"/>
    <x v="1"/>
    <m/>
    <s v="full_time"/>
    <m/>
    <m/>
    <n v="0"/>
    <x v="1166"/>
    <s v="Artificial Intelligence / Tech Engineer - Manager Interpath | Gurugram About Interpath Interpath is an international and fast-growing advisory business with deep expertise in a broad range of specialisms spanning Deals, Advisory and Restructuring capabilities. We deliver tangible results for global businesses, their investors, and stakeholders when complex problems arise, and critical decisions need to be made. Interpath is agile, independent, and conflict-free, and our passion for doing whatâ€™sâ€¦"/>
    <x v="0"/>
    <m/>
    <x v="41"/>
    <s v="INR"/>
    <s v="India"/>
  </r>
  <r>
    <s v="artificial intelligence"/>
    <x v="2"/>
    <n v="5838170612"/>
    <s v="Subject Matter Expert- Artificial Intelligence"/>
    <x v="691"/>
    <s v="H.S.Sangh, North West Delhi"/>
    <x v="2"/>
    <s v="permanent"/>
    <s v="full_time"/>
    <m/>
    <m/>
    <n v="0"/>
    <x v="1167"/>
    <s v="This is a remote position. Location : Remote (Work From Home) Employment Type : Full Time Salary : â‚¹3.6 LPA to â‚¹6 LPA (Fixed  Variable) Working Hours : 8 hours flexible working, Monday to Saturday Laptop Requirement : Personal laptop required Language Required : English Joining : Immediate to within 30 days About Makers' Muse Makersâ€™ Muse is a leading and fast-growing EdTech organization on a mission to transform Kâ€“12 education through hands-on STEM and future skills learning. We empower schoolâ€¦"/>
    <x v="0"/>
    <m/>
    <x v="25"/>
    <s v="INR"/>
    <s v="India"/>
  </r>
  <r>
    <s v="artificial intelligence"/>
    <x v="2"/>
    <n v="5793828211"/>
    <s v="Artificial Intelligence Support - Senior Associate"/>
    <x v="690"/>
    <s v="India"/>
    <x v="1"/>
    <m/>
    <s v="full_time"/>
    <m/>
    <m/>
    <n v="0"/>
    <x v="1166"/>
    <s v="Artificial Intelligence Support - Senior Associate AI CoE â€” Operations &amp; Enablement Interpath | Gurugram About Interpath Interpath is an international and fast-growing advisory business with deep expertise in a broad range of specialisms spanning Deals, Advisory and Restructuring capabilities. We deliver tangible results for global businesses, their investors, and stakeholders when complex problems arise, and critical decisions need to be made. Interpath is agile, independent, and conflict-freeâ€¦"/>
    <x v="0"/>
    <m/>
    <x v="41"/>
    <s v="INR"/>
    <s v="India"/>
  </r>
  <r>
    <s v="artificial intelligence"/>
    <x v="2"/>
    <n v="5846299672"/>
    <s v="Professional Services Manager"/>
    <x v="692"/>
    <s v="India"/>
    <x v="1"/>
    <m/>
    <m/>
    <m/>
    <m/>
    <n v="0"/>
    <x v="1168"/>
    <s v="About Cvent: Cvent is a leading provider of meetings, events, and hospitality technology solutions worldwide. With over 4,700 employees and nearly 21,000 customers, Cvent provides a comprehensive event marketing and management platform for event professionals, along with technology solutions that help hotels, venues, and destinations grow their group, MICE, and corporate travel business. Cvent is built on a culture of intrapreneurship, agility, innovation, and customer obsession. Role Summary: â€¦"/>
    <x v="1"/>
    <m/>
    <x v="58"/>
    <s v="INR"/>
    <s v="India"/>
  </r>
  <r>
    <s v="artificial intelligence"/>
    <x v="2"/>
    <n v="5825767401"/>
    <s v="Artificial intelligence Developer (Pro Code)"/>
    <x v="618"/>
    <s v="Thane, Maharashtra"/>
    <x v="1"/>
    <m/>
    <s v="full_time"/>
    <m/>
    <m/>
    <n v="0"/>
    <x v="1169"/>
    <s v="Description Willis Towers Watson is a leading global advisory, broking and solutions company that helps clients around the world turn risk into a path for growth. With roots dating to 1828, Willis Towers Watson has 45,000 employees serving more than 140 countries. We design and deliver solutions that manage risk, optimize benefits, cultivate talent, and expand the power of capital to protect and strengthen institutions and individuals. Our unique perspective allows us to see the critical intersâ€¦"/>
    <x v="0"/>
    <m/>
    <x v="51"/>
    <s v="INR"/>
    <s v="India"/>
  </r>
  <r>
    <s v="artificial intelligence"/>
    <x v="2"/>
    <n v="5841443743"/>
    <s v="Senior Artificial Intelligence Solutions Consultant"/>
    <x v="417"/>
    <s v="Bangalore, Karnataka"/>
    <x v="1"/>
    <m/>
    <m/>
    <m/>
    <m/>
    <n v="0"/>
    <x v="1170"/>
    <s v="About this role: Wells Fargo is seeking a Senior Artificial Intelligence Solutions Consultant who provides flexible/elastic offshore prompt-engineering capacity supporting the applied-AI team. Builds and iterates prompts for point solutions within horizontal toolsets (i.e. copilot, Copilot Studio) and within low code/no code tools i.e. Tachyon AI Studio (claude code/devin if available). Runs rapid experiments and prototype iterations under the direction of the Lead Applied AI Business Architectâ€¦"/>
    <x v="0"/>
    <m/>
    <x v="12"/>
    <s v="INR"/>
    <s v="India"/>
  </r>
  <r>
    <s v="artificial intelligence"/>
    <x v="2"/>
    <n v="5843154292"/>
    <s v="Artificial Intelligence / Machine Learning Engineer"/>
    <x v="673"/>
    <s v="India"/>
    <x v="1"/>
    <m/>
    <s v="full_time"/>
    <m/>
    <m/>
    <n v="0"/>
    <x v="1171"/>
    <s v="Artificial Intelligence / Machine Learning Engineer Description - Job Summary The Expert AI / Machine Learning Engineer is a recognized subjectâ€‘matter expert who applies advanced AI/ML expertise to solve complex problems across HP Monitoring Services (MDS, MCS, MPS). Working as part of a global team of delivery architects and crossâ€‘functional engineers, the role designs and implements AIâ€‘enabled telemetry, monitoring, and automation capabilities that transform data into predictive insights, proâ€¦"/>
    <x v="0"/>
    <m/>
    <x v="16"/>
    <s v="INR"/>
    <s v="India"/>
  </r>
  <r>
    <s v="artificial intelligence"/>
    <x v="2"/>
    <n v="5808699283"/>
    <s v="Data Science and Artificial Intelligence Manager"/>
    <x v="693"/>
    <s v="Chennai, Tamil Nadu"/>
    <x v="1"/>
    <m/>
    <m/>
    <m/>
    <m/>
    <n v="0"/>
    <x v="1172"/>
    <s v="Data Science and AI Manager We are seeking a highly motivated and experienced AI ML Data Analytics Manager to join our team This is a handson technical leadership role where you will be responsible for designing developing and deploying cuttingedge AI solutions specifically tailored for FCSD our aftersales service operations You will lead a team of AI ML Data Analytics engineers guiding them through the full lifecycle of product development from ideation and prototyping to deployment and continâ€¦"/>
    <x v="0"/>
    <m/>
    <x v="29"/>
    <s v="INR"/>
    <s v="India"/>
  </r>
  <r>
    <s v="artificial intelligence"/>
    <x v="2"/>
    <n v="5820574668"/>
    <s v="Artificial Intelligence (AI) Product Manager"/>
    <x v="694"/>
    <s v="Thane, Maharashtra"/>
    <x v="1"/>
    <m/>
    <m/>
    <m/>
    <m/>
    <n v="0"/>
    <x v="1173"/>
    <s v="Job Description Job Summary: In the role of Artificial Intelligence (AI) Product Manager, your main responsibility will be to oversee the progress, execution, and administration of AI-powered products and services. Collaboration with cross-functional teams will be required to ensure that AI initiatives adhere to quality standards, meet customer requirements, and align with business objectives. Moreover, your responsibilities include market research, product strategy development, and the ongoingâ€¦"/>
    <x v="0"/>
    <m/>
    <x v="15"/>
    <s v="INR"/>
    <s v="India"/>
  </r>
  <r>
    <s v="artificial intelligence"/>
    <x v="2"/>
    <n v="5840388035"/>
    <s v="Senior Artificial Intelligence Solutions Consultant"/>
    <x v="695"/>
    <s v="India"/>
    <x v="1"/>
    <m/>
    <s v="full_time"/>
    <m/>
    <m/>
    <n v="0"/>
    <x v="1174"/>
    <s v="About this Role Wells Fargo is seeking a Senior Artificial Intelligence Solutions Consultant to accelerate the adoption and delivery of AI-enabled business solutions using Microsoft 365 Copilot, Copilot Studio, and other low-code/no-code AI platforms. In this role, you will work closely with business stakeholders, architects, and AI leaders to identify opportunities where Generative AI can improve productivity, automate tasks, simplify workflows, and enhance user experiences. You will design, tâ€¦"/>
    <x v="0"/>
    <m/>
    <x v="17"/>
    <s v="INR"/>
    <s v="India"/>
  </r>
  <r>
    <s v="artificial intelligence"/>
    <x v="2"/>
    <n v="5718160868"/>
    <s v="Lead Agentic Artificial Intelligence Engineer"/>
    <x v="696"/>
    <s v="Chennai, Tamil Nadu"/>
    <x v="1"/>
    <m/>
    <s v="full_time"/>
    <m/>
    <m/>
    <n v="0"/>
    <x v="1175"/>
    <s v="Shape the Future of Intelligence as Lead Agentic AI Engineer Ready to make a tangible impact on global industries using cutting-edge AI? Trimble is looking for a passionate problem-solver like you to architect and build our foundational Agentic AI Platform from the ground up. In this role, you will help design next-generation applications that will fundamentally transform how businesses operate worldwide, pushing the boundaries of what is possible with intelligent agents. About Us: Trimble is aâ€¦"/>
    <x v="0"/>
    <m/>
    <x v="149"/>
    <s v="INR"/>
    <s v="India"/>
  </r>
  <r>
    <s v="artificial intelligence"/>
    <x v="2"/>
    <n v="5841443791"/>
    <s v="Lead Artificial Intelligence Solutions Consultant"/>
    <x v="417"/>
    <s v="Bangalore, Karnataka"/>
    <x v="1"/>
    <m/>
    <m/>
    <m/>
    <m/>
    <n v="0"/>
    <x v="1170"/>
    <s v="About this Role Wells Fargo is seeking a Lead AI Solutions Consultant to accelerate the adoption and delivery of AI-enabled business solutions using Microsoft 365 Copilot, Copilot Studio, and other low-code/no-code AI platforms. In this role, you will work closely with business stakeholders, architects, and AI leaders to identify opportunities where Generative AI can improve productivity, automate tasks, simplify workflows, and enhance user experiences. You will design, test, and optimize prompâ€¦"/>
    <x v="0"/>
    <m/>
    <x v="12"/>
    <s v="INR"/>
    <s v="India"/>
  </r>
  <r>
    <s v="artificial intelligence"/>
    <x v="2"/>
    <n v="5840369473"/>
    <s v="Lead Artificial Intelligence Solutions Consultant"/>
    <x v="695"/>
    <s v="India"/>
    <x v="1"/>
    <m/>
    <s v="full_time"/>
    <m/>
    <m/>
    <n v="0"/>
    <x v="1176"/>
    <s v="About this Role Wells Fargo is seeking a Lead AI Solutions Consultant to accelerate the adoption and delivery of AI-enabled business solutions using Microsoft 365 Copilot, Copilot Studio, and other low-code/no-code AI platforms. In this role, you will work closely with business stakeholders, architects, and AI leaders to identify opportunities where Generative AI can improve productivity, automate tasks, simplify workflows, and enhance user experiences. You will design, test, and optimize prompâ€¦"/>
    <x v="0"/>
    <m/>
    <x v="17"/>
    <s v="INR"/>
    <s v="India"/>
  </r>
  <r>
    <s v="artificial intelligence"/>
    <x v="2"/>
    <n v="5820963268"/>
    <s v="Key Account Sales Specialist"/>
    <x v="697"/>
    <s v="India"/>
    <x v="14"/>
    <m/>
    <m/>
    <m/>
    <m/>
    <n v="0"/>
    <x v="1177"/>
    <s v="About the Job At Advantech, we create a workspace where our people grow and unleash their full career potential. Advantech India is currently looking for a KA Sales/Inside sale to support business development and key account sales activities within the Embedded or iAutomation . The role focuses on identifying new sales opportunities, managing customer relationships, and driving revenue growth by promoting Advantechâ€™s Focused products and solutions. The position is based in Bangalore and requireâ€¦"/>
    <x v="0"/>
    <m/>
    <x v="15"/>
    <s v="INR"/>
    <s v="India"/>
  </r>
  <r>
    <s v="artificial intelligence"/>
    <x v="2"/>
    <n v="5832204982"/>
    <s v="Sr Specialist Network Security Engineering"/>
    <x v="17"/>
    <s v="India"/>
    <x v="1"/>
    <m/>
    <s v="full_time"/>
    <m/>
    <m/>
    <n v="0"/>
    <x v="1178"/>
    <s v="This job is with Novartis, an inclusive employer and a member of myGwork â€“ the largest global platform for the LGBTQ business community. Please do not contact the recruiter directly. Summary LI-Hybrid Location: Hyderabad, India Network Security Engineering team is a global team working on delivery and deployment of network security solutions and services following design standards and according to business needs. The team works with 5 security vendors and products to deliver security services fâ€¦"/>
    <x v="1"/>
    <m/>
    <x v="56"/>
    <s v="INR"/>
    <s v="India"/>
  </r>
  <r>
    <s v="artificial intelligence"/>
    <x v="2"/>
    <n v="5831966417"/>
    <s v="Associate Vice President - Senior Lead SAP Finance [T500-25408]"/>
    <x v="698"/>
    <s v="Hyderabad, Telangana"/>
    <x v="1"/>
    <m/>
    <m/>
    <m/>
    <m/>
    <n v="0"/>
    <x v="1179"/>
    <s v="About Deutsche BÃ¶rse Group: Headquartered in Frankfurt, Germany, Deutsche BÃ¶rse Group is a leading international exchange organization and market infrastructure provider. They empower investors, financial institutions, and companies by facilitating access to global capital markets. Their India centre is located in Hyderabad, serves as a key strategic hub and comprises Indiaâ€™s top-tier tech talent. They focus on crafting advanced IT solutions that elevate market infrastructure and services. Deutâ€¦"/>
    <x v="1"/>
    <m/>
    <x v="56"/>
    <s v="INR"/>
    <s v="India"/>
  </r>
  <r>
    <s v="artificial intelligence"/>
    <x v="2"/>
    <n v="5819623164"/>
    <s v="Business Operations Manager"/>
    <x v="699"/>
    <s v="Ahmedabad, Gujarat"/>
    <x v="6"/>
    <m/>
    <s v="full_time"/>
    <m/>
    <m/>
    <n v="0"/>
    <x v="1180"/>
    <s v="Accumn - a Yubi company, is Indiaâ€™s most advanced AI-first credit decisioning platform, integrating machine learning (ML) and generative artificial intelligence (GenAI) to empower credit managers with precise, data-driven tools for fair and transparent lending decisions. Formed through the strategic consolidation of Corpository and FinFort, Accumn offers a comprehensive suite of solutions to support the entire credit lifecycleâ€”from lead generation and risk management to post-disbursement monitoâ€¦"/>
    <x v="0"/>
    <m/>
    <x v="48"/>
    <s v="INR"/>
    <s v="India"/>
  </r>
  <r>
    <s v="artificial intelligence"/>
    <x v="2"/>
    <n v="5840224535"/>
    <s v="Professor of Practice - Assistant/Associate/Professor"/>
    <x v="700"/>
    <s v="Shegaon, Buldhana"/>
    <x v="2"/>
    <m/>
    <s v="part_time"/>
    <m/>
    <m/>
    <n v="0"/>
    <x v="1181"/>
    <s v="Type: Full Time / Part Time / Online / Contractual Engagement About us: Saraswati College is a premier educational institution dedicated to providing high-quality education in the fields of Business Administration (BBA), Computer Applications (BCA), Integrated MCA (IMCA) and Masters in Computer Applications (MCA). With a commitment to excellence and a focus on holistic development, we aim to empower students with the skills and knowledge necessary to excel in their chosen fields. Location Shegaâ€¦"/>
    <x v="0"/>
    <m/>
    <x v="17"/>
    <s v="INR"/>
    <s v="India"/>
  </r>
  <r>
    <s v="artificial intelligence"/>
    <x v="2"/>
    <n v="5819621521"/>
    <s v="Public Relations Account Director (Tech)"/>
    <x v="701"/>
    <s v="Bangalore, Karnataka"/>
    <x v="7"/>
    <m/>
    <m/>
    <m/>
    <m/>
    <n v="0"/>
    <x v="1182"/>
    <s v="Job Description Position Title: Public Relations Account Director â€“ Technology Reports To: Senior Account Director Hiring Location: Bangalore Overview: As an Public Relations Director in the Technology Practice at AVIAN WE, you will lead high-profile technology accounts and drive strategic communications, client relationships, and the execution of integrated public relations campaigns. We are looking for an experienced communications professional who can help technology brands tell complex storâ€¦"/>
    <x v="1"/>
    <m/>
    <x v="48"/>
    <s v="INR"/>
    <s v="India"/>
  </r>
  <r>
    <s v="artificial intelligence"/>
    <x v="2"/>
    <n v="5802782088"/>
    <s v="Manager â€“ CFM (Contamination Free Manufacturing)"/>
    <x v="636"/>
    <s v="Ahmedabad, Gujarat"/>
    <x v="0"/>
    <m/>
    <m/>
    <m/>
    <m/>
    <n v="0"/>
    <x v="1183"/>
    <s v="About The Business Tata Electronics Private Limited (TEPL) is a greenfield venture of the Tata Group with expertise in manufacturing precision components. Tata Electronics (a wholly owned subsidiary of Tata Sons Pvt. Ltd.) is building Indiaâ€™s first AI-enabled state-of-the-art Semiconductor Foundry. This facility will produce chips for applications such as power management IC, display drivers, microcontrollers (MCU) and high-performance computing logic, addressing the growing demand in markets sâ€¦"/>
    <x v="0"/>
    <m/>
    <x v="24"/>
    <s v="INR"/>
    <s v="India"/>
  </r>
  <r>
    <s v="artificial intelligence"/>
    <x v="2"/>
    <n v="5813877089"/>
    <s v="Professor / Associate Professor / Assistant Professor - School of Computing"/>
    <x v="702"/>
    <s v="Andhra Pradesh, India"/>
    <x v="2"/>
    <m/>
    <m/>
    <m/>
    <m/>
    <n v="0"/>
    <x v="1184"/>
    <s v="JOB DESCRIPTION Positions: Professor / Associate Professor / Assistant Professor School of Computing Mohan Babu University invites applications from passionate academicians with strong credentials in teaching, research, innovation, and academic administration to join the School of Computing. The University seeks faculty members committed to academic excellence, outcome-based education, interdisciplinary research, industry collaboration, and institutional development. Areas of Specialization Appâ€¦"/>
    <x v="1"/>
    <m/>
    <x v="47"/>
    <s v="INR"/>
    <s v="India"/>
  </r>
  <r>
    <s v="artificial intelligence"/>
    <x v="2"/>
    <n v="5793828182"/>
    <s v="Artificial Intelligence PMO Lead - Assistant Manager"/>
    <x v="690"/>
    <s v="India"/>
    <x v="1"/>
    <m/>
    <s v="full_time"/>
    <m/>
    <m/>
    <n v="0"/>
    <x v="1166"/>
    <s v="Artificial Intelligence PMO Lead - Assistant Manager AI CoE â€” Portfolio &amp; Delivery (PMO) Interpath | Gurugram About Interpath Interpath is an international and fast-growing advisory business with deep expertise in a broad range of specialisms spanning Deals, Advisory and Restructuring capabilities. We deliver tangible results for global businesses, their investors, and stakeholders when complex problems arise, and critical decisions need to be made. Interpath is agile, independent, and conflictâ€¦"/>
    <x v="0"/>
    <m/>
    <x v="41"/>
    <s v="INR"/>
    <s v="India"/>
  </r>
  <r>
    <s v="artificial intelligence"/>
    <x v="2"/>
    <n v="5840226058"/>
    <s v="Assistant Manager Legal"/>
    <x v="703"/>
    <s v="Mumbai, Maharashtra"/>
    <x v="13"/>
    <s v="contract"/>
    <m/>
    <m/>
    <m/>
    <n v="0"/>
    <x v="1185"/>
    <s v="About Us upGrad is an online education platform, having presence in more than 25 countries, building the careers of tomorrow by offering the most industry-relevant programs in an immersive learning experience. Our mission is to create a new digital-first learning experience to deliver tangible career impact to individuals at scale. upGrad is looking for people passionate about management and education to help design learning programs for working professionals to help us expand our overseas busiâ€¦"/>
    <x v="1"/>
    <m/>
    <x v="17"/>
    <s v="INR"/>
    <s v="India"/>
  </r>
  <r>
    <s v="artificial intelligence"/>
    <x v="2"/>
    <n v="5830417680"/>
    <s v="Competitive Applications and Grants Researcher &amp; Writer"/>
    <x v="704"/>
    <s v="Mumbai, Maharashtra"/>
    <x v="4"/>
    <m/>
    <m/>
    <m/>
    <m/>
    <n v="0"/>
    <x v="1186"/>
    <s v="About Company: Kinexcs is an AI-driven digital health platform and wearables company with a mission to enable and empower people for mobility and a better quality of life. It is focused on reducing the burden of musculoskeletal conditions, which affects about 25% of the world's population. Their 1st product, KIMIA Recover, a continuous monitoring device for the knee joint, has obtained FDA Approval, CE marking and HSA approval, and booked revenues from large implant companies and hospitals. It â€¦"/>
    <x v="0"/>
    <m/>
    <x v="40"/>
    <s v="INR"/>
    <s v="India"/>
  </r>
  <r>
    <s v="artificial intelligence"/>
    <x v="2"/>
    <n v="5825920331"/>
    <s v="Product Engineer"/>
    <x v="705"/>
    <s v="India"/>
    <x v="1"/>
    <m/>
    <m/>
    <m/>
    <m/>
    <n v="0"/>
    <x v="1187"/>
    <s v="About the company: Prentis AI is a new AI research lab, launched in April 2026, focused on building &quot;computer use&quot; models - AI trained to navigate the routine digital workflows office workers handle (documents, systems, forms), with the goal of deploying agents that automate tasks like processing insurance claims or handling customs duty refund exceptions without human intervention. It's co-founded by serial entrepreneur Ritankar Das, alongside Reid Hoffman (LinkedIn co-founder) and Mark Pincusâ€¦"/>
    <x v="0"/>
    <m/>
    <x v="43"/>
    <s v="INR"/>
    <s v="India"/>
  </r>
  <r>
    <s v="artificial intelligence"/>
    <x v="2"/>
    <n v="5819622002"/>
    <s v="Lead Faculty â€“ Computer Science &amp; IT"/>
    <x v="625"/>
    <s v="Chennai, Tamil Nadu"/>
    <x v="2"/>
    <m/>
    <m/>
    <m/>
    <m/>
    <n v="0"/>
    <x v="1188"/>
    <s v="Position Summary The Lead SME â€“ Computer Science &amp; Information Technology will provide academic and technical leadership for the design, development, and continuous enhancement of industry-aligned technology programs delivered through the College Connect business. The role is responsible for driving curriculum excellence, mentoring Subject Matter Experts and trainers, strengthening industry-academia collaboration, and ensuring that technology programs remain contemporary, outcome-driven, and alâ€¦"/>
    <x v="1"/>
    <m/>
    <x v="48"/>
    <s v="INR"/>
    <s v="India"/>
  </r>
  <r>
    <s v="artificial intelligence"/>
    <x v="2"/>
    <n v="5840224550"/>
    <s v="Key Account Manager - PNY GeForce and Professional Cards - South Region"/>
    <x v="706"/>
    <s v="Bangalore, Karnataka"/>
    <x v="14"/>
    <s v="permanent"/>
    <m/>
    <m/>
    <m/>
    <n v="0"/>
    <x v="1189"/>
    <s v="PNY Technologies EMEA has acquired, in 30 years of European presence, a key position in the market for consumer computing and multimedia products. Historically a leader in the field of memory, the company addresses the photo, video and mobile phone markets, offering a complete solution of flash memory cards and accessories. As a privileged partner of NVIDIA for over 20 years, PNY brings the latest GPU technologies to the integration, gaming and professional (medical, aeronautics, media, etc.) mâ€¦"/>
    <x v="1"/>
    <m/>
    <x v="17"/>
    <s v="INR"/>
    <s v="India"/>
  </r>
  <r>
    <s v="artificial intelligence"/>
    <x v="2"/>
    <n v="5832204985"/>
    <s v="Manager, Information Technology - Business &amp; Product Management"/>
    <x v="657"/>
    <s v="Sarkhej, Ahmedabad"/>
    <x v="1"/>
    <m/>
    <s v="full_time"/>
    <m/>
    <m/>
    <n v="0"/>
    <x v="1178"/>
    <s v="This job is with Coca-Cola, an inclusive employer and a member of myGwork â€“ the largest global platform for the LGBTQ business community. Please do not contact the recruiter directly. Our Purpose and Growth Culture: We are taking deliberate action to nurture an inclusive culture that is grounded in our company purpose, to refresh the world and make a difference. We act with a growth mindset, take an expansive approach to what's possible and believe in continuous learning to improve our businessâ€¦"/>
    <x v="1"/>
    <m/>
    <x v="56"/>
    <s v="INR"/>
    <s v="India"/>
  </r>
  <r>
    <s v="artificial intelligence"/>
    <x v="2"/>
    <n v="1199705485"/>
    <s v="Research Scientist - Machine Learning/Artificial Intelligence"/>
    <x v="707"/>
    <s v="Delhi, India"/>
    <x v="1"/>
    <m/>
    <s v="full_time"/>
    <n v="400000"/>
    <n v="1000000"/>
    <n v="0"/>
    <x v="1190"/>
    <s v="Experience/qualifications requirements : - 0 to 3 years of experience. - MS/Phd/Btech in Computer Science or Applied Mathematics with focus on Artificial Intelligence, Machine Learning, Chat Application . - Have published some research papers in Artificial Intelligence domain or contributed to some research which got implemented commercially. - Proficiency in any one language Python/ .Net/ C++. - Strong data structures and algorithmic skills. - Self-motivated and passionate about Artificial Genâ€¦"/>
    <x v="0"/>
    <n v="700000"/>
    <x v="150"/>
    <s v="INR"/>
    <s v="India"/>
  </r>
  <r>
    <s v="artificial intelligence"/>
    <x v="2"/>
    <n v="1171509158"/>
    <s v="Artificial Intelligence/NLP/Machine Learning Ninjas "/>
    <x v="708"/>
    <s v="Bangalore, Karnataka"/>
    <x v="1"/>
    <m/>
    <s v="full_time"/>
    <n v="500000"/>
    <n v="1000000"/>
    <n v="0"/>
    <x v="1191"/>
    <s v="Skills &amp; Requirement : - Implementing cutting edge algorithms in areas of computer, image processing, image retrieval, computer vision, NLP. - Optimizing pre-existing algorithms for accuracy and speed. - Keeping a track of new research papers relevant to the problem domains. - Take part in interactive sessions discussing the team's different areas of interest. - Ability to comprehend research literature and implement them as a working program. - Hands on experience on Voice enabled technologiesâ€¦"/>
    <x v="0"/>
    <n v="750000"/>
    <x v="140"/>
    <s v="INR"/>
    <s v="India"/>
  </r>
  <r>
    <s v="artificial intelligence"/>
    <x v="2"/>
    <n v="1161627553"/>
    <s v="Senior Artificial Intelligence/Machine Learning Engineer"/>
    <x v="671"/>
    <s v="Bangalore, Karnataka"/>
    <x v="1"/>
    <m/>
    <s v="full_time"/>
    <n v="600000"/>
    <n v="1200000"/>
    <n v="0"/>
    <x v="1192"/>
    <s v="Responsibilities :- Define the short-term tactics and long-term technology strategy.- Communicate that technical vision to technical and non-technical partners, customers and investors.- Lead the development of AI/ML related products as it matures into lean, high performing agile teams.- Scale the AI/ML teams by finding and hiring the right mix of on-shore and off-shore resources.- Work collaboratively with the business, partners, and customers to consistently deliver business value.- Own the vâ€¦"/>
    <x v="0"/>
    <n v="900000"/>
    <x v="146"/>
    <s v="INR"/>
    <s v="India"/>
  </r>
  <r>
    <s v="artificial intelligence"/>
    <x v="2"/>
    <n v="2782428676"/>
    <s v="Senior Artificial intelligence/ Machine Learning Developer"/>
    <x v="709"/>
    <s v="India"/>
    <x v="1"/>
    <m/>
    <s v="full_time"/>
    <n v="800000"/>
    <n v="1800000"/>
    <n v="0"/>
    <x v="1193"/>
    <s v="This person MUST have: B.E Computer Science or equivalent 5 years experience with the Django framework Experience with building APIs (REST or GraphQL) Strong Troubleshooting and debugging skills React.js knowledge would be an added bonus Understanding on how to use a database like Postgres (prefered choice), SQLite, MongoDB, MySQL. Sound knowledge of object-oriented design and analysis. A strong passion for writing simple, clean and efficient code. Proficient understanding of code versioning toâ€¦"/>
    <x v="0"/>
    <n v="1300000"/>
    <x v="151"/>
    <s v="INR"/>
    <s v="India"/>
  </r>
  <r>
    <s v="artificial intelligence"/>
    <x v="2"/>
    <n v="5825754437"/>
    <s v="Senior Artificial Intelligence/Machine Learning Engineer"/>
    <x v="710"/>
    <s v="India"/>
    <x v="1"/>
    <m/>
    <s v="full_time"/>
    <m/>
    <m/>
    <n v="0"/>
    <x v="1194"/>
    <s v="Description Ciklum is looking for a Senior Artificial Intelligence/Machine Learning Engineer to join our team full-time in India. We are a custom product engineering company that supports both multinational organizations and scaling startups to solve their most complex business challenges. With a global team of over 4,000 highly skilled developers, consultants, analysts and product owners, we engineer technology that redefines industries and shapes the way people live. About the role: As a Seniâ€¦"/>
    <x v="0"/>
    <m/>
    <x v="51"/>
    <s v="INR"/>
    <s v="India"/>
  </r>
  <r>
    <s v="automation"/>
    <x v="2"/>
    <n v="5834882917"/>
    <s v="Manufacturing Automation"/>
    <x v="711"/>
    <s v="Vadodara, Gujarat"/>
    <x v="0"/>
    <m/>
    <m/>
    <m/>
    <m/>
    <n v="0"/>
    <x v="1195"/>
    <s v=" Location: Vadodara, Gujarat L&amp;T Technology Services is hiring experienced professionals in the Manufacturing Automation &amp; Robotics domain. If you have expertise in industrial automation, robotics integration, AMR, material handling, and warehouse automation , we would like to connect with you.  Role: Manufacturing Automation Engineer / Sr. Manufacturing Automation Engineer  Experience: 3 â€“ 11 Years  Qualification: B.E./B.Tech âœ… Key Responsibilities: Design and develop manufacturing automation â€¦"/>
    <x v="0"/>
    <m/>
    <x v="32"/>
    <s v="INR"/>
    <s v="India"/>
  </r>
  <r>
    <s v="automation"/>
    <x v="2"/>
    <n v="5785771269"/>
    <s v="Automation Developer"/>
    <x v="712"/>
    <s v="Hyderabad, Telangana"/>
    <x v="1"/>
    <m/>
    <s v="full_time"/>
    <m/>
    <m/>
    <n v="0"/>
    <x v="1196"/>
    <s v="This job is with WPP Production, an inclusive employer and a member of myGwork â€“ the largest global platform for the LGBTQ business community. Please do not contact the recruiter directly. About WPP Production We are WPP Production - the unified global production company that brings together all of WPP's content producers, studios and craft experts into one connected organisation. We combine world-class human craft with next generation technology to originate, design, and deliver multi-channel â€¦"/>
    <x v="0"/>
    <m/>
    <x v="87"/>
    <s v="INR"/>
    <s v="India"/>
  </r>
  <r>
    <s v="automation"/>
    <x v="2"/>
    <n v="5837843504"/>
    <s v="Automation Engineer"/>
    <x v="713"/>
    <s v="Noida, Gautam Buddha Nagar"/>
    <x v="1"/>
    <m/>
    <s v="full_time"/>
    <m/>
    <m/>
    <n v="0"/>
    <x v="1197"/>
    <s v="This job is with Kyndryl, an inclusive employer and a member of myGwork â€“ the largest global platform for the LGBTQ business community. Please do not contact the recruiter directly. Who We Are At Kyndryl, we run and reimagine the mission-critical technology systems that drive advantage for the world's leading businesses. We are at the heart of progress; with proven expertise and a continuous flow of AI-powered insight, enabling smarter decisions, faster innovation, and a lasting competitive edgâ€¦"/>
    <x v="0"/>
    <m/>
    <x v="25"/>
    <s v="INR"/>
    <s v="India"/>
  </r>
  <r>
    <s v="automation"/>
    <x v="2"/>
    <n v="5837139113"/>
    <s v="Automation Engineer"/>
    <x v="713"/>
    <s v="Noida, Gautam Buddha Nagar"/>
    <x v="1"/>
    <m/>
    <s v="full_time"/>
    <m/>
    <m/>
    <n v="0"/>
    <x v="1198"/>
    <s v="This job is with Kyndryl, an inclusive employer and a member of myGwork â€“ the largest global platform for the LGBTQ business community. Please do not contact the recruiter directly. Who We Are At Kyndryl, we run and reimagine the mission-critical technology systems that drive advantage for the world's leading businesses. We are at the heart of progress; with proven expertise and a continuous flow of AI-powered insight, enabling smarter decisions, faster innovation, and a lasting competitive edgâ€¦"/>
    <x v="0"/>
    <m/>
    <x v="25"/>
    <s v="INR"/>
    <s v="India"/>
  </r>
  <r>
    <s v="automation"/>
    <x v="2"/>
    <n v="5825071019"/>
    <s v="Automation Engineer"/>
    <x v="714"/>
    <s v="Bangalore, Karnataka"/>
    <x v="0"/>
    <m/>
    <m/>
    <m/>
    <m/>
    <n v="0"/>
    <x v="1199"/>
    <s v="Role Summary We are seeking an experienced Automation Engineer with strong expertise in MES integration with shopfloor equipment. The candidate will be responsible for enabling seamless data exchange between manufacturing systems and enterprise platforms, ensuring real-time visibility and control of production processes. Key Responsibilities Implement MES integration with shopfloor equipment (PLCs, CNCs, sensors, vision systems) Configure and manage communication using industrial protocols suchâ€¦"/>
    <x v="0"/>
    <m/>
    <x v="51"/>
    <s v="INR"/>
    <s v="India"/>
  </r>
  <r>
    <s v="automation"/>
    <x v="2"/>
    <n v="5840277155"/>
    <s v="Automation Analyst"/>
    <x v="657"/>
    <s v="Sarkhej, Ahmedabad"/>
    <x v="0"/>
    <m/>
    <s v="full_time"/>
    <m/>
    <m/>
    <n v="0"/>
    <x v="1200"/>
    <s v="This job is with Coca-Cola, an inclusive employer and a member of myGwork â€“ the largest global platform for the LGBTQ business community. Please do not contact the recruiter directly. Our Purpose and Growth Culture: We are taking deliberate action to nurture an inclusive culture that is grounded in our company purpose, to refresh the world and make a difference. We act with a growth mindset, take an expansive approach to what's possible and believe in continuous learning to improve our businessâ€¦"/>
    <x v="0"/>
    <m/>
    <x v="17"/>
    <s v="INR"/>
    <s v="India"/>
  </r>
  <r>
    <s v="automation"/>
    <x v="2"/>
    <n v="5837139069"/>
    <s v="Automation Engineer"/>
    <x v="713"/>
    <s v="Bangalore, Karnataka"/>
    <x v="1"/>
    <m/>
    <s v="full_time"/>
    <m/>
    <m/>
    <n v="0"/>
    <x v="1198"/>
    <s v="This job is with Kyndryl, an inclusive employer and a member of myGwork â€“ the largest global platform for the LGBTQ business community. Please do not contact the recruiter directly. Who We Are At Kyndryl, we run and reimagine the mission-critical technology systems that drive advantage for the world's leading businesses. We are at the heart of progress; with proven expertise and a continuous flow of AI-powered insight, enabling smarter decisions, faster innovation, and a lasting competitive edgâ€¦"/>
    <x v="0"/>
    <m/>
    <x v="25"/>
    <s v="INR"/>
    <s v="India"/>
  </r>
  <r>
    <s v="automation"/>
    <x v="2"/>
    <n v="5827034152"/>
    <s v="Manager, Quality Automation"/>
    <x v="715"/>
    <s v="Bangalore, Karnataka"/>
    <x v="1"/>
    <m/>
    <s v="full_time"/>
    <m/>
    <m/>
    <n v="0"/>
    <x v="1201"/>
    <s v="This job is with Ellucian, an inclusive employer and a member of myGwork â€“ the largest global platform for the LGBTQ business community. Please do not contact the recruiter directly. About Ellucian Ellucian powers innovation for higher education, partnering with approximately 3,000 customers across 50 countries, serving more than 21 million students. Ellucian's AI-powered platform, trained on the richest dataset available in higher education, drives efficiency, personalized experiences, and strâ€¦"/>
    <x v="0"/>
    <m/>
    <x v="44"/>
    <s v="INR"/>
    <s v="India"/>
  </r>
  <r>
    <s v="automation"/>
    <x v="2"/>
    <n v="5842123593"/>
    <s v="Industrial Automation Engineer"/>
    <x v="716"/>
    <s v="India"/>
    <x v="0"/>
    <m/>
    <m/>
    <m/>
    <m/>
    <n v="0"/>
    <x v="1202"/>
    <s v="Required Qualifications &amp; Technical Skills Experience: Minimum 3 years of verified on-site commissioning and automation engineering field execution. Education: Bachelorâ€™s Degree or Diploma in Electrical, Electronics, Instrumentation, or Mechatronics Engineering. Core Software Platforms: Rockwell Automation: Studio 5000, RSLogix, FactoryTalk View ME/SE. Siemens: TIA Portal, Simatic Manager STEP 7, WinCC. Mitsubishi: GX Works, GT Designer. Hardware Competence: Deep understanding of industrial comâ€¦"/>
    <x v="0"/>
    <m/>
    <x v="16"/>
    <s v="INR"/>
    <s v="India"/>
  </r>
  <r>
    <s v="automation"/>
    <x v="2"/>
    <n v="5785772349"/>
    <s v="Platform Automation Engineer"/>
    <x v="717"/>
    <s v="Mumbai, Maharashtra"/>
    <x v="1"/>
    <m/>
    <s v="full_time"/>
    <m/>
    <m/>
    <n v="0"/>
    <x v="1203"/>
    <s v="This job is with MSCI, an inclusive employer and a member of myGwork â€“ the largest global platform for the LGBTQ business community. Please do not contact the recruiter directly. Your Team Responsibilities: As a Kubernetes/Linux Engineer and subject matter expert for MSCI's Infrastructure Engineering group, you will be responsible for designing and developing Kubernetes infrastructure solutions. You will participate in enterprise architectural reviews, proof of concept solution implementations,â€¦"/>
    <x v="0"/>
    <m/>
    <x v="87"/>
    <s v="INR"/>
    <s v="India"/>
  </r>
  <r>
    <s v="automation"/>
    <x v="2"/>
    <n v="5820963146"/>
    <s v="Lead - Security Automation &amp; Digitization"/>
    <x v="718"/>
    <s v="India"/>
    <x v="1"/>
    <m/>
    <m/>
    <m/>
    <m/>
    <n v="0"/>
    <x v="1204"/>
    <s v="Purpose: The Lead of Security Automation is responsible for planning, implementing, integrating, and managing security technology solutions across Suzlonâ€™s manufacturing plants, wind farms, substations, warehouses, offices, and critical infrastructure to improve security effectiveness, operational efficiency, and risk visibility. Role would be a critical enabler of the transformation from a manpower-intensive security model to a technology-led, intelligence-driven security program across more tâ€¦"/>
    <x v="0"/>
    <m/>
    <x v="15"/>
    <s v="INR"/>
    <s v="India"/>
  </r>
  <r>
    <s v="automation"/>
    <x v="2"/>
    <n v="5785771298"/>
    <s v="Jr. Automation Engineer III"/>
    <x v="719"/>
    <s v="India"/>
    <x v="0"/>
    <m/>
    <s v="full_time"/>
    <m/>
    <m/>
    <n v="0"/>
    <x v="1196"/>
    <s v="This job is with Jabil, an inclusive employer and a member of myGwork â€“ the largest global platform for the LGBTQ business community. Please do not contact the recruiter directly. At Jabil (NYSE: JBL), we are proud to be a trusted partner for the world's top brands, offering comprehensive engineering, supply chain, and manufacturing solutions. With 60 years of experience across industries and a vast network of over 100 sites worldwide, Jabil combines global reach with local expertise to deliverâ€¦"/>
    <x v="0"/>
    <m/>
    <x v="87"/>
    <s v="INR"/>
    <s v="India"/>
  </r>
  <r>
    <s v="automation"/>
    <x v="2"/>
    <n v="5821438365"/>
    <s v="Trainer â€“ Generative AI &amp; Automation"/>
    <x v="720"/>
    <s v="Bangalore, Karnataka"/>
    <x v="1"/>
    <m/>
    <s v="full_time"/>
    <m/>
    <m/>
    <n v="0"/>
    <x v="1205"/>
    <s v="Job Title: Trainer â€“ Generative AI &amp; Automation Program: Future Ready Skilling and Innovation Employment Type: Full-Time Location: Bangalore and Chennai About Dr. Reddyâ€™s Foundation Dr. Reddyâ€™s Foundation is a not-for-profit organization with over 27 years of experience in skill development across India. Our programs equip unemployed youth with job-ready capabilities and connect them to meaningful entry-level opportunities. As the skilling landscape evolves, we are expanding into future-ready dâ€¦"/>
    <x v="0"/>
    <m/>
    <x v="0"/>
    <s v="INR"/>
    <s v="India"/>
  </r>
  <r>
    <s v="automation"/>
    <x v="2"/>
    <n v="5837139248"/>
    <s v="Devops Engineer - Wintel Automation"/>
    <x v="713"/>
    <s v="Noida, Gautam Buddha Nagar"/>
    <x v="1"/>
    <m/>
    <s v="full_time"/>
    <m/>
    <m/>
    <n v="0"/>
    <x v="1206"/>
    <s v="This job is with Kyndryl, an inclusive employer and a member of myGwork â€“ the largest global platform for the LGBTQ business community. Please do not contact the recruiter directly. Who We Are At Kyndryl, we run and reimagine the mission-critical technology systems that drive advantage for the world's leading businesses. We are at the heart of progress; with proven expertise and a continuous flow of AI-powered insight, enabling smarter decisions, faster innovation, and a lasting competitive edgâ€¦"/>
    <x v="0"/>
    <m/>
    <x v="25"/>
    <s v="INR"/>
    <s v="India"/>
  </r>
  <r>
    <s v="automation"/>
    <x v="2"/>
    <n v="5803594699"/>
    <s v="Manager â€“ Customer Relationship &amp; Automation Services"/>
    <x v="721"/>
    <s v="Chennai, Tamil Nadu"/>
    <x v="0"/>
    <s v="permanent"/>
    <m/>
    <m/>
    <m/>
    <n v="0"/>
    <x v="1207"/>
    <s v="Key Responsibilities: Lead the overall CRM-Service operations and ensure high levels of customer satisfaction across all assigned regions. Ensure timely resolution of customer complaints, breakdowns, and service requests within defined SLA timelines. Review customer feedback and implement continuous improvement initiatives to enhance service quality. Ensure scheduled AMC visits are completed as planned with proper documentation. Review service reports, RCA documents, and customer feedback for qâ€¦"/>
    <x v="0"/>
    <m/>
    <x v="67"/>
    <s v="INR"/>
    <s v="India"/>
  </r>
  <r>
    <s v="automation"/>
    <x v="2"/>
    <n v="5840224829"/>
    <s v="Business Development Manager- Automation Projects"/>
    <x v="722"/>
    <s v="Bangalore, Karnataka"/>
    <x v="14"/>
    <m/>
    <m/>
    <m/>
    <m/>
    <n v="0"/>
    <x v="1208"/>
    <s v="About the Company SCHUNK, a family owned business, based in Germany, is a global technology pioneer in Toolholding, Workholding, Gripping, and Automation Technology. SCHUNK Intec India private limited, a 100% subsidiary of SCHUNK SE &amp; Co. KG, Germany, was established in 2001, plays a key role in the Indian manufacturing sector. With German-engineered solutions adapted to local needs and a PAN India sales network, the company serves diverse industries including automotive, aerospace, electronicsâ€¦"/>
    <x v="0"/>
    <m/>
    <x v="17"/>
    <s v="INR"/>
    <s v="India"/>
  </r>
  <r>
    <s v="automation"/>
    <x v="2"/>
    <n v="5837843492"/>
    <s v="Infrastructure Specialist Cloud Network and Automations"/>
    <x v="713"/>
    <s v="Bangalore, Karnataka"/>
    <x v="1"/>
    <m/>
    <s v="full_time"/>
    <m/>
    <m/>
    <n v="0"/>
    <x v="1209"/>
    <s v="This job is with Kyndryl, an inclusive employer and a member of myGwork â€“ the largest global platform for the LGBTQ business community. Please do not contact the recruiter directly. Who We Are At Kyndryl, we run and reimagine the mission-critical technology systems that drive advantage for the world's leading businesses. We are at the heart of progress; with proven expertise and a continuous flow of AI-powered insight, enabling smarter decisions, faster innovation, and a lasting competitive edgâ€¦"/>
    <x v="0"/>
    <m/>
    <x v="25"/>
    <s v="INR"/>
    <s v="India"/>
  </r>
  <r>
    <s v="automation"/>
    <x v="2"/>
    <n v="5785772266"/>
    <s v="Lead - Data Operations - Automation &amp; Transitions"/>
    <x v="717"/>
    <s v="Coimbatore, Tamil Nadu"/>
    <x v="6"/>
    <m/>
    <s v="full_time"/>
    <m/>
    <m/>
    <n v="0"/>
    <x v="1203"/>
    <s v="This job is with MSCI, an inclusive employer and a member of myGwork â€“ the largest global platform for the LGBTQ business community. Please do not contact the recruiter directly. Your Team Responsibilities:POSITION OVERVIEW - Senior AssociateRole &amp; Responsibilities-Build a high-performing team by recruiting, onboarding, coaching, and continuously developing talent.-Manage staff and functional activities to achieve team goals aligned with organizational objectives.-Ensure productivity, data qualâ€¦"/>
    <x v="0"/>
    <m/>
    <x v="87"/>
    <s v="INR"/>
    <s v="India"/>
  </r>
  <r>
    <s v="automation"/>
    <x v="2"/>
    <n v="5785771397"/>
    <s v="Vice President Data Operations - Transformation &amp; Automation"/>
    <x v="717"/>
    <s v="Coimbatore, Tamil Nadu"/>
    <x v="1"/>
    <m/>
    <s v="full_time"/>
    <m/>
    <m/>
    <n v="0"/>
    <x v="1210"/>
    <s v="This job is with MSCI, an inclusive employer and a member of myGwork â€“ the largest global platform for the LGBTQ business community. Please do not contact the recruiter directly. Your Team Responsibilities: MSCI is a leading provider of investment decision support tools to clients worldwide, ranging from large pension plans to boutique hedge funds. We offer a range of products and services - including indexes, portfolio risk and performance analytics The MSCI Data Collection team sources ESG anâ€¦"/>
    <x v="0"/>
    <m/>
    <x v="87"/>
    <s v="INR"/>
    <s v="India"/>
  </r>
  <r>
    <s v="automation"/>
    <x v="2"/>
    <n v="5800931488"/>
    <s v="Technical Lead - AI Specialist / Automation Engineer"/>
    <x v="723"/>
    <s v="Noida, Ghaziabad"/>
    <x v="0"/>
    <m/>
    <s v="full_time"/>
    <m/>
    <m/>
    <n v="0"/>
    <x v="1211"/>
    <s v="This job is with Aristocrat, an inclusive employer and a member of myGwork â€“ the largest global platform for the LGBTQ business community. Please do not contact the recruiter directly. At Aristocrat, we're on a mission to bring happiness to life through the power of play. We believe our innovative and inclusive culture drives our success. We're committed to making a positive impact in the gaming industry. As a Technical Lead - AI Specialist / Automation Engineer, you'll have the chance to develâ€¦"/>
    <x v="0"/>
    <m/>
    <x v="22"/>
    <s v="INR"/>
    <s v="India"/>
  </r>
  <r>
    <s v="automation"/>
    <x v="2"/>
    <n v="5837138725"/>
    <s v="Senior Middleware Engineer â€“ IBM MQ &amp; Automation"/>
    <x v="713"/>
    <s v="Noida, Gautam Buddha Nagar"/>
    <x v="1"/>
    <m/>
    <s v="full_time"/>
    <m/>
    <m/>
    <n v="0"/>
    <x v="1212"/>
    <s v="This job is with Kyndryl, an inclusive employer and a member of myGwork â€“ the largest global platform for the LGBTQ business community. Please do not contact the recruiter directly. Who We Are At Kyndryl, we run and reimagine the mission-critical technology systems that drive advantage for the world's leading businesses. We are at the heart of progress; with proven expertise and a continuous flow of AI-powered insight, enabling smarter decisions, faster innovation, and a lasting competitive edgâ€¦"/>
    <x v="0"/>
    <m/>
    <x v="25"/>
    <s v="INR"/>
    <s v="India"/>
  </r>
  <r>
    <s v="automation"/>
    <x v="2"/>
    <n v="5837138761"/>
    <s v="Senior Middleware Engineer â€“ IBM MQ &amp; Automation"/>
    <x v="713"/>
    <s v="Noida, Gautam Buddha Nagar"/>
    <x v="1"/>
    <m/>
    <s v="full_time"/>
    <m/>
    <m/>
    <n v="0"/>
    <x v="1212"/>
    <s v="This job is with Kyndryl, an inclusive employer and a member of myGwork â€“ the largest global platform for the LGBTQ business community. Please do not contact the recruiter directly. Who We Are At Kyndryl, we run and reimagine the mission-critical technology systems that drive advantage for the world's leading businesses. We are at the heart of progress; with proven expertise and a continuous flow of AI-powered insight, enabling smarter decisions, faster innovation, and a lasting competitive edgâ€¦"/>
    <x v="0"/>
    <m/>
    <x v="25"/>
    <s v="INR"/>
    <s v="India"/>
  </r>
  <r>
    <s v="automation"/>
    <x v="2"/>
    <n v="5812353431"/>
    <s v="Senior Engineer - CAD Customization, Engineering Automation &amp; AI Solutions"/>
    <x v="724"/>
    <s v="Bangalore, Karnataka"/>
    <x v="0"/>
    <m/>
    <m/>
    <m/>
    <m/>
    <n v="0"/>
    <x v="1213"/>
    <s v="Creative Synergies Group Overview Creative is a leading global technology services firm delivering innovative solutions that synergies our deep engineering domain expertise and Digital Engineering Services Creativeâ€™s global team of 1,600 â€œCan-Doâ€ engineers collaborate with our 40 Fortune 500 clients to help them achieve their strategic and operational objectives (Including Google, Tesla, Samsung, Mercedes, Toyota, Mitsubishi, Hitachi) 95% of our revenues accrue from US, Europe, Japan based custâ€¦"/>
    <x v="0"/>
    <m/>
    <x v="46"/>
    <s v="INR"/>
    <s v="India"/>
  </r>
  <r>
    <s v="automation"/>
    <x v="2"/>
    <n v="5841755280"/>
    <s v="Enterprise Enterprise Sales Manager â€“ Automation &amp; Platform Engineering Services"/>
    <x v="725"/>
    <s v="Bangalore, Karnataka"/>
    <x v="14"/>
    <m/>
    <m/>
    <m/>
    <m/>
    <n v="0"/>
    <x v="1214"/>
    <s v="About Netscribes Netscribes helps businesses accelerate growth through strategic insights, research, analytics, and technology-led solutions. Founded in 2000, Netscribes partners with Fortune 500 companies and high growth enterprises across industries including Retail, Technology, Financial Services, and Information Services. Our capabilities span Research &amp; Analytics and Digital &amp; Technology Solutions, helping enterprises solve complex challenges and drive large scale digital transformation inâ€¦"/>
    <x v="0"/>
    <m/>
    <x v="12"/>
    <s v="INR"/>
    <s v="India"/>
  </r>
  <r>
    <s v="automation"/>
    <x v="2"/>
    <n v="5840636733"/>
    <s v="Lead .Net L3 Production Support (US Healthcare  Automation)"/>
    <x v="677"/>
    <s v="Bangalore, Karnataka"/>
    <x v="1"/>
    <m/>
    <m/>
    <m/>
    <m/>
    <n v="0"/>
    <x v="1215"/>
    <s v="We are looking for a Lead .Net L3 Production Support (US Healthcare  Automation) with strong technical expertise and leadership capabilities to support critical healthcare applications and integration workflows. The ideal candidate should have excellent communication skills, experience leading support teams, and a proactive approach to incident management and automation. Key Responsibilities Lead L3 production support for Facets / Guiding Care integrations and related healthcare applications. Tâ€¦"/>
    <x v="0"/>
    <m/>
    <x v="12"/>
    <s v="INR"/>
    <s v="India"/>
  </r>
  <r>
    <s v="automation"/>
    <x v="2"/>
    <n v="5820963745"/>
    <s v="Sales Manager (UPS)"/>
    <x v="726"/>
    <s v="Mumbai, Maharashtra"/>
    <x v="14"/>
    <m/>
    <m/>
    <m/>
    <m/>
    <n v="0"/>
    <x v="1216"/>
    <s v="Job Title: Senior Sales Manager â€“ UPS &amp; Data Center Solutions Location: Mumbai, India Department: India Department Reports to: Director of Sales â€“ India Role Summary We are seeking a results-driven Senior Sales professional to drive revenue growth for our UPS systems and data center infrastructure solutions across Mumbai and Pan India. The ideal candidate has a strong network in the IT/cloud, BFSI, manufacturing, and colocation sectors, and a proven track record in selling high-capacity power bâ€¦"/>
    <x v="0"/>
    <m/>
    <x v="15"/>
    <s v="INR"/>
    <s v="India"/>
  </r>
  <r>
    <s v="automation"/>
    <x v="2"/>
    <n v="5785772594"/>
    <s v="Tech Lead - Python Developer"/>
    <x v="723"/>
    <s v="Noida, Ghaziabad"/>
    <x v="1"/>
    <m/>
    <s v="full_time"/>
    <m/>
    <m/>
    <n v="0"/>
    <x v="1217"/>
    <s v="This job is with Aristocrat, an inclusive employer and a member of myGwork â€“ the largest global platform for the LGBTQ business community. Please do not contact the recruiter directly. At Aristocrat, excellence isn't just a goal; it's our way of life. Our dedication to innovation and creativity propels us to deliver flawless gaming experiences every day. As a Tech Lead - Python Developer, you will play a pivotal role in driving transformation and crafting the future of our enterprise through moâ€¦"/>
    <x v="1"/>
    <m/>
    <x v="87"/>
    <s v="INR"/>
    <s v="India"/>
  </r>
  <r>
    <s v="automation"/>
    <x v="2"/>
    <n v="5845826843"/>
    <s v="Senior Sales Engineer - Cobots"/>
    <x v="727"/>
    <s v="Chennai, Tamil Nadu"/>
    <x v="14"/>
    <m/>
    <m/>
    <m/>
    <m/>
    <n v="0"/>
    <x v="1218"/>
    <s v="Company Description Alstrut delivers state-of-the-art robotics and industrial automation solutions to discrete manufacturing companies. For nearly two decades, Alstrut has been helping manufacturers automate production through robotics and advanced automation systems. As Indian manufacturers step up to compete on the global stage, automation has become the edge that lets them match international standards of quality, consistency and scale. Alstrut has been at the center of this shift - a Gold/Pâ€¦"/>
    <x v="0"/>
    <m/>
    <x v="58"/>
    <s v="INR"/>
    <s v="India"/>
  </r>
  <r>
    <s v="automation"/>
    <x v="2"/>
    <n v="5841755171"/>
    <s v="Assistant Manager"/>
    <x v="728"/>
    <s v="Sanand, Ahmedabad"/>
    <x v="0"/>
    <m/>
    <m/>
    <m/>
    <m/>
    <n v="0"/>
    <x v="1219"/>
    <s v="Job Title: Assistant Manager â€“ PLC / Automation Industry: Refrigerator &amp; Washing Machine Manufacturing Job Summary: We are looking for an experienced PLC/Automation professional to manage and support automation systems across refrigerator and washing machine manufacturing lines. The role involves PLC programming, troubleshooting, process automation, and continuous improvement. Key Responsibilities: Develop and troubleshoot PLC/HMI programs for manufacturing lines. Hands-on experience with Siemeâ€¦"/>
    <x v="0"/>
    <m/>
    <x v="12"/>
    <s v="INR"/>
    <s v="India"/>
  </r>
  <r>
    <s v="automation"/>
    <x v="2"/>
    <n v="5840637210"/>
    <s v="Project Manager-Oracle Cloud ERP Testing Implementation"/>
    <x v="729"/>
    <s v="Noida, Ghaziabad"/>
    <x v="1"/>
    <m/>
    <m/>
    <m/>
    <m/>
    <n v="0"/>
    <x v="1220"/>
    <s v="About the Role We are looking for a Project Manager â€“ Oracle Cloud ERP Testing Implementation to lead the successful delivery of Oracle Cloud ERP testing and automation projects using Opkey's AI-powered test automation platform. This role is responsible for managing customer implementations from project kickoff through automation enablement, user acceptance testing (UAT), go-live, and customer transition. You will work closely with customer stakeholders, Oracle functional teams, Solution Architâ€¦"/>
    <x v="0"/>
    <m/>
    <x v="12"/>
    <s v="INR"/>
    <s v="India"/>
  </r>
  <r>
    <s v="automation"/>
    <x v="2"/>
    <n v="5829374085"/>
    <s v="QA Engineer"/>
    <x v="730"/>
    <s v="Trivandrum, Thiruvananthapuram"/>
    <x v="1"/>
    <m/>
    <m/>
    <m/>
    <m/>
    <n v="0"/>
    <x v="1221"/>
    <s v="QA Engineer â€“ Healthcare Technology Location: Trivandrum, Hybrid Key Responsibilities Design, develop, and maintain automated test suites for healthcare applications using Java with Selenium or Playwright. Validate integration workflows across clinical systems such as HIS, EMR/EHR, RIS, PACS, and VNA. Test and validate healthcare interoperability standards including DICOM, HL7, and FHIR across integrated systems. Build and maintain automated API and integration test suites for REST APIs and micâ€¦"/>
    <x v="1"/>
    <m/>
    <x v="39"/>
    <s v="INR"/>
    <s v="India"/>
  </r>
  <r>
    <s v="automation"/>
    <x v="2"/>
    <n v="5845683294"/>
    <s v="Senior Sales Manager"/>
    <x v="731"/>
    <s v="Chennai, Tamil Nadu"/>
    <x v="14"/>
    <m/>
    <s v="full_time"/>
    <m/>
    <m/>
    <n v="0"/>
    <x v="1222"/>
    <s v="Company Description Raison Automation and Controls India Private Limited is a leading provider of industrial automation solutions, serving industries like water and wastewater treatment, textiles, steel, chemical, food &amp; beverage, and more. The company is recognized for delivering high-quality custom solutions and services to globally renowned companies. With a state-of-the-art 5,000 sq. ft. facility located in Coimbatore, India, and a team of dedicated experts, Raison Automation specializes inâ€¦"/>
    <x v="0"/>
    <m/>
    <x v="58"/>
    <s v="INR"/>
    <s v="India"/>
  </r>
  <r>
    <s v="automation"/>
    <x v="2"/>
    <n v="5833789529"/>
    <s v="Test Manager - Corporate Banking (Cash Management &amp; Intellect)"/>
    <x v="732"/>
    <s v="Navi Mumbai, Maharashtra"/>
    <x v="1"/>
    <m/>
    <s v="full_time"/>
    <m/>
    <m/>
    <n v="0"/>
    <x v="1223"/>
    <s v="Hiring: Test Manager â€“ Corporate Banking (Cash Management | Intellect | Automation) Location: Dubai, UAE Experience: Minimum 12 Years Employment Type: Full-Time Joining: Immediate Joiners Onlt We are hiring a Test Manager for one of the leading banks in Dubai . We are looking for an experienced QA/QE leader with a strong background in Corporate Banking , particularly Cash Management , combined with hands-on exposure to Intellect Design Arena products and a strong understanding of test automatioâ€¦"/>
    <x v="0"/>
    <m/>
    <x v="45"/>
    <s v="INR"/>
    <s v="India"/>
  </r>
  <r>
    <s v="automation"/>
    <x v="2"/>
    <n v="5829141664"/>
    <s v="SDET Engineer"/>
    <x v="712"/>
    <s v="Hyderabad, Telangana"/>
    <x v="1"/>
    <m/>
    <s v="full_time"/>
    <m/>
    <m/>
    <n v="0"/>
    <x v="1224"/>
    <s v="This job is with WPP Production, an inclusive employer and a member of myGwork â€“ the largest global platform for the LGBTQ business community. Please do not contact the recruiter directly. About WPP Production We are WPP Production - the unified global production company that brings together all of WPP's content producers, studios and craft experts into one connected organisation. We combine world-class human craft with next generation technology to originate, design, and deliver multi-channel â€¦"/>
    <x v="1"/>
    <m/>
    <x v="39"/>
    <s v="INR"/>
    <s v="India"/>
  </r>
  <r>
    <s v="automation"/>
    <x v="2"/>
    <n v="5785771538"/>
    <s v="Agentic Finance Developer"/>
    <x v="733"/>
    <s v="Gurgaon, Haryana"/>
    <x v="1"/>
    <m/>
    <s v="full_time"/>
    <m/>
    <m/>
    <n v="0"/>
    <x v="1225"/>
    <s v="This job is with Criteo, an inclusive employer and a member of myGwork â€“ the largest global platform for the LGBTQ business community. Please do not contact the recruiter directly. What You'll Do: As part of the Finance Services department at Criteo, you will join our team to design, develop, and maintain agentic solutions that optimize global finance processes. You will work closely with business stakeholders to identify high-value use cases, reduce manual effort, improve decision-making, and â€¦"/>
    <x v="1"/>
    <m/>
    <x v="87"/>
    <s v="INR"/>
    <s v="India"/>
  </r>
  <r>
    <s v="automation"/>
    <x v="2"/>
    <n v="5845683157"/>
    <s v="Business Development Manager"/>
    <x v="734"/>
    <s v="Bangalore, Karnataka"/>
    <x v="14"/>
    <m/>
    <m/>
    <m/>
    <m/>
    <n v="0"/>
    <x v="1226"/>
    <s v="Company Description: Procyon TechSolutions is a pioneer in Test &amp; Measurement and Industrial Automation , specialising in EOL Test Systems, Automation of Manufacturing Process. The company designs and develops Automated Test Equipment (ATE) for PCB functionality testing for electronics manufacturers, as well as product Testing Systems for the automobile, electrical, and medical sectors. Supported by a strong product development team, Procyon has launched LineBase, an industrial software solutioâ€¦"/>
    <x v="0"/>
    <m/>
    <x v="58"/>
    <s v="INR"/>
    <s v="India"/>
  </r>
  <r>
    <s v="automation"/>
    <x v="2"/>
    <n v="5813878015"/>
    <s v="Aveva MES Engineer"/>
    <x v="735"/>
    <s v="Bangalore, Karnataka"/>
    <x v="1"/>
    <m/>
    <m/>
    <m/>
    <m/>
    <n v="0"/>
    <x v="1227"/>
    <s v="We are seeking an experienced AVEVA MES Engineer to design, develop, implement, and support Manufacturing Execution System (MES) solutions for industrial automation and digital manufacturing environments. The ideal candidate will have strong expertise in AVEVA MES (Operations, Performance &amp; Quality), AVEVA System Platform, and Operations Management Interface (OMI), with hands-on experience delivering end-to-end MES implementations for manufacturing clients. Roles and Responsibilities: Design, dâ€¦"/>
    <x v="0"/>
    <m/>
    <x v="47"/>
    <s v="INR"/>
    <s v="India"/>
  </r>
  <r>
    <s v="automation"/>
    <x v="2"/>
    <n v="5846298299"/>
    <s v="AI Process Excellence Manager"/>
    <x v="736"/>
    <s v="India"/>
    <x v="1"/>
    <m/>
    <m/>
    <m/>
    <m/>
    <n v="0"/>
    <x v="1228"/>
    <s v="AI Process Excellence Manager Process Excellence &amp; Program Coordination Map existing business processes and identify hyper automation opportunities with measurable ROI Lead process discovery sessions with business stakeholders to document current-state workflows Design future-state automated processes with clear handoffs between human and AI agents Coordinate sprint planning, backlog grooming, and delivery timelines for automation projects Track project dependencies, risks, and blockersâ€”escalatâ€¦"/>
    <x v="0"/>
    <m/>
    <x v="58"/>
    <s v="INR"/>
    <s v="India"/>
  </r>
  <r>
    <s v="automation"/>
    <x v="2"/>
    <n v="5812611477"/>
    <s v="Customer Success Manager"/>
    <x v="737"/>
    <s v="Ahmedabad, Gujarat"/>
    <x v="1"/>
    <m/>
    <m/>
    <m/>
    <m/>
    <n v="0"/>
    <x v="1229"/>
    <s v="ThreatModeler is the industry leader in automated threat modeling and secure software design, working with clients that include four of the top 10 Globally Systemically Important Banks (G-SIBs). Every sector of the global economy is being transformed by software, yet vulnerabilities are too often exposed by increasingly sophisticated cyber-attacks. By identifying security flaws in software architecture at the design phase, threat modeling makes it possible to fix issues before code is written. â€¦"/>
    <x v="1"/>
    <m/>
    <x v="47"/>
    <s v="INR"/>
    <s v="India"/>
  </r>
  <r>
    <s v="automation"/>
    <x v="2"/>
    <n v="5813877570"/>
    <s v="Manager - Ice cream Operations (Automatic Plant)"/>
    <x v="738"/>
    <s v="Hyderabad, Telangana"/>
    <x v="21"/>
    <m/>
    <m/>
    <m/>
    <m/>
    <n v="0"/>
    <x v="1230"/>
    <s v=" Weâ€™re Hiring: Ice Cream Production Manager (2nd Line) | Fully Automatic Plant  Location: Hyderabad  Achieve daily/monthly production targets âš™ï¸ Maximize uptime of automated lines    Manpower Productivity  Cost Optimization ( Reduce wastage &amp; improve yield)  Handle fully automatic ice cream processing &amp; packing lines  Ensure adherence to FSSAI, ISO, GMP standards  Maintenance Coordination ( Ensure zero production loss)  Continuous Improvement ( Drive automation &amp; productivity improvements)  Repâ€¦"/>
    <x v="0"/>
    <m/>
    <x v="47"/>
    <s v="INR"/>
    <s v="India"/>
  </r>
  <r>
    <s v="automation"/>
    <x v="2"/>
    <n v="5822233153"/>
    <s v="Project Manager"/>
    <x v="739"/>
    <s v="Noida, Ghaziabad"/>
    <x v="1"/>
    <m/>
    <m/>
    <m/>
    <m/>
    <n v="0"/>
    <x v="1083"/>
    <s v="About Birlasoft:- Birlasoft, a global leader at the forefront of Cloud, AI, and Digital technologies, seamlessly blends domain expertise with enterprise solutions. The companyâ€™s consultative and design-thinking approach empowers societies worldwide, enhancing the efficiency and productivity of businesses. As part of the multibillion-dollar diversified CKA Birla Group, Birlasoft with its 12,000 professionals, is committed to continuing the Groupâ€™s 170-year heritage of building sustainable communâ€¦"/>
    <x v="0"/>
    <m/>
    <x v="0"/>
    <s v="INR"/>
    <s v="India"/>
  </r>
  <r>
    <s v="automation"/>
    <x v="2"/>
    <n v="5818523166"/>
    <s v="Marketing Communications Manager"/>
    <x v="740"/>
    <s v="Mumbai, Maharashtra"/>
    <x v="7"/>
    <m/>
    <m/>
    <m/>
    <m/>
    <n v="0"/>
    <x v="1231"/>
    <s v="DESCRIPTION: We are looking for a B2B2C Marketing Campaign Manager. In this role, you will be responsible for creating and executing data-driven, automated marketing campaigns that nurture leads and drive business growth. You will leverage tools like WebEngage, Gupshup or any such CRM tool to optimise campaign performance and enhance the user journey for our B2B audience. Key Responsibilities :Develop and execute multi-channel B2B marketing campaign s across Email, WhatsApp, SMS, and Push Notifâ€¦"/>
    <x v="1"/>
    <m/>
    <x v="36"/>
    <s v="INR"/>
    <s v="India"/>
  </r>
  <r>
    <s v="automation"/>
    <x v="2"/>
    <n v="5834571989"/>
    <s v="Zoho Implementation Manager"/>
    <x v="741"/>
    <s v="Bangalore, Karnataka"/>
    <x v="1"/>
    <m/>
    <m/>
    <m/>
    <m/>
    <n v="0"/>
    <x v="1232"/>
    <s v="We are looking for a dynamic Zoho Product Manager to own and drive the implementation, optimization, and scaling of Zoho applications across Recruit, People, and Payroll. The role will be critical in aligning business processes with technology, ensuring seamless HR lifecycle management, and enabling automation and analytics across the employee journey. Own end-to-end product lifecycle for Zoho Recruit, Zoho People, and Zoho Payroll Define product roadmap aligned with business goals and HR transâ€¦"/>
    <x v="0"/>
    <m/>
    <x v="45"/>
    <s v="INR"/>
    <s v="India"/>
  </r>
  <r>
    <s v="automation"/>
    <x v="2"/>
    <n v="5785773131"/>
    <s v="Senior Associate Tester"/>
    <x v="678"/>
    <s v="Mumbai, Maharashtra"/>
    <x v="1"/>
    <m/>
    <s v="full_time"/>
    <m/>
    <m/>
    <n v="0"/>
    <x v="1233"/>
    <s v="This job is with RWS, an inclusive employer and a member of myGwork â€“ the largest global platform for the LGBTQ business community. Please do not contact the recruiter directly. Senior Associate Tester Job LocationsIN-MumbaiPosted Date11 months ago(11/09/2025 10:10)Job ID2025-5174 of Openings3Banding2 Job Purpose We are looking for a proactive and detail-oriented Automation Tester to join our QA team. The ideal candidate will be responsible for designing and maintaining robust automation framewâ€¦"/>
    <x v="0"/>
    <m/>
    <x v="87"/>
    <s v="INR"/>
    <s v="India"/>
  </r>
  <r>
    <s v="automation"/>
    <x v="2"/>
    <n v="5822232549"/>
    <s v="Quality Assurance Manager"/>
    <x v="742"/>
    <s v="Hyderabad, Telangana"/>
    <x v="1"/>
    <m/>
    <m/>
    <m/>
    <m/>
    <n v="0"/>
    <x v="1234"/>
    <s v="Role: We are looking for an experienced QA Manager to lead the Quality Assurance function within Kanerika's Product Development team. You will own the end-to-end test strategy across our data engineering, BI/analytics, and AI-ML product lines, build and mentor a team of QA engineers, and drive a quality-first culture across the organization. You will work closely with Development Managers, Product Managers, and client stakeholders to define acceptance criteria, establish robust automation frameâ€¦"/>
    <x v="0"/>
    <m/>
    <x v="0"/>
    <s v="INR"/>
    <s v="India"/>
  </r>
  <r>
    <s v="automation"/>
    <x v="2"/>
    <n v="5833435148"/>
    <s v="Test Architect"/>
    <x v="743"/>
    <s v="Hyderabad, Telangana"/>
    <x v="1"/>
    <m/>
    <m/>
    <m/>
    <m/>
    <n v="0"/>
    <x v="1235"/>
    <s v="Walk-in Drive in Hyderabad for SDET role - 8th August 2026 â³ Experience: 8â€“14 Years  Notice Period: 0â€“30 Days  What We're Looking For âœ… Strong experience in SDET role âœ… Hands-on programming expertise in Java and/or Python âœ… Experience with modern UI automation tools: Playwright (Preferred) Selenium âœ… Strong expertise in API Automation REST Assured or similar frameworks âœ… Proven experience in: Building automation frameworks from scratch Enhancing and maintaining enterprise automation frameworks â€¦"/>
    <x v="0"/>
    <m/>
    <x v="33"/>
    <s v="INR"/>
    <s v="India"/>
  </r>
  <r>
    <s v="automation"/>
    <x v="2"/>
    <n v="5818525074"/>
    <s v="Lending Operations Process Specialist"/>
    <x v="744"/>
    <s v="India"/>
    <x v="1"/>
    <m/>
    <m/>
    <m/>
    <m/>
    <n v="0"/>
    <x v="1236"/>
    <s v="Lending Operations Process Specialist Location: India (Remote â€” All regions considered) Company: Blue Polaris Inc. | bluepolaris.ai Engagement Type: Consulting / Contractor Experience Level: Senior (10 Years) Language Required: English (professional level required) â”€â”€â”€â”€â”€â”€â”€â”€â”€â”€â”€â”€â”€â”€â”€â”€â”€â”€â”€â”€â”€â”€â”€â”€â”€â”€â”€â”€â”€â”€â”€â”€â”€â”€â”€â”€â”€â”€â”€â”€â”€â”€ ABOUT BLUE POLARIS At Blue Polaris, we are redefining how businesses make decisions. As a global leader in decision automation, AI, and business architecture, we partner with Fortune 500 comâ€¦"/>
    <x v="0"/>
    <m/>
    <x v="36"/>
    <s v="INR"/>
    <s v="India"/>
  </r>
  <r>
    <s v="automation"/>
    <x v="2"/>
    <n v="5830416660"/>
    <s v="Sales Manager"/>
    <x v="745"/>
    <s v="Maharashtra, India"/>
    <x v="0"/>
    <m/>
    <m/>
    <m/>
    <m/>
    <n v="0"/>
    <x v="1237"/>
    <s v="Senior Sales Professionals Industry Preferred: Automotive, Auto Components, Industrial Automation, Valve Automation, Process Equipment, or Manufacturing Industries Locations: Pune | Bengaluru | Thane | Panvel | Chhattisgarh About the Role We are looking for experienced Sales And Marketing Professionals to join our growing team. The ideal candidate will be responsible for managing end-to-end customer projects, collaborating with cross-functional teams, and ensuring successful execution of new prâ€¦"/>
    <x v="0"/>
    <m/>
    <x v="40"/>
    <s v="INR"/>
    <s v="India"/>
  </r>
  <r>
    <s v="automation"/>
    <x v="2"/>
    <n v="5837139081"/>
    <s v="DevOps Engineer - SQLAutomation"/>
    <x v="713"/>
    <s v="Noida, Gautam Buddha Nagar"/>
    <x v="1"/>
    <m/>
    <s v="full_time"/>
    <m/>
    <m/>
    <n v="0"/>
    <x v="1198"/>
    <s v="This job is with Kyndryl, an inclusive employer and a member of myGwork â€“ the largest global platform for the LGBTQ business community. Please do not contact the recruiter directly. Who We Are At Kyndryl, we run and reimagine the mission-critical technology systems that drive advantage for the world's leading businesses. We are at the heart of progress; with proven expertise and a continuous flow of AI-powered insight, enabling smarter decisions, faster innovation, and a lasting competitive edgâ€¦"/>
    <x v="0"/>
    <m/>
    <x v="25"/>
    <s v="INR"/>
    <s v="India"/>
  </r>
  <r>
    <s v="automation"/>
    <x v="2"/>
    <n v="5827735992"/>
    <s v="GET - Design Engineer"/>
    <x v="746"/>
    <s v="Krishnagiri, Tamil Nadu"/>
    <x v="22"/>
    <m/>
    <m/>
    <m/>
    <m/>
    <n v="0"/>
    <x v="1238"/>
    <s v="The ideal candidate will be responsible for executing and leading the full design process from ideation to production. You will draw new designs and update our current designs. During the creation process, you will ensure that our designs meeting all necessary design responsibilities. Responsibilities Draw, update, and maintain designs Manage multiple complex projects at the same time Ensure our designs meet manufacturing, technical and customer Responsibilities Ensure that all design projects â€¦"/>
    <x v="1"/>
    <m/>
    <x v="44"/>
    <s v="INR"/>
    <s v="Indi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location ref="M5:N753" firstHeaderRow="1" firstDataRow="1" firstDataCol="1"/>
  <pivotFields count="20">
    <pivotField showAll="0"/>
    <pivotField showAll="0"/>
    <pivotField showAll="0"/>
    <pivotField showAll="0"/>
    <pivotField axis="axisRow" dataField="1" showAll="0" sortType="descending">
      <items count="748">
        <item x="441"/>
        <item x="69"/>
        <item x="21"/>
        <item x="105"/>
        <item x="80"/>
        <item x="134"/>
        <item x="333"/>
        <item x="49"/>
        <item x="616"/>
        <item x="580"/>
        <item x="310"/>
        <item x="329"/>
        <item x="370"/>
        <item x="18"/>
        <item x="411"/>
        <item x="699"/>
        <item x="628"/>
        <item x="293"/>
        <item x="433"/>
        <item x="312"/>
        <item x="469"/>
        <item x="63"/>
        <item x="602"/>
        <item x="70"/>
        <item x="148"/>
        <item x="483"/>
        <item x="638"/>
        <item x="1"/>
        <item x="399"/>
        <item x="373"/>
        <item x="697"/>
        <item x="164"/>
        <item x="527"/>
        <item x="13"/>
        <item x="467"/>
        <item x="33"/>
        <item x="654"/>
        <item x="189"/>
        <item x="394"/>
        <item x="298"/>
        <item x="452"/>
        <item x="736"/>
        <item x="437"/>
        <item x="220"/>
        <item x="529"/>
        <item x="459"/>
        <item x="727"/>
        <item x="228"/>
        <item x="32"/>
        <item x="75"/>
        <item x="448"/>
        <item x="557"/>
        <item x="436"/>
        <item x="9"/>
        <item x="572"/>
        <item x="544"/>
        <item x="674"/>
        <item x="635"/>
        <item x="495"/>
        <item x="578"/>
        <item x="633"/>
        <item x="244"/>
        <item x="558"/>
        <item x="484"/>
        <item x="516"/>
        <item x="120"/>
        <item x="505"/>
        <item x="547"/>
        <item x="413"/>
        <item x="612"/>
        <item x="501"/>
        <item x="366"/>
        <item x="300"/>
        <item x="723"/>
        <item x="107"/>
        <item x="494"/>
        <item x="668"/>
        <item x="324"/>
        <item x="671"/>
        <item x="677"/>
        <item x="108"/>
        <item x="258"/>
        <item x="601"/>
        <item x="364"/>
        <item x="152"/>
        <item x="542"/>
        <item x="217"/>
        <item x="701"/>
        <item x="395"/>
        <item x="342"/>
        <item x="295"/>
        <item x="94"/>
        <item x="418"/>
        <item x="328"/>
        <item x="168"/>
        <item x="209"/>
        <item x="167"/>
        <item x="306"/>
        <item x="386"/>
        <item x="721"/>
        <item x="562"/>
        <item x="267"/>
        <item x="367"/>
        <item x="146"/>
        <item x="141"/>
        <item x="110"/>
        <item x="522"/>
        <item x="261"/>
        <item x="113"/>
        <item x="234"/>
        <item x="200"/>
        <item x="682"/>
        <item x="372"/>
        <item x="43"/>
        <item x="131"/>
        <item x="739"/>
        <item x="20"/>
        <item x="387"/>
        <item x="252"/>
        <item x="317"/>
        <item x="744"/>
        <item x="579"/>
        <item x="315"/>
        <item x="440"/>
        <item x="24"/>
        <item x="412"/>
        <item x="344"/>
        <item x="716"/>
        <item x="29"/>
        <item x="206"/>
        <item x="622"/>
        <item x="343"/>
        <item x="595"/>
        <item x="573"/>
        <item x="264"/>
        <item x="236"/>
        <item x="336"/>
        <item x="655"/>
        <item x="458"/>
        <item x="199"/>
        <item x="384"/>
        <item x="550"/>
        <item x="534"/>
        <item x="349"/>
        <item x="353"/>
        <item x="517"/>
        <item x="57"/>
        <item x="404"/>
        <item x="546"/>
        <item x="211"/>
        <item x="592"/>
        <item x="499"/>
        <item x="369"/>
        <item x="488"/>
        <item x="470"/>
        <item x="629"/>
        <item x="466"/>
        <item x="427"/>
        <item x="378"/>
        <item x="637"/>
        <item x="396"/>
        <item x="710"/>
        <item x="40"/>
        <item x="26"/>
        <item x="275"/>
        <item x="22"/>
        <item x="61"/>
        <item x="128"/>
        <item x="361"/>
        <item x="661"/>
        <item x="6"/>
        <item x="657"/>
        <item x="708"/>
        <item x="219"/>
        <item x="564"/>
        <item x="274"/>
        <item x="536"/>
        <item x="617"/>
        <item x="567"/>
        <item x="681"/>
        <item x="245"/>
        <item x="150"/>
        <item x="596"/>
        <item x="478"/>
        <item x="683"/>
        <item x="512"/>
        <item x="498"/>
        <item x="590"/>
        <item x="398"/>
        <item x="194"/>
        <item x="352"/>
        <item x="97"/>
        <item x="724"/>
        <item x="347"/>
        <item x="733"/>
        <item x="15"/>
        <item x="429"/>
        <item x="692"/>
        <item x="425"/>
        <item x="88"/>
        <item x="348"/>
        <item x="291"/>
        <item x="193"/>
        <item x="192"/>
        <item x="634"/>
        <item x="355"/>
        <item x="175"/>
        <item x="67"/>
        <item x="62"/>
        <item x="207"/>
        <item x="630"/>
        <item x="698"/>
        <item x="19"/>
        <item x="37"/>
        <item x="41"/>
        <item x="535"/>
        <item x="714"/>
        <item x="583"/>
        <item x="4"/>
        <item x="746"/>
        <item x="720"/>
        <item x="179"/>
        <item x="126"/>
        <item x="650"/>
        <item x="587"/>
        <item x="320"/>
        <item x="30"/>
        <item x="187"/>
        <item x="56"/>
        <item x="48"/>
        <item x="309"/>
        <item x="340"/>
        <item x="42"/>
        <item x="125"/>
        <item x="672"/>
        <item x="52"/>
        <item x="457"/>
        <item x="481"/>
        <item x="142"/>
        <item x="149"/>
        <item x="715"/>
        <item x="380"/>
        <item x="741"/>
        <item x="647"/>
        <item x="477"/>
        <item x="689"/>
        <item x="216"/>
        <item x="133"/>
        <item x="83"/>
        <item x="92"/>
        <item x="247"/>
        <item x="106"/>
        <item x="66"/>
        <item x="127"/>
        <item x="432"/>
        <item x="47"/>
        <item x="31"/>
        <item x="667"/>
        <item x="242"/>
        <item x="169"/>
        <item x="491"/>
        <item x="561"/>
        <item x="202"/>
        <item x="454"/>
        <item x="486"/>
        <item x="151"/>
        <item x="574"/>
        <item x="325"/>
        <item x="693"/>
        <item x="350"/>
        <item x="263"/>
        <item x="555"/>
        <item x="563"/>
        <item x="284"/>
        <item x="10"/>
        <item x="230"/>
        <item x="135"/>
        <item x="227"/>
        <item x="406"/>
        <item x="12"/>
        <item x="609"/>
        <item x="397"/>
        <item x="453"/>
        <item x="283"/>
        <item x="493"/>
        <item x="632"/>
        <item x="101"/>
        <item x="16"/>
        <item x="46"/>
        <item x="71"/>
        <item x="213"/>
        <item x="538"/>
        <item x="487"/>
        <item x="507"/>
        <item x="255"/>
        <item x="183"/>
        <item x="443"/>
        <item x="442"/>
        <item x="360"/>
        <item x="468"/>
        <item x="77"/>
        <item x="644"/>
        <item x="334"/>
        <item x="0"/>
        <item x="5"/>
        <item x="233"/>
        <item x="362"/>
        <item x="14"/>
        <item x="339"/>
        <item x="548"/>
        <item x="84"/>
        <item x="321"/>
        <item x="158"/>
        <item x="422"/>
        <item x="259"/>
        <item x="530"/>
        <item x="568"/>
        <item x="738"/>
        <item x="570"/>
        <item x="185"/>
        <item x="552"/>
        <item x="262"/>
        <item x="686"/>
        <item x="627"/>
        <item x="68"/>
        <item x="224"/>
        <item x="250"/>
        <item x="139"/>
        <item x="614"/>
        <item x="673"/>
        <item x="172"/>
        <item x="90"/>
        <item x="288"/>
        <item x="285"/>
        <item x="482"/>
        <item x="23"/>
        <item x="143"/>
        <item x="269"/>
        <item x="669"/>
        <item x="391"/>
        <item x="196"/>
        <item x="743"/>
        <item x="623"/>
        <item x="490"/>
        <item x="276"/>
        <item x="256"/>
        <item x="735"/>
        <item x="624"/>
        <item x="460"/>
        <item x="351"/>
        <item x="136"/>
        <item x="44"/>
        <item x="59"/>
        <item x="687"/>
        <item x="375"/>
        <item x="707"/>
        <item x="96"/>
        <item x="271"/>
        <item x="500"/>
        <item x="690"/>
        <item x="492"/>
        <item x="726"/>
        <item x="659"/>
        <item x="144"/>
        <item x="615"/>
        <item x="38"/>
        <item x="719"/>
        <item x="368"/>
        <item x="663"/>
        <item x="243"/>
        <item x="235"/>
        <item x="330"/>
        <item x="82"/>
        <item x="272"/>
        <item x="709"/>
        <item x="403"/>
        <item x="357"/>
        <item x="423"/>
        <item x="392"/>
        <item x="178"/>
        <item x="586"/>
        <item x="742"/>
        <item x="294"/>
        <item x="416"/>
        <item x="421"/>
        <item x="137"/>
        <item x="72"/>
        <item x="405"/>
        <item x="643"/>
        <item x="704"/>
        <item x="45"/>
        <item x="656"/>
        <item x="533"/>
        <item x="445"/>
        <item x="161"/>
        <item x="170"/>
        <item x="461"/>
        <item x="74"/>
        <item x="465"/>
        <item x="620"/>
        <item x="680"/>
        <item x="713"/>
        <item x="625"/>
        <item x="711"/>
        <item x="289"/>
        <item x="203"/>
        <item x="73"/>
        <item x="212"/>
        <item x="409"/>
        <item x="506"/>
        <item x="407"/>
        <item x="65"/>
        <item x="584"/>
        <item x="519"/>
        <item x="594"/>
        <item x="446"/>
        <item x="240"/>
        <item x="545"/>
        <item x="521"/>
        <item x="462"/>
        <item x="165"/>
        <item x="226"/>
        <item x="323"/>
        <item x="651"/>
        <item x="177"/>
        <item x="60"/>
        <item x="565"/>
        <item x="554"/>
        <item x="335"/>
        <item x="93"/>
        <item x="691"/>
        <item x="581"/>
        <item x="79"/>
        <item x="599"/>
        <item x="528"/>
        <item x="648"/>
        <item x="260"/>
        <item x="304"/>
        <item x="608"/>
        <item x="11"/>
        <item x="420"/>
        <item x="299"/>
        <item x="166"/>
        <item x="104"/>
        <item x="91"/>
        <item x="290"/>
        <item x="198"/>
        <item x="195"/>
        <item x="253"/>
        <item x="254"/>
        <item x="140"/>
        <item x="314"/>
        <item x="35"/>
        <item x="208"/>
        <item x="51"/>
        <item x="619"/>
        <item x="589"/>
        <item x="702"/>
        <item x="239"/>
        <item x="54"/>
        <item x="119"/>
        <item x="100"/>
        <item x="111"/>
        <item x="389"/>
        <item x="684"/>
        <item x="717"/>
        <item x="318"/>
        <item x="81"/>
        <item x="685"/>
        <item x="645"/>
        <item x="725"/>
        <item x="639"/>
        <item x="76"/>
        <item x="173"/>
        <item x="679"/>
        <item x="270"/>
        <item x="473"/>
        <item x="307"/>
        <item x="613"/>
        <item x="286"/>
        <item x="153"/>
        <item x="17"/>
        <item x="525"/>
        <item x="327"/>
        <item x="287"/>
        <item x="508"/>
        <item x="571"/>
        <item x="182"/>
        <item x="249"/>
        <item x="163"/>
        <item x="444"/>
        <item x="346"/>
        <item x="729"/>
        <item x="485"/>
        <item x="215"/>
        <item x="591"/>
        <item x="99"/>
        <item x="511"/>
        <item x="2"/>
        <item x="184"/>
        <item x="331"/>
        <item x="438"/>
        <item x="251"/>
        <item x="28"/>
        <item x="379"/>
        <item x="345"/>
        <item x="728"/>
        <item x="305"/>
        <item x="600"/>
        <item x="155"/>
        <item x="277"/>
        <item x="273"/>
        <item x="27"/>
        <item x="543"/>
        <item x="322"/>
        <item x="597"/>
        <item x="326"/>
        <item x="145"/>
        <item x="186"/>
        <item x="201"/>
        <item x="237"/>
        <item x="706"/>
        <item x="313"/>
        <item x="474"/>
        <item x="463"/>
        <item x="660"/>
        <item x="646"/>
        <item x="89"/>
        <item x="337"/>
        <item x="705"/>
        <item x="523"/>
        <item x="210"/>
        <item x="176"/>
        <item x="734"/>
        <item x="569"/>
        <item x="301"/>
        <item x="162"/>
        <item x="582"/>
        <item x="58"/>
        <item x="532"/>
        <item x="621"/>
        <item x="640"/>
        <item x="415"/>
        <item x="732"/>
        <item x="503"/>
        <item x="3"/>
        <item x="606"/>
        <item x="740"/>
        <item x="188"/>
        <item x="556"/>
        <item x="225"/>
        <item x="540"/>
        <item x="541"/>
        <item x="731"/>
        <item x="265"/>
        <item x="631"/>
        <item x="278"/>
        <item x="238"/>
        <item x="36"/>
        <item x="338"/>
        <item x="123"/>
        <item x="316"/>
        <item x="456"/>
        <item x="190"/>
        <item x="180"/>
        <item x="156"/>
        <item x="414"/>
        <item x="451"/>
        <item x="374"/>
        <item x="95"/>
        <item x="653"/>
        <item x="354"/>
        <item x="138"/>
        <item x="157"/>
        <item x="371"/>
        <item x="560"/>
        <item x="658"/>
        <item x="745"/>
        <item x="232"/>
        <item x="311"/>
        <item x="229"/>
        <item x="118"/>
        <item x="678"/>
        <item x="114"/>
        <item x="214"/>
        <item x="598"/>
        <item x="174"/>
        <item x="171"/>
        <item x="510"/>
        <item x="34"/>
        <item x="664"/>
        <item x="700"/>
        <item x="221"/>
        <item x="160"/>
        <item x="241"/>
        <item x="722"/>
        <item x="385"/>
        <item x="526"/>
        <item x="531"/>
        <item x="363"/>
        <item x="471"/>
        <item x="607"/>
        <item x="675"/>
        <item x="642"/>
        <item x="605"/>
        <item x="282"/>
        <item x="408"/>
        <item x="439"/>
        <item x="515"/>
        <item x="266"/>
        <item x="7"/>
        <item x="103"/>
        <item x="649"/>
        <item x="222"/>
        <item x="502"/>
        <item x="585"/>
        <item x="115"/>
        <item x="388"/>
        <item x="78"/>
        <item x="626"/>
        <item x="676"/>
        <item x="112"/>
        <item x="402"/>
        <item x="566"/>
        <item x="132"/>
        <item x="246"/>
        <item x="268"/>
        <item x="55"/>
        <item x="86"/>
        <item x="430"/>
        <item x="205"/>
        <item x="85"/>
        <item x="652"/>
        <item x="382"/>
        <item x="356"/>
        <item x="575"/>
        <item x="718"/>
        <item x="53"/>
        <item x="297"/>
        <item x="472"/>
        <item x="435"/>
        <item x="428"/>
        <item x="496"/>
        <item x="181"/>
        <item x="401"/>
        <item x="577"/>
        <item x="102"/>
        <item x="447"/>
        <item x="694"/>
        <item x="8"/>
        <item x="636"/>
        <item x="279"/>
        <item x="223"/>
        <item x="159"/>
        <item x="576"/>
        <item x="25"/>
        <item x="603"/>
        <item x="341"/>
        <item x="730"/>
        <item x="497"/>
        <item x="509"/>
        <item x="376"/>
        <item x="611"/>
        <item x="280"/>
        <item x="50"/>
        <item x="122"/>
        <item x="450"/>
        <item x="381"/>
        <item x="537"/>
        <item x="64"/>
        <item x="281"/>
        <item x="551"/>
        <item x="393"/>
        <item x="424"/>
        <item x="116"/>
        <item x="737"/>
        <item x="610"/>
        <item x="479"/>
        <item x="109"/>
        <item x="39"/>
        <item x="332"/>
        <item x="197"/>
        <item x="520"/>
        <item x="154"/>
        <item x="303"/>
        <item x="302"/>
        <item x="434"/>
        <item x="696"/>
        <item x="559"/>
        <item x="593"/>
        <item x="480"/>
        <item x="257"/>
        <item x="410"/>
        <item x="390"/>
        <item x="514"/>
        <item x="358"/>
        <item x="359"/>
        <item x="426"/>
        <item x="666"/>
        <item x="703"/>
        <item x="489"/>
        <item x="504"/>
        <item x="365"/>
        <item x="518"/>
        <item x="98"/>
        <item x="553"/>
        <item x="524"/>
        <item x="121"/>
        <item x="455"/>
        <item x="476"/>
        <item x="296"/>
        <item x="588"/>
        <item x="513"/>
        <item x="129"/>
        <item x="319"/>
        <item x="400"/>
        <item x="464"/>
        <item x="377"/>
        <item x="475"/>
        <item x="308"/>
        <item x="662"/>
        <item x="604"/>
        <item x="204"/>
        <item x="641"/>
        <item x="417"/>
        <item x="695"/>
        <item x="117"/>
        <item x="218"/>
        <item x="248"/>
        <item x="549"/>
        <item x="712"/>
        <item x="665"/>
        <item x="618"/>
        <item x="130"/>
        <item x="124"/>
        <item x="688"/>
        <item x="383"/>
        <item x="670"/>
        <item x="449"/>
        <item x="87"/>
        <item x="147"/>
        <item x="191"/>
        <item x="539"/>
        <item x="231"/>
        <item x="419"/>
        <item x="431"/>
        <item x="29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defaultSubtotal="0">
      <items count="10">
        <item x="0"/>
        <item x="1"/>
        <item x="2"/>
        <item x="3"/>
        <item x="4"/>
        <item x="5"/>
        <item x="6"/>
        <item x="7"/>
        <item x="8"/>
        <item x="9"/>
      </items>
    </pivotField>
  </pivotFields>
  <rowFields count="1">
    <field x="4"/>
  </rowFields>
  <rowItems count="748">
    <i>
      <x v="106"/>
    </i>
    <i>
      <x v="231"/>
    </i>
    <i>
      <x v="438"/>
    </i>
    <i>
      <x v="177"/>
    </i>
    <i>
      <x v="657"/>
    </i>
    <i>
      <x v="574"/>
    </i>
    <i>
      <x v="145"/>
    </i>
    <i>
      <x v="7"/>
    </i>
    <i>
      <x v="126"/>
    </i>
    <i>
      <x v="280"/>
    </i>
    <i>
      <x v="338"/>
    </i>
    <i>
      <x v="598"/>
    </i>
    <i>
      <x v="45"/>
    </i>
    <i>
      <x v="279"/>
    </i>
    <i>
      <x v="116"/>
    </i>
    <i>
      <x v="565"/>
    </i>
    <i>
      <x v="597"/>
    </i>
    <i>
      <x v="249"/>
    </i>
    <i>
      <x v="473"/>
    </i>
    <i>
      <x v="326"/>
    </i>
    <i>
      <x v="351"/>
    </i>
    <i>
      <x v="401"/>
    </i>
    <i>
      <x v="48"/>
    </i>
    <i>
      <x v="295"/>
    </i>
    <i>
      <x v="288"/>
    </i>
    <i>
      <x v="18"/>
    </i>
    <i>
      <x v="65"/>
    </i>
    <i>
      <x v="146"/>
    </i>
    <i>
      <x v="694"/>
    </i>
    <i>
      <x v="134"/>
    </i>
    <i>
      <x v="50"/>
    </i>
    <i>
      <x v="365"/>
    </i>
    <i>
      <x v="262"/>
    </i>
    <i>
      <x v="420"/>
    </i>
    <i>
      <x v="650"/>
    </i>
    <i>
      <x v="117"/>
    </i>
    <i>
      <x v="89"/>
    </i>
    <i>
      <x v="472"/>
    </i>
    <i>
      <x v="481"/>
    </i>
    <i>
      <x v="582"/>
    </i>
    <i>
      <x v="493"/>
    </i>
    <i>
      <x v="676"/>
    </i>
    <i>
      <x v="558"/>
    </i>
    <i>
      <x v="454"/>
    </i>
    <i>
      <x/>
    </i>
    <i>
      <x v="570"/>
    </i>
    <i>
      <x v="311"/>
    </i>
    <i>
      <x v="319"/>
    </i>
    <i>
      <x v="13"/>
    </i>
    <i>
      <x v="621"/>
    </i>
    <i>
      <x v="550"/>
    </i>
    <i>
      <x v="108"/>
    </i>
    <i>
      <x v="92"/>
    </i>
    <i>
      <x v="724"/>
    </i>
    <i>
      <x v="499"/>
    </i>
    <i>
      <x v="376"/>
    </i>
    <i>
      <x v="263"/>
    </i>
    <i>
      <x v="378"/>
    </i>
    <i>
      <x v="639"/>
    </i>
    <i>
      <x v="156"/>
    </i>
    <i>
      <x v="673"/>
    </i>
    <i>
      <x v="163"/>
    </i>
    <i>
      <x v="704"/>
    </i>
    <i>
      <x v="467"/>
    </i>
    <i>
      <x v="303"/>
    </i>
    <i>
      <x v="635"/>
    </i>
    <i>
      <x v="78"/>
    </i>
    <i>
      <x v="396"/>
    </i>
    <i>
      <x v="410"/>
    </i>
    <i>
      <x v="359"/>
    </i>
    <i>
      <x v="152"/>
    </i>
    <i>
      <x v="672"/>
    </i>
    <i>
      <x v="321"/>
    </i>
    <i>
      <x v="77"/>
    </i>
    <i>
      <x v="442"/>
    </i>
    <i>
      <x v="256"/>
    </i>
    <i>
      <x v="444"/>
    </i>
    <i>
      <x v="600"/>
    </i>
    <i>
      <x v="11"/>
    </i>
    <i>
      <x v="312"/>
    </i>
    <i>
      <x v="462"/>
    </i>
    <i>
      <x v="384"/>
    </i>
    <i>
      <x v="465"/>
    </i>
    <i>
      <x v="21"/>
    </i>
    <i>
      <x v="49"/>
    </i>
    <i>
      <x v="562"/>
    </i>
    <i>
      <x v="171"/>
    </i>
    <i>
      <x v="254"/>
    </i>
    <i>
      <x v="708"/>
    </i>
    <i>
      <x v="82"/>
    </i>
    <i>
      <x v="208"/>
    </i>
    <i>
      <x v="40"/>
    </i>
    <i>
      <x v="228"/>
    </i>
    <i>
      <x v="63"/>
    </i>
    <i>
      <x v="348"/>
    </i>
    <i>
      <x v="64"/>
    </i>
    <i>
      <x v="517"/>
    </i>
    <i>
      <x v="94"/>
    </i>
    <i>
      <x v="518"/>
    </i>
    <i>
      <x v="310"/>
    </i>
    <i>
      <x v="531"/>
    </i>
    <i>
      <x v="300"/>
    </i>
    <i>
      <x v="541"/>
    </i>
    <i>
      <x v="37"/>
    </i>
    <i>
      <x v="546"/>
    </i>
    <i>
      <x v="68"/>
    </i>
    <i>
      <x v="738"/>
    </i>
    <i>
      <x v="503"/>
    </i>
    <i>
      <x v="726"/>
    </i>
    <i>
      <x v="631"/>
    </i>
    <i>
      <x v="113"/>
    </i>
    <i>
      <x v="459"/>
    </i>
    <i>
      <x v="118"/>
    </i>
    <i>
      <x v="88"/>
    </i>
    <i>
      <x v="130"/>
    </i>
    <i>
      <x v="688"/>
    </i>
    <i>
      <x v="140"/>
    </i>
    <i>
      <x v="439"/>
    </i>
    <i>
      <x v="149"/>
    </i>
    <i>
      <x v="483"/>
    </i>
    <i>
      <x v="168"/>
    </i>
    <i>
      <x v="524"/>
    </i>
    <i>
      <x v="173"/>
    </i>
    <i>
      <x v="604"/>
    </i>
    <i>
      <x v="183"/>
    </i>
    <i>
      <x v="669"/>
    </i>
    <i>
      <x v="188"/>
    </i>
    <i>
      <x v="718"/>
    </i>
    <i>
      <x v="193"/>
    </i>
    <i>
      <x v="434"/>
    </i>
    <i>
      <x v="196"/>
    </i>
    <i>
      <x v="447"/>
    </i>
    <i>
      <x v="198"/>
    </i>
    <i>
      <x v="76"/>
    </i>
    <i>
      <x v="202"/>
    </i>
    <i>
      <x v="498"/>
    </i>
    <i>
      <x v="203"/>
    </i>
    <i>
      <x v="81"/>
    </i>
    <i>
      <x v="35"/>
    </i>
    <i>
      <x v="552"/>
    </i>
    <i>
      <x v="209"/>
    </i>
    <i>
      <x v="586"/>
    </i>
    <i>
      <x v="210"/>
    </i>
    <i>
      <x v="618"/>
    </i>
    <i>
      <x v="212"/>
    </i>
    <i>
      <x v="642"/>
    </i>
    <i>
      <x v="226"/>
    </i>
    <i>
      <x v="671"/>
    </i>
    <i>
      <x v="232"/>
    </i>
    <i>
      <x v="703"/>
    </i>
    <i>
      <x v="235"/>
    </i>
    <i>
      <x v="723"/>
    </i>
    <i>
      <x v="246"/>
    </i>
    <i>
      <x v="732"/>
    </i>
    <i>
      <x v="38"/>
    </i>
    <i>
      <x v="436"/>
    </i>
    <i>
      <x v="250"/>
    </i>
    <i>
      <x v="440"/>
    </i>
    <i>
      <x v="39"/>
    </i>
    <i>
      <x v="455"/>
    </i>
    <i>
      <x v="259"/>
    </i>
    <i>
      <x v="73"/>
    </i>
    <i>
      <x v="269"/>
    </i>
    <i>
      <x v="474"/>
    </i>
    <i>
      <x v="274"/>
    </i>
    <i>
      <x v="484"/>
    </i>
    <i>
      <x v="281"/>
    </i>
    <i>
      <x v="79"/>
    </i>
    <i>
      <x v="285"/>
    </i>
    <i>
      <x v="510"/>
    </i>
    <i>
      <x v="292"/>
    </i>
    <i>
      <x v="523"/>
    </i>
    <i>
      <x v="306"/>
    </i>
    <i>
      <x v="548"/>
    </i>
    <i>
      <x v="307"/>
    </i>
    <i>
      <x v="86"/>
    </i>
    <i>
      <x v="53"/>
    </i>
    <i>
      <x v="90"/>
    </i>
    <i>
      <x v="329"/>
    </i>
    <i>
      <x v="599"/>
    </i>
    <i>
      <x v="336"/>
    </i>
    <i>
      <x v="606"/>
    </i>
    <i>
      <x v="347"/>
    </i>
    <i>
      <x v="629"/>
    </i>
    <i>
      <x v="349"/>
    </i>
    <i>
      <x v="634"/>
    </i>
    <i>
      <x v="739"/>
    </i>
    <i>
      <x v="667"/>
    </i>
    <i>
      <x v="380"/>
    </i>
    <i>
      <x v="670"/>
    </i>
    <i>
      <x v="382"/>
    </i>
    <i>
      <x v="681"/>
    </i>
    <i>
      <x v="390"/>
    </i>
    <i>
      <x v="103"/>
    </i>
    <i>
      <x v="391"/>
    </i>
    <i>
      <x v="707"/>
    </i>
    <i>
      <x v="395"/>
    </i>
    <i>
      <x v="720"/>
    </i>
    <i>
      <x v="397"/>
    </i>
    <i>
      <x v="725"/>
    </i>
    <i>
      <x v="402"/>
    </i>
    <i>
      <x v="730"/>
    </i>
    <i>
      <x v="415"/>
    </i>
    <i>
      <x v="736"/>
    </i>
    <i>
      <x v="433"/>
    </i>
    <i>
      <x v="421"/>
    </i>
    <i>
      <x v="717"/>
    </i>
    <i>
      <x v="589"/>
    </i>
    <i>
      <x v="525"/>
    </i>
    <i>
      <x v="207"/>
    </i>
    <i>
      <x v="653"/>
    </i>
    <i>
      <x v="122"/>
    </i>
    <i>
      <x v="17"/>
    </i>
    <i>
      <x v="123"/>
    </i>
    <i>
      <x v="557"/>
    </i>
    <i>
      <x v="124"/>
    </i>
    <i>
      <x v="95"/>
    </i>
    <i>
      <x v="211"/>
    </i>
    <i>
      <x v="685"/>
    </i>
    <i>
      <x v="125"/>
    </i>
    <i>
      <x v="477"/>
    </i>
    <i>
      <x v="213"/>
    </i>
    <i>
      <x v="509"/>
    </i>
    <i>
      <x v="214"/>
    </i>
    <i>
      <x v="83"/>
    </i>
    <i>
      <x v="215"/>
    </i>
    <i>
      <x v="573"/>
    </i>
    <i>
      <x v="216"/>
    </i>
    <i>
      <x v="605"/>
    </i>
    <i>
      <x v="217"/>
    </i>
    <i>
      <x v="637"/>
    </i>
    <i>
      <x v="218"/>
    </i>
    <i>
      <x v="190"/>
    </i>
    <i>
      <x v="219"/>
    </i>
    <i>
      <x v="701"/>
    </i>
    <i>
      <x v="220"/>
    </i>
    <i>
      <x v="733"/>
    </i>
    <i>
      <x v="221"/>
    </i>
    <i>
      <x v="485"/>
    </i>
    <i>
      <x v="222"/>
    </i>
    <i>
      <x v="501"/>
    </i>
    <i>
      <x v="223"/>
    </i>
    <i>
      <x v="80"/>
    </i>
    <i>
      <x v="224"/>
    </i>
    <i>
      <x v="533"/>
    </i>
    <i>
      <x v="225"/>
    </i>
    <i>
      <x v="549"/>
    </i>
    <i>
      <x v="26"/>
    </i>
    <i>
      <x v="178"/>
    </i>
    <i>
      <x v="227"/>
    </i>
    <i>
      <x v="581"/>
    </i>
    <i>
      <x v="36"/>
    </i>
    <i>
      <x v="20"/>
    </i>
    <i>
      <x v="229"/>
    </i>
    <i>
      <x v="613"/>
    </i>
    <i>
      <x v="230"/>
    </i>
    <i>
      <x v="185"/>
    </i>
    <i>
      <x v="6"/>
    </i>
    <i>
      <x v="645"/>
    </i>
    <i>
      <x v="127"/>
    </i>
    <i>
      <x v="661"/>
    </i>
    <i>
      <x v="233"/>
    </i>
    <i>
      <x v="677"/>
    </i>
    <i>
      <x v="234"/>
    </i>
    <i>
      <x v="693"/>
    </i>
    <i>
      <x v="128"/>
    </i>
    <i>
      <x v="709"/>
    </i>
    <i>
      <x v="236"/>
    </i>
    <i>
      <x v="201"/>
    </i>
    <i>
      <x v="237"/>
    </i>
    <i>
      <x v="164"/>
    </i>
    <i>
      <x v="238"/>
    </i>
    <i>
      <x v="16"/>
    </i>
    <i>
      <x v="239"/>
    </i>
    <i>
      <x v="489"/>
    </i>
    <i>
      <x v="240"/>
    </i>
    <i>
      <x v="497"/>
    </i>
    <i>
      <x v="241"/>
    </i>
    <i>
      <x v="505"/>
    </i>
    <i>
      <x v="242"/>
    </i>
    <i>
      <x v="513"/>
    </i>
    <i>
      <x v="243"/>
    </i>
    <i>
      <x v="521"/>
    </i>
    <i>
      <x v="244"/>
    </i>
    <i>
      <x v="529"/>
    </i>
    <i>
      <x v="245"/>
    </i>
    <i>
      <x v="537"/>
    </i>
    <i>
      <x v="129"/>
    </i>
    <i>
      <x v="545"/>
    </i>
    <i>
      <x v="247"/>
    </i>
    <i>
      <x v="553"/>
    </i>
    <i>
      <x v="248"/>
    </i>
    <i>
      <x v="561"/>
    </i>
    <i>
      <x v="110"/>
    </i>
    <i>
      <x v="569"/>
    </i>
    <i>
      <x v="131"/>
    </i>
    <i>
      <x v="577"/>
    </i>
    <i>
      <x v="251"/>
    </i>
    <i>
      <x v="585"/>
    </i>
    <i>
      <x v="252"/>
    </i>
    <i>
      <x v="593"/>
    </i>
    <i>
      <x v="253"/>
    </i>
    <i>
      <x v="601"/>
    </i>
    <i>
      <x v="132"/>
    </i>
    <i>
      <x v="609"/>
    </i>
    <i>
      <x v="255"/>
    </i>
    <i>
      <x v="617"/>
    </i>
    <i>
      <x v="1"/>
    </i>
    <i>
      <x v="625"/>
    </i>
    <i>
      <x v="257"/>
    </i>
    <i>
      <x v="633"/>
    </i>
    <i>
      <x v="258"/>
    </i>
    <i>
      <x v="641"/>
    </i>
    <i>
      <x v="133"/>
    </i>
    <i>
      <x v="649"/>
    </i>
    <i>
      <x v="260"/>
    </i>
    <i>
      <x v="99"/>
    </i>
    <i>
      <x v="261"/>
    </i>
    <i>
      <x v="665"/>
    </i>
    <i>
      <x v="41"/>
    </i>
    <i>
      <x v="101"/>
    </i>
    <i>
      <x v="42"/>
    </i>
    <i>
      <x v="25"/>
    </i>
    <i>
      <x v="264"/>
    </i>
    <i>
      <x v="689"/>
    </i>
    <i>
      <x v="265"/>
    </i>
    <i>
      <x v="697"/>
    </i>
    <i>
      <x v="266"/>
    </i>
    <i>
      <x v="705"/>
    </i>
    <i>
      <x v="267"/>
    </i>
    <i>
      <x v="713"/>
    </i>
    <i>
      <x v="268"/>
    </i>
    <i>
      <x v="721"/>
    </i>
    <i>
      <x v="27"/>
    </i>
    <i>
      <x v="729"/>
    </i>
    <i>
      <x v="270"/>
    </i>
    <i>
      <x v="206"/>
    </i>
    <i>
      <x v="271"/>
    </i>
    <i>
      <x v="475"/>
    </i>
    <i>
      <x v="272"/>
    </i>
    <i>
      <x v="479"/>
    </i>
    <i>
      <x v="273"/>
    </i>
    <i>
      <x v="166"/>
    </i>
    <i>
      <x v="135"/>
    </i>
    <i>
      <x v="487"/>
    </i>
    <i>
      <x v="275"/>
    </i>
    <i>
      <x v="491"/>
    </i>
    <i>
      <x v="276"/>
    </i>
    <i>
      <x v="495"/>
    </i>
    <i>
      <x v="277"/>
    </i>
    <i>
      <x v="169"/>
    </i>
    <i>
      <x v="278"/>
    </i>
    <i>
      <x v="170"/>
    </i>
    <i>
      <x v="43"/>
    </i>
    <i>
      <x v="507"/>
    </i>
    <i>
      <x v="44"/>
    </i>
    <i>
      <x v="511"/>
    </i>
    <i>
      <x v="136"/>
    </i>
    <i>
      <x v="515"/>
    </i>
    <i>
      <x v="282"/>
    </i>
    <i>
      <x v="519"/>
    </i>
    <i>
      <x v="283"/>
    </i>
    <i>
      <x v="114"/>
    </i>
    <i>
      <x v="284"/>
    </i>
    <i>
      <x v="527"/>
    </i>
    <i>
      <x v="137"/>
    </i>
    <i>
      <x v="4"/>
    </i>
    <i>
      <x v="286"/>
    </i>
    <i>
      <x v="535"/>
    </i>
    <i>
      <x v="287"/>
    </i>
    <i>
      <x v="539"/>
    </i>
    <i>
      <x v="8"/>
    </i>
    <i>
      <x v="543"/>
    </i>
    <i>
      <x v="289"/>
    </i>
    <i>
      <x v="547"/>
    </i>
    <i>
      <x v="290"/>
    </i>
    <i>
      <x v="551"/>
    </i>
    <i>
      <x v="291"/>
    </i>
    <i>
      <x v="555"/>
    </i>
    <i>
      <x v="138"/>
    </i>
    <i>
      <x v="559"/>
    </i>
    <i>
      <x v="293"/>
    </i>
    <i>
      <x v="563"/>
    </i>
    <i>
      <x v="294"/>
    </i>
    <i>
      <x v="567"/>
    </i>
    <i>
      <x v="46"/>
    </i>
    <i>
      <x v="571"/>
    </i>
    <i>
      <x v="296"/>
    </i>
    <i>
      <x v="575"/>
    </i>
    <i>
      <x v="297"/>
    </i>
    <i>
      <x v="579"/>
    </i>
    <i>
      <x v="298"/>
    </i>
    <i>
      <x v="583"/>
    </i>
    <i>
      <x v="299"/>
    </i>
    <i>
      <x v="587"/>
    </i>
    <i>
      <x v="47"/>
    </i>
    <i>
      <x v="591"/>
    </i>
    <i>
      <x v="301"/>
    </i>
    <i>
      <x v="595"/>
    </i>
    <i>
      <x v="302"/>
    </i>
    <i>
      <x v="181"/>
    </i>
    <i>
      <x v="9"/>
    </i>
    <i>
      <x v="603"/>
    </i>
    <i>
      <x v="304"/>
    </i>
    <i>
      <x v="607"/>
    </i>
    <i>
      <x v="305"/>
    </i>
    <i>
      <x v="611"/>
    </i>
    <i>
      <x v="139"/>
    </i>
    <i>
      <x v="615"/>
    </i>
    <i>
      <x v="111"/>
    </i>
    <i>
      <x v="619"/>
    </i>
    <i>
      <x v="308"/>
    </i>
    <i>
      <x v="623"/>
    </i>
    <i>
      <x v="309"/>
    </i>
    <i>
      <x v="627"/>
    </i>
    <i>
      <x v="10"/>
    </i>
    <i>
      <x v="186"/>
    </i>
    <i>
      <x v="2"/>
    </i>
    <i>
      <x v="96"/>
    </i>
    <i>
      <x v="51"/>
    </i>
    <i>
      <x v="97"/>
    </i>
    <i>
      <x v="313"/>
    </i>
    <i>
      <x v="643"/>
    </i>
    <i>
      <x v="314"/>
    </i>
    <i>
      <x v="647"/>
    </i>
    <i>
      <x v="315"/>
    </i>
    <i>
      <x v="651"/>
    </i>
    <i>
      <x v="316"/>
    </i>
    <i>
      <x v="655"/>
    </i>
    <i>
      <x v="317"/>
    </i>
    <i>
      <x v="659"/>
    </i>
    <i>
      <x v="318"/>
    </i>
    <i>
      <x v="663"/>
    </i>
    <i>
      <x v="52"/>
    </i>
    <i>
      <x v="189"/>
    </i>
    <i>
      <x v="320"/>
    </i>
    <i>
      <x v="192"/>
    </i>
    <i>
      <x v="141"/>
    </i>
    <i>
      <x v="675"/>
    </i>
    <i>
      <x v="322"/>
    </i>
    <i>
      <x v="679"/>
    </i>
    <i>
      <x v="323"/>
    </i>
    <i>
      <x v="683"/>
    </i>
    <i>
      <x v="324"/>
    </i>
    <i>
      <x v="687"/>
    </i>
    <i>
      <x v="325"/>
    </i>
    <i>
      <x v="691"/>
    </i>
    <i>
      <x v="54"/>
    </i>
    <i>
      <x v="695"/>
    </i>
    <i>
      <x v="327"/>
    </i>
    <i>
      <x v="699"/>
    </i>
    <i>
      <x v="328"/>
    </i>
    <i>
      <x v="109"/>
    </i>
    <i>
      <x v="142"/>
    </i>
    <i>
      <x v="197"/>
    </i>
    <i>
      <x v="330"/>
    </i>
    <i>
      <x v="711"/>
    </i>
    <i>
      <x v="331"/>
    </i>
    <i>
      <x v="715"/>
    </i>
    <i>
      <x v="332"/>
    </i>
    <i>
      <x v="719"/>
    </i>
    <i>
      <x v="333"/>
    </i>
    <i>
      <x v="200"/>
    </i>
    <i>
      <x v="334"/>
    </i>
    <i>
      <x v="727"/>
    </i>
    <i>
      <x v="335"/>
    </i>
    <i>
      <x v="731"/>
    </i>
    <i>
      <x v="143"/>
    </i>
    <i>
      <x v="735"/>
    </i>
    <i>
      <x v="337"/>
    </i>
    <i>
      <x v="75"/>
    </i>
    <i>
      <x v="55"/>
    </i>
    <i>
      <x v="165"/>
    </i>
    <i>
      <x v="339"/>
    </i>
    <i>
      <x v="476"/>
    </i>
    <i>
      <x v="340"/>
    </i>
    <i>
      <x v="478"/>
    </i>
    <i>
      <x v="341"/>
    </i>
    <i>
      <x v="480"/>
    </i>
    <i>
      <x v="342"/>
    </i>
    <i>
      <x v="482"/>
    </i>
    <i>
      <x v="343"/>
    </i>
    <i>
      <x v="167"/>
    </i>
    <i>
      <x v="344"/>
    </i>
    <i>
      <x v="486"/>
    </i>
    <i>
      <x v="345"/>
    </i>
    <i>
      <x v="488"/>
    </i>
    <i>
      <x v="346"/>
    </i>
    <i>
      <x v="490"/>
    </i>
    <i>
      <x v="144"/>
    </i>
    <i>
      <x v="492"/>
    </i>
    <i>
      <x v="56"/>
    </i>
    <i>
      <x v="494"/>
    </i>
    <i>
      <x v="28"/>
    </i>
    <i>
      <x v="496"/>
    </i>
    <i>
      <x v="350"/>
    </i>
    <i>
      <x v="23"/>
    </i>
    <i>
      <x v="57"/>
    </i>
    <i>
      <x v="500"/>
    </i>
    <i>
      <x v="352"/>
    </i>
    <i>
      <x v="502"/>
    </i>
    <i>
      <x v="353"/>
    </i>
    <i>
      <x v="504"/>
    </i>
    <i>
      <x v="354"/>
    </i>
    <i>
      <x v="506"/>
    </i>
    <i>
      <x v="355"/>
    </i>
    <i>
      <x v="508"/>
    </i>
    <i>
      <x v="356"/>
    </i>
    <i>
      <x v="33"/>
    </i>
    <i>
      <x v="357"/>
    </i>
    <i>
      <x v="512"/>
    </i>
    <i>
      <x v="358"/>
    </i>
    <i>
      <x v="514"/>
    </i>
    <i>
      <x v="58"/>
    </i>
    <i>
      <x v="516"/>
    </i>
    <i>
      <x v="360"/>
    </i>
    <i>
      <x v="172"/>
    </i>
    <i>
      <x v="361"/>
    </i>
    <i>
      <x v="520"/>
    </i>
    <i>
      <x v="362"/>
    </i>
    <i>
      <x v="522"/>
    </i>
    <i>
      <x v="363"/>
    </i>
    <i>
      <x v="174"/>
    </i>
    <i>
      <x v="364"/>
    </i>
    <i>
      <x v="526"/>
    </i>
    <i>
      <x v="59"/>
    </i>
    <i>
      <x v="528"/>
    </i>
    <i>
      <x v="366"/>
    </i>
    <i>
      <x v="530"/>
    </i>
    <i>
      <x v="367"/>
    </i>
    <i>
      <x v="532"/>
    </i>
    <i>
      <x v="737"/>
    </i>
    <i>
      <x v="534"/>
    </i>
    <i>
      <x v="29"/>
    </i>
    <i>
      <x v="536"/>
    </i>
    <i>
      <x v="741"/>
    </i>
    <i>
      <x v="538"/>
    </i>
    <i>
      <x v="743"/>
    </i>
    <i>
      <x v="540"/>
    </i>
    <i>
      <x v="745"/>
    </i>
    <i>
      <x v="542"/>
    </i>
    <i>
      <x v="60"/>
    </i>
    <i>
      <x v="544"/>
    </i>
    <i>
      <x v="374"/>
    </i>
    <i>
      <x v="84"/>
    </i>
    <i>
      <x v="375"/>
    </i>
    <i>
      <x v="175"/>
    </i>
    <i>
      <x v="61"/>
    </i>
    <i>
      <x v="85"/>
    </i>
    <i>
      <x v="377"/>
    </i>
    <i>
      <x v="176"/>
    </i>
    <i>
      <x v="62"/>
    </i>
    <i>
      <x v="554"/>
    </i>
    <i>
      <x v="379"/>
    </i>
    <i>
      <x v="556"/>
    </i>
    <i>
      <x v="147"/>
    </i>
    <i>
      <x v="34"/>
    </i>
    <i>
      <x v="381"/>
    </i>
    <i>
      <x v="560"/>
    </i>
    <i>
      <x v="148"/>
    </i>
    <i>
      <x v="87"/>
    </i>
    <i>
      <x v="383"/>
    </i>
    <i>
      <x v="564"/>
    </i>
    <i>
      <x v="12"/>
    </i>
    <i>
      <x v="566"/>
    </i>
    <i>
      <x v="385"/>
    </i>
    <i>
      <x v="568"/>
    </i>
    <i>
      <x v="386"/>
    </i>
    <i>
      <x v="19"/>
    </i>
    <i>
      <x v="387"/>
    </i>
    <i>
      <x v="572"/>
    </i>
    <i>
      <x v="388"/>
    </i>
    <i>
      <x v="179"/>
    </i>
    <i>
      <x v="389"/>
    </i>
    <i>
      <x v="576"/>
    </i>
    <i>
      <x v="112"/>
    </i>
    <i>
      <x v="578"/>
    </i>
    <i>
      <x v="150"/>
    </i>
    <i>
      <x v="580"/>
    </i>
    <i>
      <x v="392"/>
    </i>
    <i>
      <x v="91"/>
    </i>
    <i>
      <x v="393"/>
    </i>
    <i>
      <x v="584"/>
    </i>
    <i>
      <x v="394"/>
    </i>
    <i>
      <x v="180"/>
    </i>
    <i>
      <x v="151"/>
    </i>
    <i>
      <x v="588"/>
    </i>
    <i>
      <x v="3"/>
    </i>
    <i>
      <x v="590"/>
    </i>
    <i>
      <x v="30"/>
    </i>
    <i>
      <x v="592"/>
    </i>
    <i>
      <x v="398"/>
    </i>
    <i>
      <x v="594"/>
    </i>
    <i>
      <x v="399"/>
    </i>
    <i>
      <x v="596"/>
    </i>
    <i>
      <x v="400"/>
    </i>
    <i>
      <x v="93"/>
    </i>
    <i>
      <x v="14"/>
    </i>
    <i>
      <x v="5"/>
    </i>
    <i>
      <x v="153"/>
    </i>
    <i>
      <x v="602"/>
    </i>
    <i>
      <x v="403"/>
    </i>
    <i>
      <x v="182"/>
    </i>
    <i>
      <x v="404"/>
    </i>
    <i>
      <x v="115"/>
    </i>
    <i>
      <x v="405"/>
    </i>
    <i>
      <x v="608"/>
    </i>
    <i>
      <x v="406"/>
    </i>
    <i>
      <x v="610"/>
    </i>
    <i>
      <x v="407"/>
    </i>
    <i>
      <x v="612"/>
    </i>
    <i>
      <x v="408"/>
    </i>
    <i>
      <x v="614"/>
    </i>
    <i>
      <x v="409"/>
    </i>
    <i>
      <x v="616"/>
    </i>
    <i>
      <x v="66"/>
    </i>
    <i>
      <x v="184"/>
    </i>
    <i>
      <x v="411"/>
    </i>
    <i>
      <x v="620"/>
    </i>
    <i>
      <x v="412"/>
    </i>
    <i>
      <x v="622"/>
    </i>
    <i>
      <x v="413"/>
    </i>
    <i>
      <x v="624"/>
    </i>
    <i>
      <x v="414"/>
    </i>
    <i>
      <x v="626"/>
    </i>
    <i>
      <x v="154"/>
    </i>
    <i>
      <x v="628"/>
    </i>
    <i>
      <x v="416"/>
    </i>
    <i>
      <x v="630"/>
    </i>
    <i>
      <x v="417"/>
    </i>
    <i>
      <x v="632"/>
    </i>
    <i>
      <x v="418"/>
    </i>
    <i>
      <x v="187"/>
    </i>
    <i>
      <x v="419"/>
    </i>
    <i>
      <x v="636"/>
    </i>
    <i>
      <x v="67"/>
    </i>
    <i>
      <x v="638"/>
    </i>
    <i>
      <x v="107"/>
    </i>
    <i>
      <x v="640"/>
    </i>
    <i>
      <x v="422"/>
    </i>
    <i>
      <x v="24"/>
    </i>
    <i>
      <x v="423"/>
    </i>
    <i>
      <x v="644"/>
    </i>
    <i>
      <x v="424"/>
    </i>
    <i>
      <x v="646"/>
    </i>
    <i>
      <x v="425"/>
    </i>
    <i>
      <x v="648"/>
    </i>
    <i>
      <x v="426"/>
    </i>
    <i>
      <x v="98"/>
    </i>
    <i>
      <x v="427"/>
    </i>
    <i>
      <x v="652"/>
    </i>
    <i>
      <x v="428"/>
    </i>
    <i>
      <x v="654"/>
    </i>
    <i>
      <x v="429"/>
    </i>
    <i>
      <x v="656"/>
    </i>
    <i>
      <x v="430"/>
    </i>
    <i>
      <x v="658"/>
    </i>
    <i>
      <x v="431"/>
    </i>
    <i>
      <x v="660"/>
    </i>
    <i>
      <x v="432"/>
    </i>
    <i>
      <x v="662"/>
    </i>
    <i>
      <x v="155"/>
    </i>
    <i>
      <x v="664"/>
    </i>
    <i>
      <x v="31"/>
    </i>
    <i>
      <x v="666"/>
    </i>
    <i>
      <x v="435"/>
    </i>
    <i>
      <x v="668"/>
    </i>
    <i>
      <x v="157"/>
    </i>
    <i>
      <x v="191"/>
    </i>
    <i>
      <x v="437"/>
    </i>
    <i>
      <x v="100"/>
    </i>
    <i>
      <x v="15"/>
    </i>
    <i>
      <x v="674"/>
    </i>
    <i>
      <x v="158"/>
    </i>
    <i>
      <x v="102"/>
    </i>
    <i>
      <x v="159"/>
    </i>
    <i>
      <x v="678"/>
    </i>
    <i>
      <x v="441"/>
    </i>
    <i>
      <x v="680"/>
    </i>
    <i>
      <x v="69"/>
    </i>
    <i>
      <x v="682"/>
    </i>
    <i>
      <x v="443"/>
    </i>
    <i>
      <x v="684"/>
    </i>
    <i>
      <x v="70"/>
    </i>
    <i>
      <x v="686"/>
    </i>
    <i>
      <x v="445"/>
    </i>
    <i>
      <x v="194"/>
    </i>
    <i>
      <x v="446"/>
    </i>
    <i>
      <x v="690"/>
    </i>
    <i>
      <x v="160"/>
    </i>
    <i>
      <x v="692"/>
    </i>
    <i>
      <x v="448"/>
    </i>
    <i>
      <x v="195"/>
    </i>
    <i>
      <x v="449"/>
    </i>
    <i>
      <x v="696"/>
    </i>
    <i>
      <x v="450"/>
    </i>
    <i>
      <x v="698"/>
    </i>
    <i>
      <x v="451"/>
    </i>
    <i>
      <x v="700"/>
    </i>
    <i>
      <x v="452"/>
    </i>
    <i>
      <x v="702"/>
    </i>
    <i>
      <x v="453"/>
    </i>
    <i>
      <x v="104"/>
    </i>
    <i>
      <x v="71"/>
    </i>
    <i>
      <x v="706"/>
    </i>
    <i>
      <x v="161"/>
    </i>
    <i>
      <x v="105"/>
    </i>
    <i>
      <x v="456"/>
    </i>
    <i>
      <x v="710"/>
    </i>
    <i>
      <x v="457"/>
    </i>
    <i>
      <x v="712"/>
    </i>
    <i>
      <x v="458"/>
    </i>
    <i>
      <x v="714"/>
    </i>
    <i>
      <x v="162"/>
    </i>
    <i>
      <x v="716"/>
    </i>
    <i>
      <x v="460"/>
    </i>
    <i>
      <x v="119"/>
    </i>
    <i>
      <x v="461"/>
    </i>
    <i>
      <x v="199"/>
    </i>
    <i>
      <x v="72"/>
    </i>
    <i>
      <x v="722"/>
    </i>
    <i>
      <x v="463"/>
    </i>
    <i>
      <x v="22"/>
    </i>
    <i>
      <x v="464"/>
    </i>
    <i>
      <x v="120"/>
    </i>
    <i>
      <x v="32"/>
    </i>
    <i>
      <x v="728"/>
    </i>
    <i>
      <x v="466"/>
    </i>
    <i>
      <x v="121"/>
    </i>
    <i>
      <x v="74"/>
    </i>
    <i>
      <x v="204"/>
    </i>
    <i>
      <x v="468"/>
    </i>
    <i>
      <x v="734"/>
    </i>
    <i>
      <x v="469"/>
    </i>
    <i>
      <x v="205"/>
    </i>
    <i>
      <x v="470"/>
    </i>
    <i>
      <x v="471"/>
    </i>
    <i>
      <x v="368"/>
    </i>
    <i>
      <x v="740"/>
    </i>
    <i>
      <x v="369"/>
    </i>
    <i>
      <x v="742"/>
    </i>
    <i>
      <x v="370"/>
    </i>
    <i>
      <x v="744"/>
    </i>
    <i>
      <x v="371"/>
    </i>
    <i>
      <x v="372"/>
    </i>
    <i>
      <x v="373"/>
    </i>
    <i>
      <x v="746"/>
    </i>
    <i t="grand">
      <x/>
    </i>
  </rowItems>
  <colItems count="1">
    <i/>
  </colItems>
  <dataFields count="1">
    <dataField name="Count of company" fld="4" subtotal="count" baseField="0" baseItem="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location ref="H9:I33" firstHeaderRow="1" firstDataRow="1" firstDataCol="1"/>
  <pivotFields count="20">
    <pivotField showAll="0"/>
    <pivotField showAll="0"/>
    <pivotField showAll="0"/>
    <pivotField showAll="0"/>
    <pivotField showAll="0"/>
    <pivotField showAll="0"/>
    <pivotField axis="axisRow" showAll="0" sortType="descending">
      <items count="24">
        <item x="6"/>
        <item x="8"/>
        <item x="9"/>
        <item x="22"/>
        <item x="5"/>
        <item x="0"/>
        <item x="3"/>
        <item x="20"/>
        <item x="18"/>
        <item x="11"/>
        <item x="1"/>
        <item x="13"/>
        <item x="15"/>
        <item x="10"/>
        <item x="21"/>
        <item x="16"/>
        <item x="7"/>
        <item x="17"/>
        <item x="14"/>
        <item x="4"/>
        <item x="19"/>
        <item x="2"/>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defaultSubtotal="0">
      <items count="10">
        <item x="0"/>
        <item x="1"/>
        <item x="2"/>
        <item x="3"/>
        <item x="4"/>
        <item x="5"/>
        <item x="6"/>
        <item x="7"/>
        <item x="8"/>
        <item x="9"/>
      </items>
    </pivotField>
  </pivotFields>
  <rowFields count="1">
    <field x="6"/>
  </rowFields>
  <rowItems count="24">
    <i>
      <x v="2"/>
    </i>
    <i>
      <x v="19"/>
    </i>
    <i>
      <x v="10"/>
    </i>
    <i>
      <x v="5"/>
    </i>
    <i>
      <x v="14"/>
    </i>
    <i>
      <x v="11"/>
    </i>
    <i>
      <x v="7"/>
    </i>
    <i>
      <x v="9"/>
    </i>
    <i>
      <x/>
    </i>
    <i>
      <x v="21"/>
    </i>
    <i>
      <x v="22"/>
    </i>
    <i>
      <x v="8"/>
    </i>
    <i>
      <x v="16"/>
    </i>
    <i>
      <x v="4"/>
    </i>
    <i>
      <x v="13"/>
    </i>
    <i>
      <x v="1"/>
    </i>
    <i>
      <x v="17"/>
    </i>
    <i>
      <x v="12"/>
    </i>
    <i>
      <x v="6"/>
    </i>
    <i>
      <x v="18"/>
    </i>
    <i>
      <x v="15"/>
    </i>
    <i>
      <x v="20"/>
    </i>
    <i>
      <x v="3"/>
    </i>
    <i t="grand">
      <x/>
    </i>
  </rowItems>
  <colItems count="1">
    <i/>
  </colItems>
  <dataFields count="1">
    <dataField name="Average of salary_avg" fld="15" subtotal="average" baseField="0" baseItem="0"/>
  </dataField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location ref="B10:C34" firstHeaderRow="1" firstDataRow="1" firstDataCol="1"/>
  <pivotFields count="20">
    <pivotField showAll="0"/>
    <pivotField showAll="0"/>
    <pivotField showAll="0"/>
    <pivotField showAll="0"/>
    <pivotField showAll="0"/>
    <pivotField showAll="0"/>
    <pivotField axis="axisRow" dataField="1" showAll="0" sortType="descending" sumSubtotal="1">
      <items count="24">
        <item x="6"/>
        <item x="8"/>
        <item x="9"/>
        <item x="22"/>
        <item x="5"/>
        <item x="0"/>
        <item x="3"/>
        <item x="20"/>
        <item x="18"/>
        <item x="11"/>
        <item x="1"/>
        <item x="13"/>
        <item x="15"/>
        <item x="10"/>
        <item x="21"/>
        <item x="16"/>
        <item x="7"/>
        <item x="17"/>
        <item x="14"/>
        <item x="4"/>
        <item x="19"/>
        <item x="2"/>
        <item x="12"/>
        <item t="sum"/>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defaultSubtotal="0">
      <items count="10">
        <item x="0"/>
        <item x="1"/>
        <item x="2"/>
        <item x="3"/>
        <item x="4"/>
        <item x="5"/>
        <item x="6"/>
        <item x="7"/>
        <item x="8"/>
        <item x="9"/>
      </items>
    </pivotField>
  </pivotFields>
  <rowFields count="1">
    <field x="6"/>
  </rowFields>
  <rowItems count="24">
    <i>
      <x v="10"/>
    </i>
    <i>
      <x v="5"/>
    </i>
    <i>
      <x v="1"/>
    </i>
    <i>
      <x v="4"/>
    </i>
    <i>
      <x v="18"/>
    </i>
    <i>
      <x/>
    </i>
    <i>
      <x v="21"/>
    </i>
    <i>
      <x v="19"/>
    </i>
    <i>
      <x v="15"/>
    </i>
    <i>
      <x v="13"/>
    </i>
    <i>
      <x v="11"/>
    </i>
    <i>
      <x v="7"/>
    </i>
    <i>
      <x v="16"/>
    </i>
    <i>
      <x v="6"/>
    </i>
    <i>
      <x v="9"/>
    </i>
    <i>
      <x v="22"/>
    </i>
    <i>
      <x v="14"/>
    </i>
    <i>
      <x v="17"/>
    </i>
    <i>
      <x v="12"/>
    </i>
    <i>
      <x v="2"/>
    </i>
    <i>
      <x v="8"/>
    </i>
    <i>
      <x v="3"/>
    </i>
    <i>
      <x v="20"/>
    </i>
    <i t="grand">
      <x/>
    </i>
  </rowItems>
  <colItems count="1">
    <i/>
  </colItems>
  <dataFields count="1">
    <dataField name="Count of category" fld="6" subtotal="count" baseField="0" baseItem="0"/>
  </dataField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chartFormat="2">
  <location ref="A39:B76" firstHeaderRow="1" firstDataRow="1" firstDataCol="1"/>
  <pivotFields count="2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numFmtId="14" showAll="0">
      <items count="15">
        <item x="0"/>
        <item x="1"/>
        <item x="2"/>
        <item x="3"/>
        <item x="4"/>
        <item x="5"/>
        <item x="6"/>
        <item x="7"/>
        <item x="8"/>
        <item x="9"/>
        <item x="10"/>
        <item x="11"/>
        <item x="12"/>
        <item x="13"/>
        <item t="default"/>
      </items>
    </pivotField>
    <pivotField showAll="0"/>
    <pivotField showAll="0"/>
    <pivotField axis="axisRow" showAll="0" defaultSubtotal="0">
      <items count="10">
        <item x="0"/>
        <item x="1"/>
        <item x="2"/>
        <item x="3"/>
        <item x="4"/>
        <item x="5"/>
        <item x="6"/>
        <item x="7"/>
        <item x="8"/>
        <item x="9"/>
      </items>
    </pivotField>
  </pivotFields>
  <rowFields count="2">
    <field x="19"/>
    <field x="16"/>
  </rowFields>
  <rowItems count="37">
    <i>
      <x v="1"/>
    </i>
    <i r="1">
      <x v="5"/>
    </i>
    <i r="1">
      <x v="6"/>
    </i>
    <i r="1">
      <x v="7"/>
    </i>
    <i>
      <x v="2"/>
    </i>
    <i r="1">
      <x v="12"/>
    </i>
    <i>
      <x v="3"/>
    </i>
    <i r="1">
      <x v="12"/>
    </i>
    <i>
      <x v="4"/>
    </i>
    <i r="1">
      <x v="1"/>
    </i>
    <i r="1">
      <x v="9"/>
    </i>
    <i>
      <x v="5"/>
    </i>
    <i r="1">
      <x v="5"/>
    </i>
    <i r="1">
      <x v="9"/>
    </i>
    <i>
      <x v="6"/>
    </i>
    <i r="1">
      <x v="7"/>
    </i>
    <i r="1">
      <x v="8"/>
    </i>
    <i r="1">
      <x v="10"/>
    </i>
    <i>
      <x v="7"/>
    </i>
    <i r="1">
      <x v="1"/>
    </i>
    <i r="1">
      <x v="4"/>
    </i>
    <i r="1">
      <x v="5"/>
    </i>
    <i r="1">
      <x v="6"/>
    </i>
    <i r="1">
      <x v="7"/>
    </i>
    <i r="1">
      <x v="8"/>
    </i>
    <i r="1">
      <x v="11"/>
    </i>
    <i r="1">
      <x v="12"/>
    </i>
    <i>
      <x v="8"/>
    </i>
    <i r="1">
      <x v="1"/>
    </i>
    <i r="1">
      <x v="2"/>
    </i>
    <i r="1">
      <x v="3"/>
    </i>
    <i r="1">
      <x v="4"/>
    </i>
    <i r="1">
      <x v="5"/>
    </i>
    <i r="1">
      <x v="6"/>
    </i>
    <i r="1">
      <x v="7"/>
    </i>
    <i r="1">
      <x v="8"/>
    </i>
    <i t="grand">
      <x/>
    </i>
  </rowItems>
  <colItems count="1">
    <i/>
  </colItems>
  <dataFields count="1">
    <dataField name="Count of id" fld="2" subtotal="count" baseField="0" baseItem="0"/>
  </dataFields>
  <formats count="1">
    <format dxfId="0">
      <pivotArea dataOnly="0" labelOnly="1" fieldPosition="0">
        <references count="1">
          <reference field="16" count="0"/>
        </references>
      </pivotArea>
    </format>
  </formats>
  <chartFormats count="2">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location ref="AJ8:AL25" firstHeaderRow="1" firstDataRow="1" firstDataCol="0"/>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defaultSubtotal="0">
      <items count="10">
        <item x="0"/>
        <item x="1"/>
        <item x="2"/>
        <item x="3"/>
        <item x="4"/>
        <item x="5"/>
        <item x="6"/>
        <item x="7"/>
        <item x="8"/>
        <item x="9"/>
      </items>
    </pivotField>
  </pivotFields>
  <pivotTableStyleInfo name="PivotStyleLight16" showRowHeaders="1" showColHeaders="1" showRowStripes="0" showColStripes="0" showLastColumn="1"/>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location ref="W9:X13" firstHeaderRow="1" firstDataRow="1" firstDataCol="1" rowPageCount="1" colPageCount="1"/>
  <pivotFields count="2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defaultSubtotal="0">
      <items count="10">
        <item x="0"/>
        <item x="1"/>
        <item x="2"/>
        <item x="3"/>
        <item x="4"/>
        <item x="5"/>
        <item x="6"/>
        <item x="7"/>
        <item x="8"/>
        <item x="9"/>
      </items>
    </pivotField>
  </pivotFields>
  <rowFields count="1">
    <field x="1"/>
  </rowFields>
  <rowItems count="4">
    <i>
      <x/>
    </i>
    <i>
      <x v="1"/>
    </i>
    <i>
      <x v="2"/>
    </i>
    <i t="grand">
      <x/>
    </i>
  </rowItems>
  <colItems count="1">
    <i/>
  </colItems>
  <pageFields count="1">
    <pageField fld="14" item="1" hier="-1"/>
  </pageFields>
  <dataFields count="1">
    <dataField name="Count of is_ai_related" fld="14" subtotal="count"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Table1" displayName="Table1" ref="A1:S1697" totalsRowShown="0">
  <autoFilter ref="A1:S1697"/>
  <tableColumns count="19">
    <tableColumn id="1" name="search_keyword"/>
    <tableColumn id="2" name="search_country"/>
    <tableColumn id="3" name="id"/>
    <tableColumn id="4" name="title"/>
    <tableColumn id="5" name="company"/>
    <tableColumn id="6" name="location"/>
    <tableColumn id="7" name="category"/>
    <tableColumn id="8" name="contract_type"/>
    <tableColumn id="9" name="contract_time"/>
    <tableColumn id="10" name="salary_min"/>
    <tableColumn id="11" name="salary_max"/>
    <tableColumn id="12" name="salary_is_predicted"/>
    <tableColumn id="13" name="created"/>
    <tableColumn id="14" name="description" dataDxfId="5"/>
    <tableColumn id="15" name="is_ai_related"/>
    <tableColumn id="16" name="salary_avg"/>
    <tableColumn id="17" name="created_date" dataDxfId="4"/>
    <tableColumn id="18" name="currency"/>
    <tableColumn id="19" name="country_name"/>
  </tableColumns>
  <tableStyleInfo name="TableStyleMedium8" showFirstColumn="0" showLastColumn="0" showRowStripes="1" showColumnStripes="0"/>
</table>
</file>

<file path=xl/tables/table2.xml><?xml version="1.0" encoding="utf-8"?>
<table xmlns="http://schemas.openxmlformats.org/spreadsheetml/2006/main" id="2" name="Table13" displayName="Table13" ref="A1:T1697" totalsRowShown="0">
  <autoFilter ref="A1:T1697">
    <filterColumn colId="19"/>
  </autoFilter>
  <tableColumns count="20">
    <tableColumn id="1" name="search_keyword"/>
    <tableColumn id="2" name="search_country"/>
    <tableColumn id="3" name="id"/>
    <tableColumn id="4" name="title"/>
    <tableColumn id="5" name="company"/>
    <tableColumn id="6" name="location"/>
    <tableColumn id="7" name="category"/>
    <tableColumn id="8" name="contract_type"/>
    <tableColumn id="9" name="contract_time"/>
    <tableColumn id="10" name="salary_min"/>
    <tableColumn id="11" name="salary_max"/>
    <tableColumn id="12" name="salary_is_predicted"/>
    <tableColumn id="13" name="created"/>
    <tableColumn id="14" name="description" dataDxfId="3"/>
    <tableColumn id="15" name="is_ai_related"/>
    <tableColumn id="16" name="salary_avg"/>
    <tableColumn id="17" name="created_date" dataDxfId="2"/>
    <tableColumn id="18" name="currency"/>
    <tableColumn id="19" name="country_name"/>
    <tableColumn id="20" name="Month" dataDxfId="1">
      <calculatedColumnFormula>TEXT(Q2,"mmmm-yyy")</calculatedColumnFormula>
    </tableColumn>
  </tableColumns>
  <tableStyleInfo name="TableStyleMedium8" showFirstColumn="0" showLastColumn="0" showRowStripes="1" showColumnStripes="0"/>
</table>
</file>

<file path=xl/tables/table3.xml><?xml version="1.0" encoding="utf-8"?>
<table xmlns="http://schemas.openxmlformats.org/spreadsheetml/2006/main" id="4" name="Table4" displayName="Table4" ref="B3:D5" totalsRowShown="0">
  <autoFilter ref="B3:D5"/>
  <tableColumns count="3">
    <tableColumn id="1" name="Job title"/>
    <tableColumn id="2" name="Number of jobs">
      <calculatedColumnFormula>1697-1021</calculatedColumnFormula>
    </tableColumn>
    <tableColumn id="3" name="Percentage">
      <calculatedColumnFormula>ROUND(676/1697*100,2)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S1697"/>
  <sheetViews>
    <sheetView workbookViewId="0">
      <selection activeCell="I1697" sqref="I1697"/>
    </sheetView>
  </sheetViews>
  <sheetFormatPr defaultRowHeight="15"/>
  <cols>
    <col min="1" max="1" width="17.5703125" customWidth="1"/>
    <col min="2" max="2" width="16.5703125" customWidth="1"/>
    <col min="5" max="5" width="11.140625" customWidth="1"/>
    <col min="6" max="6" width="10.28515625" customWidth="1"/>
    <col min="7" max="7" width="10.7109375" customWidth="1"/>
    <col min="8" max="8" width="15.28515625" customWidth="1"/>
    <col min="9" max="9" width="15.42578125" customWidth="1"/>
    <col min="10" max="10" width="12.7109375" customWidth="1"/>
    <col min="11" max="11" width="13" customWidth="1"/>
    <col min="12" max="12" width="20.28515625" customWidth="1"/>
    <col min="13" max="13" width="9.85546875" customWidth="1"/>
    <col min="14" max="14" width="13.140625" customWidth="1"/>
    <col min="15" max="15" width="14.5703125" customWidth="1"/>
    <col min="16" max="16" width="12.28515625" customWidth="1"/>
    <col min="17" max="17" width="14.85546875" customWidth="1"/>
    <col min="18" max="18" width="10.7109375" customWidth="1"/>
    <col min="19" max="19" width="15.85546875" customWidth="1"/>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20</v>
      </c>
      <c r="C2">
        <v>5822242641</v>
      </c>
      <c r="D2" t="s">
        <v>21</v>
      </c>
      <c r="E2" t="s">
        <v>22</v>
      </c>
      <c r="F2" t="s">
        <v>23</v>
      </c>
      <c r="G2" t="s">
        <v>24</v>
      </c>
      <c r="H2" t="s">
        <v>25</v>
      </c>
      <c r="J2">
        <v>40000</v>
      </c>
      <c r="K2">
        <v>40000</v>
      </c>
      <c r="L2">
        <v>0</v>
      </c>
      <c r="M2" t="s">
        <v>26</v>
      </c>
      <c r="N2" s="1" t="s">
        <v>27</v>
      </c>
      <c r="O2" t="b">
        <v>1</v>
      </c>
      <c r="P2">
        <v>40000</v>
      </c>
      <c r="Q2" s="2">
        <v>46234</v>
      </c>
      <c r="R2" t="s">
        <v>28</v>
      </c>
      <c r="S2" t="s">
        <v>29</v>
      </c>
    </row>
    <row r="3" spans="1:19">
      <c r="A3" t="s">
        <v>19</v>
      </c>
      <c r="B3" t="s">
        <v>20</v>
      </c>
      <c r="C3">
        <v>5727313687</v>
      </c>
      <c r="D3" t="s">
        <v>30</v>
      </c>
      <c r="E3" t="s">
        <v>31</v>
      </c>
      <c r="F3" t="s">
        <v>32</v>
      </c>
      <c r="G3" t="s">
        <v>33</v>
      </c>
      <c r="J3">
        <v>53702.83</v>
      </c>
      <c r="K3">
        <v>53702.83</v>
      </c>
      <c r="L3">
        <v>1</v>
      </c>
      <c r="M3" t="s">
        <v>34</v>
      </c>
      <c r="N3" s="1" t="s">
        <v>35</v>
      </c>
      <c r="O3" t="b">
        <v>1</v>
      </c>
      <c r="P3">
        <v>53702.83</v>
      </c>
      <c r="Q3" s="2">
        <v>46154</v>
      </c>
      <c r="R3" t="s">
        <v>28</v>
      </c>
      <c r="S3" t="s">
        <v>29</v>
      </c>
    </row>
    <row r="4" spans="1:19">
      <c r="A4" t="s">
        <v>19</v>
      </c>
      <c r="B4" t="s">
        <v>20</v>
      </c>
      <c r="C4">
        <v>5736675451</v>
      </c>
      <c r="D4" t="s">
        <v>36</v>
      </c>
      <c r="E4" t="s">
        <v>37</v>
      </c>
      <c r="F4" t="s">
        <v>38</v>
      </c>
      <c r="G4" t="s">
        <v>33</v>
      </c>
      <c r="H4" t="s">
        <v>25</v>
      </c>
      <c r="I4" t="s">
        <v>39</v>
      </c>
      <c r="J4">
        <v>74422.25</v>
      </c>
      <c r="K4">
        <v>74422.25</v>
      </c>
      <c r="L4">
        <v>1</v>
      </c>
      <c r="M4" t="s">
        <v>40</v>
      </c>
      <c r="N4" s="1" t="s">
        <v>41</v>
      </c>
      <c r="O4" t="b">
        <v>1</v>
      </c>
      <c r="P4">
        <v>74422.25</v>
      </c>
      <c r="Q4" s="2">
        <v>46163</v>
      </c>
      <c r="R4" t="s">
        <v>28</v>
      </c>
      <c r="S4" t="s">
        <v>29</v>
      </c>
    </row>
    <row r="5" spans="1:19">
      <c r="A5" t="s">
        <v>19</v>
      </c>
      <c r="B5" t="s">
        <v>20</v>
      </c>
      <c r="C5">
        <v>5824444000</v>
      </c>
      <c r="D5" t="s">
        <v>36</v>
      </c>
      <c r="E5" t="s">
        <v>42</v>
      </c>
      <c r="F5" t="s">
        <v>43</v>
      </c>
      <c r="G5" t="s">
        <v>33</v>
      </c>
      <c r="I5" t="s">
        <v>39</v>
      </c>
      <c r="J5">
        <v>53031.54</v>
      </c>
      <c r="K5">
        <v>53031.54</v>
      </c>
      <c r="L5">
        <v>1</v>
      </c>
      <c r="M5" t="s">
        <v>44</v>
      </c>
      <c r="N5" s="1" t="s">
        <v>45</v>
      </c>
      <c r="O5" t="b">
        <v>1</v>
      </c>
      <c r="P5">
        <v>53031.54</v>
      </c>
      <c r="Q5" s="2">
        <v>46235</v>
      </c>
      <c r="R5" t="s">
        <v>28</v>
      </c>
      <c r="S5" t="s">
        <v>29</v>
      </c>
    </row>
    <row r="6" spans="1:19">
      <c r="A6" t="s">
        <v>19</v>
      </c>
      <c r="B6" t="s">
        <v>20</v>
      </c>
      <c r="C6">
        <v>5844156514</v>
      </c>
      <c r="D6" t="s">
        <v>36</v>
      </c>
      <c r="E6" t="s">
        <v>46</v>
      </c>
      <c r="F6" t="s">
        <v>47</v>
      </c>
      <c r="G6" t="s">
        <v>33</v>
      </c>
      <c r="H6" t="s">
        <v>48</v>
      </c>
      <c r="I6" t="s">
        <v>39</v>
      </c>
      <c r="J6">
        <v>52000</v>
      </c>
      <c r="K6">
        <v>60000</v>
      </c>
      <c r="L6">
        <v>0</v>
      </c>
      <c r="M6" t="s">
        <v>49</v>
      </c>
      <c r="N6" s="1" t="s">
        <v>50</v>
      </c>
      <c r="O6" t="b">
        <v>1</v>
      </c>
      <c r="P6">
        <v>56000</v>
      </c>
      <c r="Q6" s="2">
        <v>46250</v>
      </c>
      <c r="R6" t="s">
        <v>28</v>
      </c>
      <c r="S6" t="s">
        <v>29</v>
      </c>
    </row>
    <row r="7" spans="1:19">
      <c r="A7" t="s">
        <v>19</v>
      </c>
      <c r="B7" t="s">
        <v>20</v>
      </c>
      <c r="C7">
        <v>5726739351</v>
      </c>
      <c r="D7" t="s">
        <v>51</v>
      </c>
      <c r="E7" t="s">
        <v>37</v>
      </c>
      <c r="F7" t="s">
        <v>43</v>
      </c>
      <c r="G7" t="s">
        <v>33</v>
      </c>
      <c r="H7" t="s">
        <v>25</v>
      </c>
      <c r="I7" t="s">
        <v>39</v>
      </c>
      <c r="J7">
        <v>78070.5</v>
      </c>
      <c r="K7">
        <v>78070.5</v>
      </c>
      <c r="L7">
        <v>1</v>
      </c>
      <c r="M7" t="s">
        <v>52</v>
      </c>
      <c r="N7" s="1" t="s">
        <v>53</v>
      </c>
      <c r="O7" t="b">
        <v>1</v>
      </c>
      <c r="P7">
        <v>78070.5</v>
      </c>
      <c r="Q7" s="2">
        <v>46154</v>
      </c>
      <c r="R7" t="s">
        <v>28</v>
      </c>
      <c r="S7" t="s">
        <v>29</v>
      </c>
    </row>
    <row r="8" spans="1:19">
      <c r="A8" t="s">
        <v>19</v>
      </c>
      <c r="B8" t="s">
        <v>20</v>
      </c>
      <c r="C8">
        <v>5844812607</v>
      </c>
      <c r="D8" t="s">
        <v>54</v>
      </c>
      <c r="E8" t="s">
        <v>55</v>
      </c>
      <c r="F8" t="s">
        <v>56</v>
      </c>
      <c r="G8" t="s">
        <v>33</v>
      </c>
      <c r="H8" t="s">
        <v>25</v>
      </c>
      <c r="I8" t="s">
        <v>39</v>
      </c>
      <c r="J8">
        <v>65316.62</v>
      </c>
      <c r="K8">
        <v>65316.62</v>
      </c>
      <c r="L8">
        <v>1</v>
      </c>
      <c r="M8" t="s">
        <v>57</v>
      </c>
      <c r="N8" s="1" t="s">
        <v>58</v>
      </c>
      <c r="O8" t="b">
        <v>1</v>
      </c>
      <c r="P8">
        <v>65316.62</v>
      </c>
      <c r="Q8" s="2">
        <v>46251</v>
      </c>
      <c r="R8" t="s">
        <v>28</v>
      </c>
      <c r="S8" t="s">
        <v>29</v>
      </c>
    </row>
    <row r="9" spans="1:19">
      <c r="A9" t="s">
        <v>19</v>
      </c>
      <c r="B9" t="s">
        <v>20</v>
      </c>
      <c r="C9">
        <v>5706937291</v>
      </c>
      <c r="D9" t="s">
        <v>59</v>
      </c>
      <c r="E9" t="s">
        <v>60</v>
      </c>
      <c r="F9" t="s">
        <v>61</v>
      </c>
      <c r="G9" t="s">
        <v>62</v>
      </c>
      <c r="I9" t="s">
        <v>39</v>
      </c>
      <c r="J9">
        <v>39251</v>
      </c>
      <c r="K9">
        <v>39251</v>
      </c>
      <c r="L9">
        <v>1</v>
      </c>
      <c r="M9" t="s">
        <v>63</v>
      </c>
      <c r="N9" s="1" t="s">
        <v>64</v>
      </c>
      <c r="O9" t="b">
        <v>1</v>
      </c>
      <c r="P9">
        <v>39251</v>
      </c>
      <c r="Q9" s="2">
        <v>46134</v>
      </c>
      <c r="R9" t="s">
        <v>28</v>
      </c>
      <c r="S9" t="s">
        <v>29</v>
      </c>
    </row>
    <row r="10" spans="1:19">
      <c r="A10" t="s">
        <v>19</v>
      </c>
      <c r="B10" t="s">
        <v>20</v>
      </c>
      <c r="C10">
        <v>5548411178</v>
      </c>
      <c r="D10" t="s">
        <v>65</v>
      </c>
      <c r="E10" t="s">
        <v>66</v>
      </c>
      <c r="F10" t="s">
        <v>38</v>
      </c>
      <c r="G10" t="s">
        <v>33</v>
      </c>
      <c r="I10" t="s">
        <v>39</v>
      </c>
      <c r="J10">
        <v>84778.84</v>
      </c>
      <c r="K10">
        <v>84778.84</v>
      </c>
      <c r="L10">
        <v>1</v>
      </c>
      <c r="M10" t="s">
        <v>67</v>
      </c>
      <c r="N10" s="1" t="s">
        <v>68</v>
      </c>
      <c r="O10" t="b">
        <v>1</v>
      </c>
      <c r="P10">
        <v>84778.84</v>
      </c>
      <c r="Q10" s="2">
        <v>46010</v>
      </c>
      <c r="R10" t="s">
        <v>28</v>
      </c>
      <c r="S10" t="s">
        <v>29</v>
      </c>
    </row>
    <row r="11" spans="1:19">
      <c r="A11" t="s">
        <v>19</v>
      </c>
      <c r="B11" t="s">
        <v>20</v>
      </c>
      <c r="C11">
        <v>5484391378</v>
      </c>
      <c r="D11" t="s">
        <v>69</v>
      </c>
      <c r="E11" t="s">
        <v>70</v>
      </c>
      <c r="F11" t="s">
        <v>71</v>
      </c>
      <c r="G11" t="s">
        <v>72</v>
      </c>
      <c r="I11" t="s">
        <v>39</v>
      </c>
      <c r="J11">
        <v>51334.879999999997</v>
      </c>
      <c r="K11">
        <v>51334.879999999997</v>
      </c>
      <c r="L11">
        <v>1</v>
      </c>
      <c r="M11" t="s">
        <v>73</v>
      </c>
      <c r="N11" s="1" t="s">
        <v>74</v>
      </c>
      <c r="O11" t="b">
        <v>1</v>
      </c>
      <c r="P11">
        <v>51334.879999999997</v>
      </c>
      <c r="Q11" s="2">
        <v>45967</v>
      </c>
      <c r="R11" t="s">
        <v>28</v>
      </c>
      <c r="S11" t="s">
        <v>29</v>
      </c>
    </row>
    <row r="12" spans="1:19">
      <c r="A12" t="s">
        <v>19</v>
      </c>
      <c r="B12" t="s">
        <v>20</v>
      </c>
      <c r="C12">
        <v>5589106591</v>
      </c>
      <c r="D12" t="s">
        <v>75</v>
      </c>
      <c r="E12" t="s">
        <v>76</v>
      </c>
      <c r="F12" t="s">
        <v>77</v>
      </c>
      <c r="G12" t="s">
        <v>33</v>
      </c>
      <c r="I12" t="s">
        <v>39</v>
      </c>
      <c r="J12">
        <v>57647.76</v>
      </c>
      <c r="K12">
        <v>57647.76</v>
      </c>
      <c r="L12">
        <v>1</v>
      </c>
      <c r="M12" t="s">
        <v>78</v>
      </c>
      <c r="N12" s="1" t="s">
        <v>79</v>
      </c>
      <c r="O12" t="b">
        <v>1</v>
      </c>
      <c r="P12">
        <v>57647.76</v>
      </c>
      <c r="Q12" s="2">
        <v>46039</v>
      </c>
      <c r="R12" t="s">
        <v>28</v>
      </c>
      <c r="S12" t="s">
        <v>29</v>
      </c>
    </row>
    <row r="13" spans="1:19">
      <c r="A13" t="s">
        <v>19</v>
      </c>
      <c r="B13" t="s">
        <v>20</v>
      </c>
      <c r="C13">
        <v>5752148580</v>
      </c>
      <c r="D13" t="s">
        <v>80</v>
      </c>
      <c r="E13" t="s">
        <v>81</v>
      </c>
      <c r="F13" t="s">
        <v>43</v>
      </c>
      <c r="G13" t="s">
        <v>33</v>
      </c>
      <c r="I13" t="s">
        <v>39</v>
      </c>
      <c r="J13">
        <v>82642.47</v>
      </c>
      <c r="K13">
        <v>82642.47</v>
      </c>
      <c r="L13">
        <v>1</v>
      </c>
      <c r="M13" t="s">
        <v>82</v>
      </c>
      <c r="N13" s="1" t="s">
        <v>83</v>
      </c>
      <c r="O13" t="b">
        <v>1</v>
      </c>
      <c r="P13">
        <v>82642.47</v>
      </c>
      <c r="Q13" s="2">
        <v>46177</v>
      </c>
      <c r="R13" t="s">
        <v>28</v>
      </c>
      <c r="S13" t="s">
        <v>29</v>
      </c>
    </row>
    <row r="14" spans="1:19">
      <c r="A14" t="s">
        <v>19</v>
      </c>
      <c r="B14" t="s">
        <v>20</v>
      </c>
      <c r="C14">
        <v>5743574500</v>
      </c>
      <c r="D14" t="s">
        <v>84</v>
      </c>
      <c r="E14" t="s">
        <v>85</v>
      </c>
      <c r="F14" t="s">
        <v>86</v>
      </c>
      <c r="G14" t="s">
        <v>24</v>
      </c>
      <c r="I14" t="s">
        <v>39</v>
      </c>
      <c r="J14">
        <v>60706.29</v>
      </c>
      <c r="K14">
        <v>60706.29</v>
      </c>
      <c r="L14">
        <v>1</v>
      </c>
      <c r="M14" t="s">
        <v>87</v>
      </c>
      <c r="N14" s="1" t="s">
        <v>88</v>
      </c>
      <c r="O14" t="b">
        <v>1</v>
      </c>
      <c r="P14">
        <v>60706.29</v>
      </c>
      <c r="Q14" s="2">
        <v>46170</v>
      </c>
      <c r="R14" t="s">
        <v>28</v>
      </c>
      <c r="S14" t="s">
        <v>29</v>
      </c>
    </row>
    <row r="15" spans="1:19">
      <c r="A15" t="s">
        <v>19</v>
      </c>
      <c r="B15" t="s">
        <v>20</v>
      </c>
      <c r="C15">
        <v>5841931915</v>
      </c>
      <c r="D15" t="s">
        <v>89</v>
      </c>
      <c r="E15" t="s">
        <v>90</v>
      </c>
      <c r="F15" t="s">
        <v>91</v>
      </c>
      <c r="G15" t="s">
        <v>24</v>
      </c>
      <c r="I15" t="s">
        <v>39</v>
      </c>
      <c r="J15">
        <v>60888.58</v>
      </c>
      <c r="K15">
        <v>60888.58</v>
      </c>
      <c r="L15">
        <v>1</v>
      </c>
      <c r="M15" t="s">
        <v>92</v>
      </c>
      <c r="N15" s="1" t="s">
        <v>93</v>
      </c>
      <c r="O15" t="b">
        <v>1</v>
      </c>
      <c r="P15">
        <v>60888.58</v>
      </c>
      <c r="Q15" s="2">
        <v>46248</v>
      </c>
      <c r="R15" t="s">
        <v>28</v>
      </c>
      <c r="S15" t="s">
        <v>29</v>
      </c>
    </row>
    <row r="16" spans="1:19">
      <c r="A16" t="s">
        <v>19</v>
      </c>
      <c r="B16" t="s">
        <v>20</v>
      </c>
      <c r="C16">
        <v>5836776354</v>
      </c>
      <c r="D16" t="s">
        <v>94</v>
      </c>
      <c r="E16" t="s">
        <v>95</v>
      </c>
      <c r="F16" t="s">
        <v>96</v>
      </c>
      <c r="G16" t="s">
        <v>72</v>
      </c>
      <c r="H16" t="s">
        <v>48</v>
      </c>
      <c r="I16" t="s">
        <v>97</v>
      </c>
      <c r="J16">
        <v>27000</v>
      </c>
      <c r="K16">
        <v>27000</v>
      </c>
      <c r="L16">
        <v>0</v>
      </c>
      <c r="M16" t="s">
        <v>98</v>
      </c>
      <c r="N16" s="1" t="s">
        <v>99</v>
      </c>
      <c r="O16" t="b">
        <v>1</v>
      </c>
      <c r="P16">
        <v>27000</v>
      </c>
      <c r="Q16" s="2">
        <v>46245</v>
      </c>
      <c r="R16" t="s">
        <v>28</v>
      </c>
      <c r="S16" t="s">
        <v>29</v>
      </c>
    </row>
    <row r="17" spans="1:19">
      <c r="A17" t="s">
        <v>19</v>
      </c>
      <c r="B17" t="s">
        <v>20</v>
      </c>
      <c r="C17">
        <v>5210479630</v>
      </c>
      <c r="D17" t="s">
        <v>100</v>
      </c>
      <c r="E17" t="s">
        <v>101</v>
      </c>
      <c r="F17" t="s">
        <v>38</v>
      </c>
      <c r="G17" t="s">
        <v>33</v>
      </c>
      <c r="J17">
        <v>36119.32</v>
      </c>
      <c r="K17">
        <v>36119.32</v>
      </c>
      <c r="L17">
        <v>1</v>
      </c>
      <c r="M17" t="s">
        <v>102</v>
      </c>
      <c r="N17" s="1" t="s">
        <v>103</v>
      </c>
      <c r="O17" t="b">
        <v>1</v>
      </c>
      <c r="P17">
        <v>36119.32</v>
      </c>
      <c r="Q17" s="2">
        <v>45799</v>
      </c>
      <c r="R17" t="s">
        <v>28</v>
      </c>
      <c r="S17" t="s">
        <v>29</v>
      </c>
    </row>
    <row r="18" spans="1:19">
      <c r="A18" t="s">
        <v>19</v>
      </c>
      <c r="B18" t="s">
        <v>20</v>
      </c>
      <c r="C18">
        <v>5821379265</v>
      </c>
      <c r="D18" t="s">
        <v>104</v>
      </c>
      <c r="E18" t="s">
        <v>105</v>
      </c>
      <c r="F18" t="s">
        <v>106</v>
      </c>
      <c r="G18" t="s">
        <v>33</v>
      </c>
      <c r="J18">
        <v>68240.31</v>
      </c>
      <c r="K18">
        <v>68240.31</v>
      </c>
      <c r="L18">
        <v>1</v>
      </c>
      <c r="M18" t="s">
        <v>107</v>
      </c>
      <c r="N18" s="1" t="s">
        <v>108</v>
      </c>
      <c r="O18" t="b">
        <v>1</v>
      </c>
      <c r="P18">
        <v>68240.31</v>
      </c>
      <c r="Q18" s="2">
        <v>46233</v>
      </c>
      <c r="R18" t="s">
        <v>28</v>
      </c>
      <c r="S18" t="s">
        <v>29</v>
      </c>
    </row>
    <row r="19" spans="1:19">
      <c r="A19" t="s">
        <v>19</v>
      </c>
      <c r="B19" t="s">
        <v>20</v>
      </c>
      <c r="C19">
        <v>5752143328</v>
      </c>
      <c r="D19" t="s">
        <v>109</v>
      </c>
      <c r="E19" t="s">
        <v>81</v>
      </c>
      <c r="F19" t="s">
        <v>43</v>
      </c>
      <c r="G19" t="s">
        <v>33</v>
      </c>
      <c r="I19" t="s">
        <v>39</v>
      </c>
      <c r="J19">
        <v>90555.67</v>
      </c>
      <c r="K19">
        <v>90555.67</v>
      </c>
      <c r="L19">
        <v>1</v>
      </c>
      <c r="M19" t="s">
        <v>110</v>
      </c>
      <c r="N19" s="1" t="s">
        <v>83</v>
      </c>
      <c r="O19" t="b">
        <v>1</v>
      </c>
      <c r="P19">
        <v>90555.67</v>
      </c>
      <c r="Q19" s="2">
        <v>46177</v>
      </c>
      <c r="R19" t="s">
        <v>28</v>
      </c>
      <c r="S19" t="s">
        <v>29</v>
      </c>
    </row>
    <row r="20" spans="1:19">
      <c r="A20" t="s">
        <v>19</v>
      </c>
      <c r="B20" t="s">
        <v>20</v>
      </c>
      <c r="C20">
        <v>5841094082</v>
      </c>
      <c r="D20" t="s">
        <v>89</v>
      </c>
      <c r="E20" t="s">
        <v>90</v>
      </c>
      <c r="F20" t="s">
        <v>91</v>
      </c>
      <c r="G20" t="s">
        <v>24</v>
      </c>
      <c r="J20">
        <v>60201.54</v>
      </c>
      <c r="K20">
        <v>60201.54</v>
      </c>
      <c r="L20">
        <v>1</v>
      </c>
      <c r="M20" t="s">
        <v>111</v>
      </c>
      <c r="N20" s="1" t="s">
        <v>112</v>
      </c>
      <c r="O20" t="b">
        <v>1</v>
      </c>
      <c r="P20">
        <v>60201.54</v>
      </c>
      <c r="Q20" s="2">
        <v>46248</v>
      </c>
      <c r="R20" t="s">
        <v>28</v>
      </c>
      <c r="S20" t="s">
        <v>29</v>
      </c>
    </row>
    <row r="21" spans="1:19">
      <c r="A21" t="s">
        <v>19</v>
      </c>
      <c r="B21" t="s">
        <v>20</v>
      </c>
      <c r="C21">
        <v>5548413701</v>
      </c>
      <c r="D21" t="s">
        <v>113</v>
      </c>
      <c r="E21" t="s">
        <v>114</v>
      </c>
      <c r="F21" t="s">
        <v>43</v>
      </c>
      <c r="G21" t="s">
        <v>33</v>
      </c>
      <c r="J21">
        <v>59275.71</v>
      </c>
      <c r="K21">
        <v>59275.71</v>
      </c>
      <c r="L21">
        <v>1</v>
      </c>
      <c r="M21" t="s">
        <v>115</v>
      </c>
      <c r="N21" s="1" t="s">
        <v>116</v>
      </c>
      <c r="O21" t="b">
        <v>1</v>
      </c>
      <c r="P21">
        <v>59275.71</v>
      </c>
      <c r="Q21" s="2">
        <v>46010</v>
      </c>
      <c r="R21" t="s">
        <v>28</v>
      </c>
      <c r="S21" t="s">
        <v>29</v>
      </c>
    </row>
    <row r="22" spans="1:19">
      <c r="A22" t="s">
        <v>19</v>
      </c>
      <c r="B22" t="s">
        <v>20</v>
      </c>
      <c r="C22">
        <v>5843190484</v>
      </c>
      <c r="D22" t="s">
        <v>117</v>
      </c>
      <c r="E22" t="s">
        <v>118</v>
      </c>
      <c r="F22" t="s">
        <v>43</v>
      </c>
      <c r="G22" t="s">
        <v>33</v>
      </c>
      <c r="I22" t="s">
        <v>39</v>
      </c>
      <c r="J22">
        <v>57050</v>
      </c>
      <c r="K22">
        <v>105950</v>
      </c>
      <c r="L22">
        <v>0</v>
      </c>
      <c r="M22" t="s">
        <v>119</v>
      </c>
      <c r="N22" s="1" t="s">
        <v>120</v>
      </c>
      <c r="O22" t="b">
        <v>1</v>
      </c>
      <c r="P22">
        <v>81500</v>
      </c>
      <c r="Q22" s="2">
        <v>46249</v>
      </c>
      <c r="R22" t="s">
        <v>28</v>
      </c>
      <c r="S22" t="s">
        <v>29</v>
      </c>
    </row>
    <row r="23" spans="1:19">
      <c r="A23" t="s">
        <v>19</v>
      </c>
      <c r="B23" t="s">
        <v>20</v>
      </c>
      <c r="C23">
        <v>5210488821</v>
      </c>
      <c r="D23" t="s">
        <v>121</v>
      </c>
      <c r="E23" t="s">
        <v>122</v>
      </c>
      <c r="F23" t="s">
        <v>38</v>
      </c>
      <c r="G23" t="s">
        <v>33</v>
      </c>
      <c r="I23" t="s">
        <v>39</v>
      </c>
      <c r="J23">
        <v>54459.18</v>
      </c>
      <c r="K23">
        <v>54459.18</v>
      </c>
      <c r="L23">
        <v>1</v>
      </c>
      <c r="M23" t="s">
        <v>123</v>
      </c>
      <c r="N23" s="1" t="s">
        <v>124</v>
      </c>
      <c r="O23" t="b">
        <v>1</v>
      </c>
      <c r="P23">
        <v>54459.18</v>
      </c>
      <c r="Q23" s="2">
        <v>45799</v>
      </c>
      <c r="R23" t="s">
        <v>28</v>
      </c>
      <c r="S23" t="s">
        <v>29</v>
      </c>
    </row>
    <row r="24" spans="1:19">
      <c r="A24" t="s">
        <v>19</v>
      </c>
      <c r="B24" t="s">
        <v>20</v>
      </c>
      <c r="C24">
        <v>5840396080</v>
      </c>
      <c r="D24" t="s">
        <v>125</v>
      </c>
      <c r="E24" t="s">
        <v>126</v>
      </c>
      <c r="F24" t="s">
        <v>43</v>
      </c>
      <c r="G24" t="s">
        <v>33</v>
      </c>
      <c r="I24" t="s">
        <v>39</v>
      </c>
      <c r="J24">
        <v>58360.4</v>
      </c>
      <c r="K24">
        <v>58360.4</v>
      </c>
      <c r="L24">
        <v>1</v>
      </c>
      <c r="M24" t="s">
        <v>127</v>
      </c>
      <c r="N24" s="1" t="s">
        <v>128</v>
      </c>
      <c r="O24" t="b">
        <v>1</v>
      </c>
      <c r="P24">
        <v>58360.4</v>
      </c>
      <c r="Q24" s="2">
        <v>46247</v>
      </c>
      <c r="R24" t="s">
        <v>28</v>
      </c>
      <c r="S24" t="s">
        <v>29</v>
      </c>
    </row>
    <row r="25" spans="1:19">
      <c r="A25" t="s">
        <v>19</v>
      </c>
      <c r="B25" t="s">
        <v>20</v>
      </c>
      <c r="C25">
        <v>5785367889</v>
      </c>
      <c r="D25" t="s">
        <v>129</v>
      </c>
      <c r="E25" t="s">
        <v>130</v>
      </c>
      <c r="F25" t="s">
        <v>43</v>
      </c>
      <c r="G25" t="s">
        <v>33</v>
      </c>
      <c r="J25">
        <v>97801.02</v>
      </c>
      <c r="K25">
        <v>97801.02</v>
      </c>
      <c r="L25">
        <v>1</v>
      </c>
      <c r="M25" t="s">
        <v>131</v>
      </c>
      <c r="N25" s="1" t="s">
        <v>132</v>
      </c>
      <c r="O25" t="b">
        <v>1</v>
      </c>
      <c r="P25">
        <v>97801.02</v>
      </c>
      <c r="Q25" s="2">
        <v>46205</v>
      </c>
      <c r="R25" t="s">
        <v>28</v>
      </c>
      <c r="S25" t="s">
        <v>29</v>
      </c>
    </row>
    <row r="26" spans="1:19">
      <c r="A26" t="s">
        <v>19</v>
      </c>
      <c r="B26" t="s">
        <v>20</v>
      </c>
      <c r="C26">
        <v>5785368065</v>
      </c>
      <c r="D26" t="s">
        <v>133</v>
      </c>
      <c r="E26" t="s">
        <v>130</v>
      </c>
      <c r="F26" t="s">
        <v>43</v>
      </c>
      <c r="G26" t="s">
        <v>33</v>
      </c>
      <c r="J26">
        <v>94626.98</v>
      </c>
      <c r="K26">
        <v>94626.98</v>
      </c>
      <c r="L26">
        <v>1</v>
      </c>
      <c r="M26" t="s">
        <v>134</v>
      </c>
      <c r="N26" s="1" t="s">
        <v>135</v>
      </c>
      <c r="O26" t="b">
        <v>1</v>
      </c>
      <c r="P26">
        <v>94626.98</v>
      </c>
      <c r="Q26" s="2">
        <v>46205</v>
      </c>
      <c r="R26" t="s">
        <v>28</v>
      </c>
      <c r="S26" t="s">
        <v>29</v>
      </c>
    </row>
    <row r="27" spans="1:19">
      <c r="A27" t="s">
        <v>19</v>
      </c>
      <c r="B27" t="s">
        <v>20</v>
      </c>
      <c r="C27">
        <v>5785359437</v>
      </c>
      <c r="D27" t="s">
        <v>136</v>
      </c>
      <c r="E27" t="s">
        <v>130</v>
      </c>
      <c r="F27" t="s">
        <v>43</v>
      </c>
      <c r="G27" t="s">
        <v>33</v>
      </c>
      <c r="J27">
        <v>71481.34</v>
      </c>
      <c r="K27">
        <v>71481.34</v>
      </c>
      <c r="L27">
        <v>1</v>
      </c>
      <c r="M27" t="s">
        <v>137</v>
      </c>
      <c r="N27" s="1" t="s">
        <v>138</v>
      </c>
      <c r="O27" t="b">
        <v>1</v>
      </c>
      <c r="P27">
        <v>71481.34</v>
      </c>
      <c r="Q27" s="2">
        <v>46205</v>
      </c>
      <c r="R27" t="s">
        <v>28</v>
      </c>
      <c r="S27" t="s">
        <v>29</v>
      </c>
    </row>
    <row r="28" spans="1:19">
      <c r="A28" t="s">
        <v>19</v>
      </c>
      <c r="B28" t="s">
        <v>20</v>
      </c>
      <c r="C28">
        <v>5771200338</v>
      </c>
      <c r="D28" t="s">
        <v>129</v>
      </c>
      <c r="E28" t="s">
        <v>130</v>
      </c>
      <c r="F28" t="s">
        <v>43</v>
      </c>
      <c r="G28" t="s">
        <v>33</v>
      </c>
      <c r="J28">
        <v>98837.29</v>
      </c>
      <c r="K28">
        <v>98837.29</v>
      </c>
      <c r="L28">
        <v>1</v>
      </c>
      <c r="M28" t="s">
        <v>139</v>
      </c>
      <c r="N28" s="1" t="s">
        <v>140</v>
      </c>
      <c r="O28" t="b">
        <v>1</v>
      </c>
      <c r="P28">
        <v>98837.29</v>
      </c>
      <c r="Q28" s="2">
        <v>46194</v>
      </c>
      <c r="R28" t="s">
        <v>28</v>
      </c>
      <c r="S28" t="s">
        <v>29</v>
      </c>
    </row>
    <row r="29" spans="1:19">
      <c r="A29" t="s">
        <v>19</v>
      </c>
      <c r="B29" t="s">
        <v>20</v>
      </c>
      <c r="C29">
        <v>5701935699</v>
      </c>
      <c r="D29" t="s">
        <v>136</v>
      </c>
      <c r="E29" t="s">
        <v>130</v>
      </c>
      <c r="F29" t="s">
        <v>43</v>
      </c>
      <c r="G29" t="s">
        <v>33</v>
      </c>
      <c r="J29">
        <v>74193.350000000006</v>
      </c>
      <c r="K29">
        <v>74193.350000000006</v>
      </c>
      <c r="L29">
        <v>1</v>
      </c>
      <c r="M29" t="s">
        <v>141</v>
      </c>
      <c r="N29" s="1" t="s">
        <v>142</v>
      </c>
      <c r="O29" t="b">
        <v>1</v>
      </c>
      <c r="P29">
        <v>74193.350000000006</v>
      </c>
      <c r="Q29" s="2">
        <v>46129</v>
      </c>
      <c r="R29" t="s">
        <v>28</v>
      </c>
      <c r="S29" t="s">
        <v>29</v>
      </c>
    </row>
    <row r="30" spans="1:19">
      <c r="A30" t="s">
        <v>19</v>
      </c>
      <c r="B30" t="s">
        <v>20</v>
      </c>
      <c r="C30">
        <v>5640497396</v>
      </c>
      <c r="D30" t="s">
        <v>133</v>
      </c>
      <c r="E30" t="s">
        <v>130</v>
      </c>
      <c r="F30" t="s">
        <v>43</v>
      </c>
      <c r="G30" t="s">
        <v>33</v>
      </c>
      <c r="J30">
        <v>96984.41</v>
      </c>
      <c r="K30">
        <v>96984.41</v>
      </c>
      <c r="L30">
        <v>1</v>
      </c>
      <c r="M30" t="s">
        <v>143</v>
      </c>
      <c r="N30" s="1" t="s">
        <v>144</v>
      </c>
      <c r="O30" t="b">
        <v>1</v>
      </c>
      <c r="P30">
        <v>96984.41</v>
      </c>
      <c r="Q30" s="2">
        <v>46074</v>
      </c>
      <c r="R30" t="s">
        <v>28</v>
      </c>
      <c r="S30" t="s">
        <v>29</v>
      </c>
    </row>
    <row r="31" spans="1:19">
      <c r="A31" t="s">
        <v>19</v>
      </c>
      <c r="B31" t="s">
        <v>20</v>
      </c>
      <c r="C31">
        <v>5801173809</v>
      </c>
      <c r="D31" t="s">
        <v>145</v>
      </c>
      <c r="E31" t="s">
        <v>146</v>
      </c>
      <c r="F31" t="s">
        <v>38</v>
      </c>
      <c r="G31" t="s">
        <v>62</v>
      </c>
      <c r="H31" t="s">
        <v>48</v>
      </c>
      <c r="J31">
        <v>34834.6</v>
      </c>
      <c r="K31">
        <v>34834.6</v>
      </c>
      <c r="L31">
        <v>1</v>
      </c>
      <c r="M31" t="s">
        <v>147</v>
      </c>
      <c r="N31" s="1" t="s">
        <v>148</v>
      </c>
      <c r="O31" t="b">
        <v>1</v>
      </c>
      <c r="P31">
        <v>34834.6</v>
      </c>
      <c r="Q31" s="2">
        <v>46218</v>
      </c>
      <c r="R31" t="s">
        <v>28</v>
      </c>
      <c r="S31" t="s">
        <v>29</v>
      </c>
    </row>
    <row r="32" spans="1:19">
      <c r="A32" t="s">
        <v>19</v>
      </c>
      <c r="B32" t="s">
        <v>20</v>
      </c>
      <c r="C32">
        <v>5210487027</v>
      </c>
      <c r="D32" t="s">
        <v>149</v>
      </c>
      <c r="E32" t="s">
        <v>122</v>
      </c>
      <c r="F32" t="s">
        <v>38</v>
      </c>
      <c r="G32" t="s">
        <v>33</v>
      </c>
      <c r="I32" t="s">
        <v>39</v>
      </c>
      <c r="J32">
        <v>50904.06</v>
      </c>
      <c r="K32">
        <v>50904.06</v>
      </c>
      <c r="L32">
        <v>1</v>
      </c>
      <c r="M32" t="s">
        <v>150</v>
      </c>
      <c r="N32" s="1" t="s">
        <v>151</v>
      </c>
      <c r="O32" t="b">
        <v>1</v>
      </c>
      <c r="P32">
        <v>50904.06</v>
      </c>
      <c r="Q32" s="2">
        <v>45799</v>
      </c>
      <c r="R32" t="s">
        <v>28</v>
      </c>
      <c r="S32" t="s">
        <v>29</v>
      </c>
    </row>
    <row r="33" spans="1:19">
      <c r="A33" t="s">
        <v>19</v>
      </c>
      <c r="B33" t="s">
        <v>20</v>
      </c>
      <c r="C33">
        <v>5822109194</v>
      </c>
      <c r="D33" t="s">
        <v>21</v>
      </c>
      <c r="E33" t="s">
        <v>22</v>
      </c>
      <c r="F33" t="s">
        <v>152</v>
      </c>
      <c r="G33" t="s">
        <v>24</v>
      </c>
      <c r="J33">
        <v>40000</v>
      </c>
      <c r="K33">
        <v>40000</v>
      </c>
      <c r="L33">
        <v>0</v>
      </c>
      <c r="M33" t="s">
        <v>153</v>
      </c>
      <c r="N33" s="1" t="s">
        <v>27</v>
      </c>
      <c r="O33" t="b">
        <v>1</v>
      </c>
      <c r="P33">
        <v>40000</v>
      </c>
      <c r="Q33" s="2">
        <v>46234</v>
      </c>
      <c r="R33" t="s">
        <v>28</v>
      </c>
      <c r="S33" t="s">
        <v>29</v>
      </c>
    </row>
    <row r="34" spans="1:19">
      <c r="A34" t="s">
        <v>19</v>
      </c>
      <c r="B34" t="s">
        <v>20</v>
      </c>
      <c r="C34">
        <v>5841093430</v>
      </c>
      <c r="D34" t="s">
        <v>154</v>
      </c>
      <c r="E34" t="s">
        <v>155</v>
      </c>
      <c r="F34" t="s">
        <v>43</v>
      </c>
      <c r="G34" t="s">
        <v>33</v>
      </c>
      <c r="I34" t="s">
        <v>39</v>
      </c>
      <c r="J34">
        <v>65098.04</v>
      </c>
      <c r="K34">
        <v>65098.04</v>
      </c>
      <c r="L34">
        <v>1</v>
      </c>
      <c r="M34" t="s">
        <v>156</v>
      </c>
      <c r="N34" s="1" t="s">
        <v>157</v>
      </c>
      <c r="O34" t="b">
        <v>1</v>
      </c>
      <c r="P34">
        <v>65098.04</v>
      </c>
      <c r="Q34" s="2">
        <v>46248</v>
      </c>
      <c r="R34" t="s">
        <v>28</v>
      </c>
      <c r="S34" t="s">
        <v>29</v>
      </c>
    </row>
    <row r="35" spans="1:19">
      <c r="A35" t="s">
        <v>19</v>
      </c>
      <c r="B35" t="s">
        <v>20</v>
      </c>
      <c r="C35">
        <v>5585927722</v>
      </c>
      <c r="D35" t="s">
        <v>158</v>
      </c>
      <c r="E35" t="s">
        <v>76</v>
      </c>
      <c r="F35" t="s">
        <v>77</v>
      </c>
      <c r="G35" t="s">
        <v>33</v>
      </c>
      <c r="I35" t="s">
        <v>39</v>
      </c>
      <c r="J35">
        <v>62541.57</v>
      </c>
      <c r="K35">
        <v>62541.57</v>
      </c>
      <c r="L35">
        <v>1</v>
      </c>
      <c r="M35" t="s">
        <v>159</v>
      </c>
      <c r="N35" s="1" t="s">
        <v>160</v>
      </c>
      <c r="O35" t="b">
        <v>1</v>
      </c>
      <c r="P35">
        <v>62541.57</v>
      </c>
      <c r="Q35" s="2">
        <v>46037</v>
      </c>
      <c r="R35" t="s">
        <v>28</v>
      </c>
      <c r="S35" t="s">
        <v>29</v>
      </c>
    </row>
    <row r="36" spans="1:19">
      <c r="A36" t="s">
        <v>19</v>
      </c>
      <c r="B36" t="s">
        <v>20</v>
      </c>
      <c r="C36">
        <v>5802436583</v>
      </c>
      <c r="D36" t="s">
        <v>161</v>
      </c>
      <c r="E36" t="s">
        <v>162</v>
      </c>
      <c r="F36" t="s">
        <v>43</v>
      </c>
      <c r="G36" t="s">
        <v>33</v>
      </c>
      <c r="H36" t="s">
        <v>25</v>
      </c>
      <c r="J36">
        <v>100000</v>
      </c>
      <c r="K36">
        <v>100000</v>
      </c>
      <c r="L36">
        <v>0</v>
      </c>
      <c r="M36" t="s">
        <v>163</v>
      </c>
      <c r="N36" s="1" t="s">
        <v>164</v>
      </c>
      <c r="O36" t="b">
        <v>1</v>
      </c>
      <c r="P36">
        <v>100000</v>
      </c>
      <c r="Q36" s="2">
        <v>46219</v>
      </c>
      <c r="R36" t="s">
        <v>28</v>
      </c>
      <c r="S36" t="s">
        <v>29</v>
      </c>
    </row>
    <row r="37" spans="1:19">
      <c r="A37" t="s">
        <v>19</v>
      </c>
      <c r="B37" t="s">
        <v>20</v>
      </c>
      <c r="C37">
        <v>5838439608</v>
      </c>
      <c r="D37" t="s">
        <v>165</v>
      </c>
      <c r="E37" t="s">
        <v>126</v>
      </c>
      <c r="F37" t="s">
        <v>38</v>
      </c>
      <c r="G37" t="s">
        <v>33</v>
      </c>
      <c r="I37" t="s">
        <v>39</v>
      </c>
      <c r="J37">
        <v>54074.76</v>
      </c>
      <c r="K37">
        <v>54074.76</v>
      </c>
      <c r="L37">
        <v>1</v>
      </c>
      <c r="M37" t="s">
        <v>166</v>
      </c>
      <c r="N37" s="1" t="s">
        <v>167</v>
      </c>
      <c r="O37" t="b">
        <v>1</v>
      </c>
      <c r="P37">
        <v>54074.76</v>
      </c>
      <c r="Q37" s="2">
        <v>46246</v>
      </c>
      <c r="R37" t="s">
        <v>28</v>
      </c>
      <c r="S37" t="s">
        <v>29</v>
      </c>
    </row>
    <row r="38" spans="1:19">
      <c r="A38" t="s">
        <v>19</v>
      </c>
      <c r="B38" t="s">
        <v>20</v>
      </c>
      <c r="C38">
        <v>5737564646</v>
      </c>
      <c r="D38" t="s">
        <v>168</v>
      </c>
      <c r="E38" t="s">
        <v>169</v>
      </c>
      <c r="F38" t="s">
        <v>170</v>
      </c>
      <c r="G38" t="s">
        <v>33</v>
      </c>
      <c r="I38" t="s">
        <v>39</v>
      </c>
      <c r="J38">
        <v>92817.26</v>
      </c>
      <c r="K38">
        <v>92817.26</v>
      </c>
      <c r="L38">
        <v>1</v>
      </c>
      <c r="M38" t="s">
        <v>171</v>
      </c>
      <c r="N38" s="1" t="s">
        <v>172</v>
      </c>
      <c r="O38" t="b">
        <v>1</v>
      </c>
      <c r="P38">
        <v>92817.26</v>
      </c>
      <c r="Q38" s="2">
        <v>46164</v>
      </c>
      <c r="R38" t="s">
        <v>28</v>
      </c>
      <c r="S38" t="s">
        <v>29</v>
      </c>
    </row>
    <row r="39" spans="1:19">
      <c r="A39" t="s">
        <v>19</v>
      </c>
      <c r="B39" t="s">
        <v>20</v>
      </c>
      <c r="C39">
        <v>5794840081</v>
      </c>
      <c r="D39" t="s">
        <v>173</v>
      </c>
      <c r="E39" t="s">
        <v>174</v>
      </c>
      <c r="F39" t="s">
        <v>43</v>
      </c>
      <c r="G39" t="s">
        <v>33</v>
      </c>
      <c r="H39" t="s">
        <v>48</v>
      </c>
      <c r="I39" t="s">
        <v>39</v>
      </c>
      <c r="J39">
        <v>40000</v>
      </c>
      <c r="K39">
        <v>40000</v>
      </c>
      <c r="L39">
        <v>0</v>
      </c>
      <c r="M39" t="s">
        <v>175</v>
      </c>
      <c r="N39" s="1" t="s">
        <v>176</v>
      </c>
      <c r="O39" t="b">
        <v>1</v>
      </c>
      <c r="P39">
        <v>40000</v>
      </c>
      <c r="Q39" s="2">
        <v>46213</v>
      </c>
      <c r="R39" t="s">
        <v>28</v>
      </c>
      <c r="S39" t="s">
        <v>29</v>
      </c>
    </row>
    <row r="40" spans="1:19">
      <c r="A40" t="s">
        <v>19</v>
      </c>
      <c r="B40" t="s">
        <v>20</v>
      </c>
      <c r="C40">
        <v>5836822331</v>
      </c>
      <c r="D40" t="s">
        <v>177</v>
      </c>
      <c r="E40" t="s">
        <v>178</v>
      </c>
      <c r="F40" t="s">
        <v>43</v>
      </c>
      <c r="G40" t="s">
        <v>33</v>
      </c>
      <c r="I40" t="s">
        <v>39</v>
      </c>
      <c r="J40">
        <v>63993.81</v>
      </c>
      <c r="K40">
        <v>63993.81</v>
      </c>
      <c r="L40">
        <v>1</v>
      </c>
      <c r="M40" t="s">
        <v>179</v>
      </c>
      <c r="N40" s="1" t="s">
        <v>180</v>
      </c>
      <c r="O40" t="b">
        <v>1</v>
      </c>
      <c r="P40">
        <v>63993.81</v>
      </c>
      <c r="Q40" s="2">
        <v>46245</v>
      </c>
      <c r="R40" t="s">
        <v>28</v>
      </c>
      <c r="S40" t="s">
        <v>29</v>
      </c>
    </row>
    <row r="41" spans="1:19">
      <c r="A41" t="s">
        <v>19</v>
      </c>
      <c r="B41" t="s">
        <v>20</v>
      </c>
      <c r="C41">
        <v>5838278302</v>
      </c>
      <c r="D41" t="s">
        <v>177</v>
      </c>
      <c r="E41" t="s">
        <v>178</v>
      </c>
      <c r="F41" t="s">
        <v>38</v>
      </c>
      <c r="G41" t="s">
        <v>33</v>
      </c>
      <c r="I41" t="s">
        <v>39</v>
      </c>
      <c r="J41">
        <v>60656.46</v>
      </c>
      <c r="K41">
        <v>60656.46</v>
      </c>
      <c r="L41">
        <v>1</v>
      </c>
      <c r="M41" t="s">
        <v>181</v>
      </c>
      <c r="N41" s="1" t="s">
        <v>180</v>
      </c>
      <c r="O41" t="b">
        <v>1</v>
      </c>
      <c r="P41">
        <v>60656.46</v>
      </c>
      <c r="Q41" s="2">
        <v>46246</v>
      </c>
      <c r="R41" t="s">
        <v>28</v>
      </c>
      <c r="S41" t="s">
        <v>29</v>
      </c>
    </row>
    <row r="42" spans="1:19">
      <c r="A42" t="s">
        <v>19</v>
      </c>
      <c r="B42" t="s">
        <v>20</v>
      </c>
      <c r="C42">
        <v>5483508358</v>
      </c>
      <c r="D42" t="s">
        <v>182</v>
      </c>
      <c r="E42" t="s">
        <v>85</v>
      </c>
      <c r="F42" t="s">
        <v>86</v>
      </c>
      <c r="G42" t="s">
        <v>72</v>
      </c>
      <c r="I42" t="s">
        <v>39</v>
      </c>
      <c r="J42">
        <v>48784.31</v>
      </c>
      <c r="K42">
        <v>48784.31</v>
      </c>
      <c r="L42">
        <v>1</v>
      </c>
      <c r="M42" t="s">
        <v>183</v>
      </c>
      <c r="N42" s="1" t="s">
        <v>184</v>
      </c>
      <c r="O42" t="b">
        <v>1</v>
      </c>
      <c r="P42">
        <v>48784.31</v>
      </c>
      <c r="Q42" s="2">
        <v>45967</v>
      </c>
      <c r="R42" t="s">
        <v>28</v>
      </c>
      <c r="S42" t="s">
        <v>29</v>
      </c>
    </row>
    <row r="43" spans="1:19">
      <c r="A43" t="s">
        <v>19</v>
      </c>
      <c r="B43" t="s">
        <v>20</v>
      </c>
      <c r="C43">
        <v>5785369774</v>
      </c>
      <c r="D43" t="s">
        <v>185</v>
      </c>
      <c r="E43" t="s">
        <v>130</v>
      </c>
      <c r="F43" t="s">
        <v>43</v>
      </c>
      <c r="G43" t="s">
        <v>186</v>
      </c>
      <c r="J43">
        <v>97223.42</v>
      </c>
      <c r="K43">
        <v>97223.42</v>
      </c>
      <c r="L43">
        <v>1</v>
      </c>
      <c r="M43" t="s">
        <v>187</v>
      </c>
      <c r="N43" s="1" t="s">
        <v>188</v>
      </c>
      <c r="O43" t="b">
        <v>1</v>
      </c>
      <c r="P43">
        <v>97223.42</v>
      </c>
      <c r="Q43" s="2">
        <v>46205</v>
      </c>
      <c r="R43" t="s">
        <v>28</v>
      </c>
      <c r="S43" t="s">
        <v>29</v>
      </c>
    </row>
    <row r="44" spans="1:19">
      <c r="A44" t="s">
        <v>19</v>
      </c>
      <c r="B44" t="s">
        <v>20</v>
      </c>
      <c r="C44">
        <v>5640497400</v>
      </c>
      <c r="D44" t="s">
        <v>185</v>
      </c>
      <c r="E44" t="s">
        <v>130</v>
      </c>
      <c r="F44" t="s">
        <v>43</v>
      </c>
      <c r="G44" t="s">
        <v>186</v>
      </c>
      <c r="J44">
        <v>97214.62</v>
      </c>
      <c r="K44">
        <v>97214.62</v>
      </c>
      <c r="L44">
        <v>1</v>
      </c>
      <c r="M44" t="s">
        <v>143</v>
      </c>
      <c r="N44" s="1" t="s">
        <v>189</v>
      </c>
      <c r="O44" t="b">
        <v>1</v>
      </c>
      <c r="P44">
        <v>97214.62</v>
      </c>
      <c r="Q44" s="2">
        <v>46074</v>
      </c>
      <c r="R44" t="s">
        <v>28</v>
      </c>
      <c r="S44" t="s">
        <v>29</v>
      </c>
    </row>
    <row r="45" spans="1:19">
      <c r="A45" t="s">
        <v>19</v>
      </c>
      <c r="B45" t="s">
        <v>20</v>
      </c>
      <c r="C45">
        <v>5785366642</v>
      </c>
      <c r="D45" t="s">
        <v>190</v>
      </c>
      <c r="E45" t="s">
        <v>130</v>
      </c>
      <c r="F45" t="s">
        <v>43</v>
      </c>
      <c r="G45" t="s">
        <v>33</v>
      </c>
      <c r="J45">
        <v>78194.63</v>
      </c>
      <c r="K45">
        <v>78194.63</v>
      </c>
      <c r="L45">
        <v>1</v>
      </c>
      <c r="M45" t="s">
        <v>191</v>
      </c>
      <c r="N45" s="1" t="s">
        <v>192</v>
      </c>
      <c r="O45" t="b">
        <v>1</v>
      </c>
      <c r="P45">
        <v>78194.63</v>
      </c>
      <c r="Q45" s="2">
        <v>46205</v>
      </c>
      <c r="R45" t="s">
        <v>28</v>
      </c>
      <c r="S45" t="s">
        <v>29</v>
      </c>
    </row>
    <row r="46" spans="1:19">
      <c r="A46" t="s">
        <v>19</v>
      </c>
      <c r="B46" t="s">
        <v>20</v>
      </c>
      <c r="C46">
        <v>5769942783</v>
      </c>
      <c r="D46" t="s">
        <v>190</v>
      </c>
      <c r="E46" t="s">
        <v>130</v>
      </c>
      <c r="F46" t="s">
        <v>43</v>
      </c>
      <c r="G46" t="s">
        <v>33</v>
      </c>
      <c r="J46">
        <v>80342.5</v>
      </c>
      <c r="K46">
        <v>80342.5</v>
      </c>
      <c r="L46">
        <v>1</v>
      </c>
      <c r="M46" t="s">
        <v>193</v>
      </c>
      <c r="N46" s="1" t="s">
        <v>194</v>
      </c>
      <c r="O46" t="b">
        <v>1</v>
      </c>
      <c r="P46">
        <v>80342.5</v>
      </c>
      <c r="Q46" s="2">
        <v>46193</v>
      </c>
      <c r="R46" t="s">
        <v>28</v>
      </c>
      <c r="S46" t="s">
        <v>29</v>
      </c>
    </row>
    <row r="47" spans="1:19">
      <c r="A47" t="s">
        <v>19</v>
      </c>
      <c r="B47" t="s">
        <v>20</v>
      </c>
      <c r="C47">
        <v>5809434567</v>
      </c>
      <c r="D47" t="s">
        <v>195</v>
      </c>
      <c r="E47" t="s">
        <v>196</v>
      </c>
      <c r="F47" t="s">
        <v>197</v>
      </c>
      <c r="G47" t="s">
        <v>62</v>
      </c>
      <c r="H47" t="s">
        <v>25</v>
      </c>
      <c r="I47" t="s">
        <v>39</v>
      </c>
      <c r="J47">
        <v>40000</v>
      </c>
      <c r="K47">
        <v>48000</v>
      </c>
      <c r="L47">
        <v>0</v>
      </c>
      <c r="M47" t="s">
        <v>198</v>
      </c>
      <c r="N47" s="1" t="s">
        <v>199</v>
      </c>
      <c r="O47" t="b">
        <v>1</v>
      </c>
      <c r="P47">
        <v>44000</v>
      </c>
      <c r="Q47" s="2">
        <v>46224</v>
      </c>
      <c r="R47" t="s">
        <v>28</v>
      </c>
      <c r="S47" t="s">
        <v>29</v>
      </c>
    </row>
    <row r="48" spans="1:19">
      <c r="A48" t="s">
        <v>19</v>
      </c>
      <c r="B48" t="s">
        <v>20</v>
      </c>
      <c r="C48">
        <v>5680720173</v>
      </c>
      <c r="D48" t="s">
        <v>200</v>
      </c>
      <c r="E48" t="s">
        <v>201</v>
      </c>
      <c r="F48" t="s">
        <v>43</v>
      </c>
      <c r="G48" t="s">
        <v>62</v>
      </c>
      <c r="J48">
        <v>33590.39</v>
      </c>
      <c r="K48">
        <v>33590.39</v>
      </c>
      <c r="L48">
        <v>1</v>
      </c>
      <c r="M48" t="s">
        <v>202</v>
      </c>
      <c r="N48" s="1" t="s">
        <v>203</v>
      </c>
      <c r="O48" t="b">
        <v>1</v>
      </c>
      <c r="P48">
        <v>33590.39</v>
      </c>
      <c r="Q48" s="2">
        <v>46108</v>
      </c>
      <c r="R48" t="s">
        <v>28</v>
      </c>
      <c r="S48" t="s">
        <v>29</v>
      </c>
    </row>
    <row r="49" spans="1:19">
      <c r="A49" t="s">
        <v>19</v>
      </c>
      <c r="B49" t="s">
        <v>20</v>
      </c>
      <c r="C49">
        <v>5680720172</v>
      </c>
      <c r="D49" t="s">
        <v>204</v>
      </c>
      <c r="E49" t="s">
        <v>201</v>
      </c>
      <c r="F49" t="s">
        <v>43</v>
      </c>
      <c r="G49" t="s">
        <v>62</v>
      </c>
      <c r="J49">
        <v>34379.089999999997</v>
      </c>
      <c r="K49">
        <v>34379.089999999997</v>
      </c>
      <c r="L49">
        <v>1</v>
      </c>
      <c r="M49" t="s">
        <v>202</v>
      </c>
      <c r="N49" s="1" t="s">
        <v>205</v>
      </c>
      <c r="O49" t="b">
        <v>1</v>
      </c>
      <c r="P49">
        <v>34379.089999999997</v>
      </c>
      <c r="Q49" s="2">
        <v>46108</v>
      </c>
      <c r="R49" t="s">
        <v>28</v>
      </c>
      <c r="S49" t="s">
        <v>29</v>
      </c>
    </row>
    <row r="50" spans="1:19">
      <c r="A50" t="s">
        <v>19</v>
      </c>
      <c r="B50" t="s">
        <v>20</v>
      </c>
      <c r="C50">
        <v>5840397766</v>
      </c>
      <c r="D50" t="s">
        <v>206</v>
      </c>
      <c r="E50" t="s">
        <v>207</v>
      </c>
      <c r="F50" t="s">
        <v>208</v>
      </c>
      <c r="G50" t="s">
        <v>186</v>
      </c>
      <c r="H50" t="s">
        <v>48</v>
      </c>
      <c r="I50" t="s">
        <v>97</v>
      </c>
      <c r="J50">
        <v>34610</v>
      </c>
      <c r="K50">
        <v>39906</v>
      </c>
      <c r="L50">
        <v>0</v>
      </c>
      <c r="M50" t="s">
        <v>209</v>
      </c>
      <c r="N50" s="1" t="s">
        <v>210</v>
      </c>
      <c r="O50" t="b">
        <v>1</v>
      </c>
      <c r="P50">
        <v>37258</v>
      </c>
      <c r="Q50" s="2">
        <v>46247</v>
      </c>
      <c r="R50" t="s">
        <v>28</v>
      </c>
      <c r="S50" t="s">
        <v>29</v>
      </c>
    </row>
    <row r="51" spans="1:19">
      <c r="A51" t="s">
        <v>19</v>
      </c>
      <c r="B51" t="s">
        <v>20</v>
      </c>
      <c r="C51">
        <v>5817554316</v>
      </c>
      <c r="D51" t="s">
        <v>211</v>
      </c>
      <c r="E51" t="s">
        <v>212</v>
      </c>
      <c r="F51" t="s">
        <v>213</v>
      </c>
      <c r="G51" t="s">
        <v>33</v>
      </c>
      <c r="I51" t="s">
        <v>39</v>
      </c>
      <c r="J51">
        <v>138332.53</v>
      </c>
      <c r="K51">
        <v>138332.53</v>
      </c>
      <c r="L51">
        <v>1</v>
      </c>
      <c r="M51" t="s">
        <v>214</v>
      </c>
      <c r="N51" s="1" t="s">
        <v>215</v>
      </c>
      <c r="O51" t="b">
        <v>1</v>
      </c>
      <c r="P51">
        <v>138332.53</v>
      </c>
      <c r="Q51" s="2">
        <v>46230</v>
      </c>
      <c r="R51" t="s">
        <v>28</v>
      </c>
      <c r="S51" t="s">
        <v>29</v>
      </c>
    </row>
    <row r="52" spans="1:19">
      <c r="A52" t="s">
        <v>19</v>
      </c>
      <c r="B52" t="s">
        <v>20</v>
      </c>
      <c r="C52">
        <v>5835849127</v>
      </c>
      <c r="D52" t="s">
        <v>216</v>
      </c>
      <c r="E52" t="s">
        <v>212</v>
      </c>
      <c r="F52" t="s">
        <v>43</v>
      </c>
      <c r="G52" t="s">
        <v>217</v>
      </c>
      <c r="I52" t="s">
        <v>39</v>
      </c>
      <c r="J52">
        <v>62645.08</v>
      </c>
      <c r="K52">
        <v>62645.08</v>
      </c>
      <c r="L52">
        <v>1</v>
      </c>
      <c r="M52" t="s">
        <v>218</v>
      </c>
      <c r="N52" s="1" t="s">
        <v>215</v>
      </c>
      <c r="O52" t="b">
        <v>0</v>
      </c>
      <c r="P52">
        <v>62645.08</v>
      </c>
      <c r="Q52" s="2">
        <v>46244</v>
      </c>
      <c r="R52" t="s">
        <v>28</v>
      </c>
      <c r="S52" t="s">
        <v>29</v>
      </c>
    </row>
    <row r="53" spans="1:19">
      <c r="A53" t="s">
        <v>19</v>
      </c>
      <c r="B53" t="s">
        <v>20</v>
      </c>
      <c r="C53">
        <v>5837707766</v>
      </c>
      <c r="D53" t="s">
        <v>219</v>
      </c>
      <c r="E53" t="s">
        <v>220</v>
      </c>
      <c r="F53" t="s">
        <v>43</v>
      </c>
      <c r="G53" t="s">
        <v>33</v>
      </c>
      <c r="I53" t="s">
        <v>39</v>
      </c>
      <c r="J53">
        <v>45238.67</v>
      </c>
      <c r="K53">
        <v>45238.67</v>
      </c>
      <c r="L53">
        <v>1</v>
      </c>
      <c r="M53" t="s">
        <v>221</v>
      </c>
      <c r="N53" s="1" t="s">
        <v>222</v>
      </c>
      <c r="O53" t="b">
        <v>1</v>
      </c>
      <c r="P53">
        <v>45238.67</v>
      </c>
      <c r="Q53" s="2">
        <v>46246</v>
      </c>
      <c r="R53" t="s">
        <v>28</v>
      </c>
      <c r="S53" t="s">
        <v>29</v>
      </c>
    </row>
    <row r="54" spans="1:19">
      <c r="A54" t="s">
        <v>19</v>
      </c>
      <c r="B54" t="s">
        <v>20</v>
      </c>
      <c r="C54">
        <v>5832741840</v>
      </c>
      <c r="D54" t="s">
        <v>223</v>
      </c>
      <c r="E54" t="s">
        <v>224</v>
      </c>
      <c r="F54" t="s">
        <v>43</v>
      </c>
      <c r="G54" t="s">
        <v>33</v>
      </c>
      <c r="J54">
        <v>47789.120000000003</v>
      </c>
      <c r="K54">
        <v>47789.120000000003</v>
      </c>
      <c r="L54">
        <v>1</v>
      </c>
      <c r="M54" t="s">
        <v>225</v>
      </c>
      <c r="N54" s="1" t="s">
        <v>226</v>
      </c>
      <c r="O54" t="b">
        <v>1</v>
      </c>
      <c r="P54">
        <v>47789.120000000003</v>
      </c>
      <c r="Q54" s="2">
        <v>46242</v>
      </c>
      <c r="R54" t="s">
        <v>28</v>
      </c>
      <c r="S54" t="s">
        <v>29</v>
      </c>
    </row>
    <row r="55" spans="1:19">
      <c r="A55" t="s">
        <v>19</v>
      </c>
      <c r="B55" t="s">
        <v>20</v>
      </c>
      <c r="C55">
        <v>5833778730</v>
      </c>
      <c r="D55" t="s">
        <v>223</v>
      </c>
      <c r="E55" t="s">
        <v>227</v>
      </c>
      <c r="F55" t="s">
        <v>43</v>
      </c>
      <c r="G55" t="s">
        <v>33</v>
      </c>
      <c r="I55" t="s">
        <v>39</v>
      </c>
      <c r="J55">
        <v>44558.76</v>
      </c>
      <c r="K55">
        <v>44558.76</v>
      </c>
      <c r="L55">
        <v>1</v>
      </c>
      <c r="M55" t="s">
        <v>228</v>
      </c>
      <c r="N55" s="1" t="s">
        <v>222</v>
      </c>
      <c r="O55" t="b">
        <v>1</v>
      </c>
      <c r="P55">
        <v>44558.76</v>
      </c>
      <c r="Q55" s="2">
        <v>46242</v>
      </c>
      <c r="R55" t="s">
        <v>28</v>
      </c>
      <c r="S55" t="s">
        <v>29</v>
      </c>
    </row>
    <row r="56" spans="1:19">
      <c r="A56" t="s">
        <v>19</v>
      </c>
      <c r="B56" t="s">
        <v>20</v>
      </c>
      <c r="C56">
        <v>5735669182</v>
      </c>
      <c r="D56" t="s">
        <v>219</v>
      </c>
      <c r="E56" t="s">
        <v>224</v>
      </c>
      <c r="F56" t="s">
        <v>43</v>
      </c>
      <c r="G56" t="s">
        <v>33</v>
      </c>
      <c r="J56">
        <v>51433.18</v>
      </c>
      <c r="K56">
        <v>51433.18</v>
      </c>
      <c r="L56">
        <v>1</v>
      </c>
      <c r="M56" t="s">
        <v>229</v>
      </c>
      <c r="N56" s="1" t="s">
        <v>226</v>
      </c>
      <c r="O56" t="b">
        <v>1</v>
      </c>
      <c r="P56">
        <v>51433.18</v>
      </c>
      <c r="Q56" s="2">
        <v>46163</v>
      </c>
      <c r="R56" t="s">
        <v>28</v>
      </c>
      <c r="S56" t="s">
        <v>29</v>
      </c>
    </row>
    <row r="57" spans="1:19">
      <c r="A57" t="s">
        <v>19</v>
      </c>
      <c r="B57" t="s">
        <v>20</v>
      </c>
      <c r="C57">
        <v>5789181158</v>
      </c>
      <c r="D57" t="s">
        <v>219</v>
      </c>
      <c r="E57" t="s">
        <v>227</v>
      </c>
      <c r="F57" t="s">
        <v>43</v>
      </c>
      <c r="G57" t="s">
        <v>33</v>
      </c>
      <c r="I57" t="s">
        <v>39</v>
      </c>
      <c r="J57">
        <v>47939.85</v>
      </c>
      <c r="K57">
        <v>47939.85</v>
      </c>
      <c r="L57">
        <v>1</v>
      </c>
      <c r="M57" t="s">
        <v>230</v>
      </c>
      <c r="N57" s="1" t="s">
        <v>222</v>
      </c>
      <c r="O57" t="b">
        <v>1</v>
      </c>
      <c r="P57">
        <v>47939.85</v>
      </c>
      <c r="Q57" s="2">
        <v>46208</v>
      </c>
      <c r="R57" t="s">
        <v>28</v>
      </c>
      <c r="S57" t="s">
        <v>29</v>
      </c>
    </row>
    <row r="58" spans="1:19">
      <c r="A58" t="s">
        <v>19</v>
      </c>
      <c r="B58" t="s">
        <v>20</v>
      </c>
      <c r="C58">
        <v>5803304596</v>
      </c>
      <c r="D58" t="s">
        <v>231</v>
      </c>
      <c r="E58" t="s">
        <v>220</v>
      </c>
      <c r="F58" t="s">
        <v>43</v>
      </c>
      <c r="G58" t="s">
        <v>24</v>
      </c>
      <c r="I58" t="s">
        <v>39</v>
      </c>
      <c r="J58">
        <v>66589.88</v>
      </c>
      <c r="K58">
        <v>66589.88</v>
      </c>
      <c r="L58">
        <v>1</v>
      </c>
      <c r="M58" t="s">
        <v>232</v>
      </c>
      <c r="N58" s="1" t="s">
        <v>233</v>
      </c>
      <c r="O58" t="b">
        <v>0</v>
      </c>
      <c r="P58">
        <v>66589.88</v>
      </c>
      <c r="Q58" s="2">
        <v>46219</v>
      </c>
      <c r="R58" t="s">
        <v>28</v>
      </c>
      <c r="S58" t="s">
        <v>29</v>
      </c>
    </row>
    <row r="59" spans="1:19">
      <c r="A59" t="s">
        <v>19</v>
      </c>
      <c r="B59" t="s">
        <v>20</v>
      </c>
      <c r="C59">
        <v>5805520022</v>
      </c>
      <c r="D59" t="s">
        <v>231</v>
      </c>
      <c r="E59" t="s">
        <v>224</v>
      </c>
      <c r="F59" t="s">
        <v>43</v>
      </c>
      <c r="G59" t="s">
        <v>24</v>
      </c>
      <c r="J59">
        <v>78536.55</v>
      </c>
      <c r="K59">
        <v>78536.55</v>
      </c>
      <c r="L59">
        <v>1</v>
      </c>
      <c r="M59" t="s">
        <v>234</v>
      </c>
      <c r="N59" s="1" t="s">
        <v>235</v>
      </c>
      <c r="O59" t="b">
        <v>0</v>
      </c>
      <c r="P59">
        <v>78536.55</v>
      </c>
      <c r="Q59" s="2">
        <v>46221</v>
      </c>
      <c r="R59" t="s">
        <v>28</v>
      </c>
      <c r="S59" t="s">
        <v>29</v>
      </c>
    </row>
    <row r="60" spans="1:19">
      <c r="A60" t="s">
        <v>19</v>
      </c>
      <c r="B60" t="s">
        <v>20</v>
      </c>
      <c r="C60">
        <v>5837707756</v>
      </c>
      <c r="D60" t="s">
        <v>236</v>
      </c>
      <c r="E60" t="s">
        <v>220</v>
      </c>
      <c r="F60" t="s">
        <v>43</v>
      </c>
      <c r="G60" t="s">
        <v>33</v>
      </c>
      <c r="I60" t="s">
        <v>39</v>
      </c>
      <c r="J60">
        <v>44962.15</v>
      </c>
      <c r="K60">
        <v>44962.15</v>
      </c>
      <c r="L60">
        <v>1</v>
      </c>
      <c r="M60" t="s">
        <v>237</v>
      </c>
      <c r="N60" s="1" t="s">
        <v>238</v>
      </c>
      <c r="O60" t="b">
        <v>1</v>
      </c>
      <c r="P60">
        <v>44962.15</v>
      </c>
      <c r="Q60" s="2">
        <v>46246</v>
      </c>
      <c r="R60" t="s">
        <v>28</v>
      </c>
      <c r="S60" t="s">
        <v>29</v>
      </c>
    </row>
    <row r="61" spans="1:19">
      <c r="A61" t="s">
        <v>19</v>
      </c>
      <c r="B61" t="s">
        <v>20</v>
      </c>
      <c r="C61">
        <v>5839158420</v>
      </c>
      <c r="D61" t="s">
        <v>239</v>
      </c>
      <c r="E61" t="s">
        <v>224</v>
      </c>
      <c r="F61" t="s">
        <v>43</v>
      </c>
      <c r="G61" t="s">
        <v>33</v>
      </c>
      <c r="J61">
        <v>49782.43</v>
      </c>
      <c r="K61">
        <v>49782.43</v>
      </c>
      <c r="L61">
        <v>1</v>
      </c>
      <c r="M61" t="s">
        <v>240</v>
      </c>
      <c r="N61" s="1" t="s">
        <v>241</v>
      </c>
      <c r="O61" t="b">
        <v>1</v>
      </c>
      <c r="P61">
        <v>49782.43</v>
      </c>
      <c r="Q61" s="2">
        <v>46247</v>
      </c>
      <c r="R61" t="s">
        <v>28</v>
      </c>
      <c r="S61" t="s">
        <v>29</v>
      </c>
    </row>
    <row r="62" spans="1:19">
      <c r="A62" t="s">
        <v>19</v>
      </c>
      <c r="B62" t="s">
        <v>20</v>
      </c>
      <c r="C62">
        <v>5822581079</v>
      </c>
      <c r="D62" t="s">
        <v>236</v>
      </c>
      <c r="E62" t="s">
        <v>224</v>
      </c>
      <c r="F62" t="s">
        <v>43</v>
      </c>
      <c r="G62" t="s">
        <v>33</v>
      </c>
      <c r="I62" t="s">
        <v>39</v>
      </c>
      <c r="J62">
        <v>51697.84</v>
      </c>
      <c r="K62">
        <v>51697.84</v>
      </c>
      <c r="L62">
        <v>1</v>
      </c>
      <c r="M62" t="s">
        <v>242</v>
      </c>
      <c r="N62" s="1" t="s">
        <v>238</v>
      </c>
      <c r="O62" t="b">
        <v>1</v>
      </c>
      <c r="P62">
        <v>51697.84</v>
      </c>
      <c r="Q62" s="2">
        <v>46234</v>
      </c>
      <c r="R62" t="s">
        <v>28</v>
      </c>
      <c r="S62" t="s">
        <v>29</v>
      </c>
    </row>
    <row r="63" spans="1:19">
      <c r="A63" t="s">
        <v>19</v>
      </c>
      <c r="B63" t="s">
        <v>20</v>
      </c>
      <c r="C63">
        <v>5839233691</v>
      </c>
      <c r="D63" t="s">
        <v>243</v>
      </c>
      <c r="E63" t="s">
        <v>244</v>
      </c>
      <c r="F63" t="s">
        <v>245</v>
      </c>
      <c r="G63" t="s">
        <v>33</v>
      </c>
      <c r="H63" t="s">
        <v>25</v>
      </c>
      <c r="I63" t="s">
        <v>39</v>
      </c>
      <c r="J63">
        <v>35500</v>
      </c>
      <c r="K63">
        <v>35500</v>
      </c>
      <c r="L63">
        <v>0</v>
      </c>
      <c r="M63" t="s">
        <v>246</v>
      </c>
      <c r="N63" s="1" t="s">
        <v>247</v>
      </c>
      <c r="O63" t="b">
        <v>1</v>
      </c>
      <c r="P63">
        <v>35500</v>
      </c>
      <c r="Q63" s="2">
        <v>46247</v>
      </c>
      <c r="R63" t="s">
        <v>28</v>
      </c>
      <c r="S63" t="s">
        <v>29</v>
      </c>
    </row>
    <row r="64" spans="1:19">
      <c r="A64" t="s">
        <v>19</v>
      </c>
      <c r="B64" t="s">
        <v>20</v>
      </c>
      <c r="C64">
        <v>5818233441</v>
      </c>
      <c r="D64" t="s">
        <v>248</v>
      </c>
      <c r="E64" t="s">
        <v>249</v>
      </c>
      <c r="F64" t="s">
        <v>250</v>
      </c>
      <c r="G64" t="s">
        <v>33</v>
      </c>
      <c r="H64" t="s">
        <v>25</v>
      </c>
      <c r="J64">
        <v>45488.98</v>
      </c>
      <c r="K64">
        <v>45488.98</v>
      </c>
      <c r="L64">
        <v>1</v>
      </c>
      <c r="M64" t="s">
        <v>251</v>
      </c>
      <c r="N64" s="1" t="s">
        <v>252</v>
      </c>
      <c r="O64" t="b">
        <v>1</v>
      </c>
      <c r="P64">
        <v>45488.98</v>
      </c>
      <c r="Q64" s="2">
        <v>46231</v>
      </c>
      <c r="R64" t="s">
        <v>28</v>
      </c>
      <c r="S64" t="s">
        <v>29</v>
      </c>
    </row>
    <row r="65" spans="1:19">
      <c r="A65" t="s">
        <v>19</v>
      </c>
      <c r="B65" t="s">
        <v>20</v>
      </c>
      <c r="C65">
        <v>5823190224</v>
      </c>
      <c r="D65" t="s">
        <v>253</v>
      </c>
      <c r="E65" t="s">
        <v>254</v>
      </c>
      <c r="F65" t="s">
        <v>255</v>
      </c>
      <c r="G65" t="s">
        <v>33</v>
      </c>
      <c r="H65" t="s">
        <v>25</v>
      </c>
      <c r="I65" t="s">
        <v>39</v>
      </c>
      <c r="J65">
        <v>86167.88</v>
      </c>
      <c r="K65">
        <v>86167.88</v>
      </c>
      <c r="L65">
        <v>1</v>
      </c>
      <c r="M65" t="s">
        <v>256</v>
      </c>
      <c r="N65" s="1" t="s">
        <v>257</v>
      </c>
      <c r="O65" t="b">
        <v>0</v>
      </c>
      <c r="P65">
        <v>86167.88</v>
      </c>
      <c r="Q65" s="2">
        <v>46235</v>
      </c>
      <c r="R65" t="s">
        <v>28</v>
      </c>
      <c r="S65" t="s">
        <v>29</v>
      </c>
    </row>
    <row r="66" spans="1:19">
      <c r="A66" t="s">
        <v>19</v>
      </c>
      <c r="B66" t="s">
        <v>20</v>
      </c>
      <c r="C66">
        <v>5845325476</v>
      </c>
      <c r="D66" t="s">
        <v>258</v>
      </c>
      <c r="E66" t="s">
        <v>259</v>
      </c>
      <c r="F66" t="s">
        <v>260</v>
      </c>
      <c r="G66" t="s">
        <v>33</v>
      </c>
      <c r="I66" t="s">
        <v>97</v>
      </c>
      <c r="J66">
        <v>60548.38</v>
      </c>
      <c r="K66">
        <v>60548.38</v>
      </c>
      <c r="L66">
        <v>1</v>
      </c>
      <c r="M66" t="s">
        <v>261</v>
      </c>
      <c r="N66" s="1" t="s">
        <v>262</v>
      </c>
      <c r="O66" t="b">
        <v>1</v>
      </c>
      <c r="P66">
        <v>60548.38</v>
      </c>
      <c r="Q66" s="2">
        <v>46251</v>
      </c>
      <c r="R66" t="s">
        <v>28</v>
      </c>
      <c r="S66" t="s">
        <v>29</v>
      </c>
    </row>
    <row r="67" spans="1:19">
      <c r="A67" t="s">
        <v>19</v>
      </c>
      <c r="B67" t="s">
        <v>20</v>
      </c>
      <c r="C67">
        <v>5811141179</v>
      </c>
      <c r="D67" t="s">
        <v>263</v>
      </c>
      <c r="E67" t="s">
        <v>264</v>
      </c>
      <c r="F67" t="s">
        <v>43</v>
      </c>
      <c r="G67" t="s">
        <v>33</v>
      </c>
      <c r="J67">
        <v>46705.51</v>
      </c>
      <c r="K67">
        <v>46705.51</v>
      </c>
      <c r="L67">
        <v>1</v>
      </c>
      <c r="M67" t="s">
        <v>265</v>
      </c>
      <c r="N67" s="1" t="s">
        <v>266</v>
      </c>
      <c r="O67" t="b">
        <v>1</v>
      </c>
      <c r="P67">
        <v>46705.51</v>
      </c>
      <c r="Q67" s="2">
        <v>46225</v>
      </c>
      <c r="R67" t="s">
        <v>28</v>
      </c>
      <c r="S67" t="s">
        <v>29</v>
      </c>
    </row>
    <row r="68" spans="1:19">
      <c r="A68" t="s">
        <v>19</v>
      </c>
      <c r="B68" t="s">
        <v>20</v>
      </c>
      <c r="C68">
        <v>5844245442</v>
      </c>
      <c r="D68" t="s">
        <v>267</v>
      </c>
      <c r="E68" t="s">
        <v>268</v>
      </c>
      <c r="F68" t="s">
        <v>269</v>
      </c>
      <c r="G68" t="s">
        <v>270</v>
      </c>
      <c r="J68">
        <v>68873.39</v>
      </c>
      <c r="K68">
        <v>68873.39</v>
      </c>
      <c r="L68">
        <v>1</v>
      </c>
      <c r="M68" t="s">
        <v>271</v>
      </c>
      <c r="N68" s="1" t="s">
        <v>272</v>
      </c>
      <c r="O68" t="b">
        <v>0</v>
      </c>
      <c r="P68">
        <v>68873.39</v>
      </c>
      <c r="Q68" s="2">
        <v>46250</v>
      </c>
      <c r="R68" t="s">
        <v>28</v>
      </c>
      <c r="S68" t="s">
        <v>29</v>
      </c>
    </row>
    <row r="69" spans="1:19">
      <c r="A69" t="s">
        <v>19</v>
      </c>
      <c r="B69" t="s">
        <v>20</v>
      </c>
      <c r="C69">
        <v>5833426449</v>
      </c>
      <c r="D69" t="s">
        <v>273</v>
      </c>
      <c r="E69" t="s">
        <v>274</v>
      </c>
      <c r="F69" t="s">
        <v>275</v>
      </c>
      <c r="G69" t="s">
        <v>33</v>
      </c>
      <c r="H69" t="s">
        <v>25</v>
      </c>
      <c r="J69">
        <v>50000</v>
      </c>
      <c r="K69">
        <v>50000</v>
      </c>
      <c r="L69">
        <v>0</v>
      </c>
      <c r="M69" t="s">
        <v>276</v>
      </c>
      <c r="N69" s="1" t="s">
        <v>277</v>
      </c>
      <c r="O69" t="b">
        <v>1</v>
      </c>
      <c r="P69">
        <v>50000</v>
      </c>
      <c r="Q69" s="2">
        <v>46242</v>
      </c>
      <c r="R69" t="s">
        <v>28</v>
      </c>
      <c r="S69" t="s">
        <v>29</v>
      </c>
    </row>
    <row r="70" spans="1:19">
      <c r="A70" t="s">
        <v>19</v>
      </c>
      <c r="B70" t="s">
        <v>20</v>
      </c>
      <c r="C70">
        <v>5811177410</v>
      </c>
      <c r="D70" t="s">
        <v>278</v>
      </c>
      <c r="E70" t="s">
        <v>279</v>
      </c>
      <c r="F70" t="s">
        <v>86</v>
      </c>
      <c r="G70" t="s">
        <v>33</v>
      </c>
      <c r="H70" t="s">
        <v>25</v>
      </c>
      <c r="J70">
        <v>70000</v>
      </c>
      <c r="K70">
        <v>70000</v>
      </c>
      <c r="L70">
        <v>0</v>
      </c>
      <c r="M70" t="s">
        <v>280</v>
      </c>
      <c r="N70" s="1" t="s">
        <v>281</v>
      </c>
      <c r="O70" t="b">
        <v>1</v>
      </c>
      <c r="P70">
        <v>70000</v>
      </c>
      <c r="Q70" s="2">
        <v>46225</v>
      </c>
      <c r="R70" t="s">
        <v>28</v>
      </c>
      <c r="S70" t="s">
        <v>29</v>
      </c>
    </row>
    <row r="71" spans="1:19">
      <c r="A71" t="s">
        <v>19</v>
      </c>
      <c r="B71" t="s">
        <v>20</v>
      </c>
      <c r="C71">
        <v>5622424317</v>
      </c>
      <c r="D71" t="s">
        <v>282</v>
      </c>
      <c r="E71" t="s">
        <v>283</v>
      </c>
      <c r="F71" t="s">
        <v>43</v>
      </c>
      <c r="G71" t="s">
        <v>186</v>
      </c>
      <c r="I71" t="s">
        <v>39</v>
      </c>
      <c r="J71">
        <v>88699.05</v>
      </c>
      <c r="K71">
        <v>88699.05</v>
      </c>
      <c r="L71">
        <v>1</v>
      </c>
      <c r="M71" t="s">
        <v>284</v>
      </c>
      <c r="N71" s="1" t="s">
        <v>285</v>
      </c>
      <c r="O71" t="b">
        <v>0</v>
      </c>
      <c r="P71">
        <v>88699.05</v>
      </c>
      <c r="Q71" s="2">
        <v>46063</v>
      </c>
      <c r="R71" t="s">
        <v>28</v>
      </c>
      <c r="S71" t="s">
        <v>29</v>
      </c>
    </row>
    <row r="72" spans="1:19">
      <c r="A72" t="s">
        <v>19</v>
      </c>
      <c r="B72" t="s">
        <v>20</v>
      </c>
      <c r="C72">
        <v>5823781384</v>
      </c>
      <c r="D72" t="s">
        <v>286</v>
      </c>
      <c r="E72" t="s">
        <v>287</v>
      </c>
      <c r="F72" t="s">
        <v>288</v>
      </c>
      <c r="G72" t="s">
        <v>62</v>
      </c>
      <c r="H72" t="s">
        <v>25</v>
      </c>
      <c r="J72">
        <v>65000</v>
      </c>
      <c r="K72">
        <v>65000</v>
      </c>
      <c r="L72">
        <v>0</v>
      </c>
      <c r="M72" t="s">
        <v>289</v>
      </c>
      <c r="N72" s="1" t="s">
        <v>290</v>
      </c>
      <c r="O72" t="b">
        <v>0</v>
      </c>
      <c r="P72">
        <v>65000</v>
      </c>
      <c r="Q72" s="2">
        <v>46235</v>
      </c>
      <c r="R72" t="s">
        <v>28</v>
      </c>
      <c r="S72" t="s">
        <v>29</v>
      </c>
    </row>
    <row r="73" spans="1:19">
      <c r="A73" t="s">
        <v>19</v>
      </c>
      <c r="B73" t="s">
        <v>20</v>
      </c>
      <c r="C73">
        <v>5828822104</v>
      </c>
      <c r="D73" t="s">
        <v>286</v>
      </c>
      <c r="E73" t="s">
        <v>287</v>
      </c>
      <c r="F73" t="s">
        <v>43</v>
      </c>
      <c r="G73" t="s">
        <v>62</v>
      </c>
      <c r="H73" t="s">
        <v>25</v>
      </c>
      <c r="J73">
        <v>65000</v>
      </c>
      <c r="K73">
        <v>65000</v>
      </c>
      <c r="L73">
        <v>0</v>
      </c>
      <c r="M73" t="s">
        <v>291</v>
      </c>
      <c r="N73" s="1" t="s">
        <v>292</v>
      </c>
      <c r="O73" t="b">
        <v>0</v>
      </c>
      <c r="P73">
        <v>65000</v>
      </c>
      <c r="Q73" s="2">
        <v>46239</v>
      </c>
      <c r="R73" t="s">
        <v>28</v>
      </c>
      <c r="S73" t="s">
        <v>29</v>
      </c>
    </row>
    <row r="74" spans="1:19">
      <c r="A74" t="s">
        <v>19</v>
      </c>
      <c r="B74" t="s">
        <v>20</v>
      </c>
      <c r="C74">
        <v>5830412944</v>
      </c>
      <c r="D74" t="s">
        <v>293</v>
      </c>
      <c r="E74" t="s">
        <v>294</v>
      </c>
      <c r="F74" t="s">
        <v>295</v>
      </c>
      <c r="G74" t="s">
        <v>296</v>
      </c>
      <c r="H74" t="s">
        <v>25</v>
      </c>
      <c r="J74">
        <v>38239.94</v>
      </c>
      <c r="K74">
        <v>38239.94</v>
      </c>
      <c r="L74">
        <v>1</v>
      </c>
      <c r="M74" t="s">
        <v>297</v>
      </c>
      <c r="N74" s="1" t="s">
        <v>298</v>
      </c>
      <c r="O74" t="b">
        <v>0</v>
      </c>
      <c r="P74">
        <v>38239.94</v>
      </c>
      <c r="Q74" s="2">
        <v>46240</v>
      </c>
      <c r="R74" t="s">
        <v>28</v>
      </c>
      <c r="S74" t="s">
        <v>29</v>
      </c>
    </row>
    <row r="75" spans="1:19">
      <c r="A75" t="s">
        <v>19</v>
      </c>
      <c r="B75" t="s">
        <v>20</v>
      </c>
      <c r="C75">
        <v>5793826945</v>
      </c>
      <c r="D75" t="s">
        <v>299</v>
      </c>
      <c r="E75" t="s">
        <v>300</v>
      </c>
      <c r="F75" t="s">
        <v>43</v>
      </c>
      <c r="G75" t="s">
        <v>33</v>
      </c>
      <c r="J75">
        <v>59019.91</v>
      </c>
      <c r="K75">
        <v>59019.91</v>
      </c>
      <c r="L75">
        <v>1</v>
      </c>
      <c r="M75" t="s">
        <v>301</v>
      </c>
      <c r="N75" s="1" t="s">
        <v>302</v>
      </c>
      <c r="O75" t="b">
        <v>1</v>
      </c>
      <c r="P75">
        <v>59019.91</v>
      </c>
      <c r="Q75" s="2">
        <v>46212</v>
      </c>
      <c r="R75" t="s">
        <v>28</v>
      </c>
      <c r="S75" t="s">
        <v>29</v>
      </c>
    </row>
    <row r="76" spans="1:19">
      <c r="A76" t="s">
        <v>19</v>
      </c>
      <c r="B76" t="s">
        <v>20</v>
      </c>
      <c r="C76">
        <v>5829408002</v>
      </c>
      <c r="D76" t="s">
        <v>303</v>
      </c>
      <c r="E76" t="s">
        <v>304</v>
      </c>
      <c r="F76" t="s">
        <v>43</v>
      </c>
      <c r="G76" t="s">
        <v>24</v>
      </c>
      <c r="J76">
        <v>64190.26</v>
      </c>
      <c r="K76">
        <v>64190.26</v>
      </c>
      <c r="L76">
        <v>1</v>
      </c>
      <c r="M76" t="s">
        <v>305</v>
      </c>
      <c r="N76" s="1" t="s">
        <v>306</v>
      </c>
      <c r="O76" t="b">
        <v>1</v>
      </c>
      <c r="P76">
        <v>64190.26</v>
      </c>
      <c r="Q76" s="2">
        <v>46239</v>
      </c>
      <c r="R76" t="s">
        <v>28</v>
      </c>
      <c r="S76" t="s">
        <v>29</v>
      </c>
    </row>
    <row r="77" spans="1:19">
      <c r="A77" t="s">
        <v>19</v>
      </c>
      <c r="B77" t="s">
        <v>20</v>
      </c>
      <c r="C77">
        <v>5807301682</v>
      </c>
      <c r="D77" t="s">
        <v>307</v>
      </c>
      <c r="E77" t="s">
        <v>308</v>
      </c>
      <c r="F77" t="s">
        <v>309</v>
      </c>
      <c r="G77" t="s">
        <v>33</v>
      </c>
      <c r="H77" t="s">
        <v>25</v>
      </c>
      <c r="I77" t="s">
        <v>39</v>
      </c>
      <c r="J77">
        <v>25400</v>
      </c>
      <c r="K77">
        <v>25400</v>
      </c>
      <c r="L77">
        <v>0</v>
      </c>
      <c r="M77" t="s">
        <v>310</v>
      </c>
      <c r="N77" s="1" t="s">
        <v>311</v>
      </c>
      <c r="O77" t="b">
        <v>1</v>
      </c>
      <c r="P77">
        <v>25400</v>
      </c>
      <c r="Q77" s="2">
        <v>46222</v>
      </c>
      <c r="R77" t="s">
        <v>28</v>
      </c>
      <c r="S77" t="s">
        <v>29</v>
      </c>
    </row>
    <row r="78" spans="1:19">
      <c r="A78" t="s">
        <v>19</v>
      </c>
      <c r="B78" t="s">
        <v>20</v>
      </c>
      <c r="C78">
        <v>5826497212</v>
      </c>
      <c r="D78" t="s">
        <v>312</v>
      </c>
      <c r="E78" t="s">
        <v>313</v>
      </c>
      <c r="F78" t="s">
        <v>43</v>
      </c>
      <c r="G78" t="s">
        <v>72</v>
      </c>
      <c r="H78" t="s">
        <v>25</v>
      </c>
      <c r="J78">
        <v>35000</v>
      </c>
      <c r="K78">
        <v>35000</v>
      </c>
      <c r="L78">
        <v>0</v>
      </c>
      <c r="M78" t="s">
        <v>314</v>
      </c>
      <c r="N78" s="1" t="s">
        <v>315</v>
      </c>
      <c r="O78" t="b">
        <v>0</v>
      </c>
      <c r="P78">
        <v>35000</v>
      </c>
      <c r="Q78" s="2">
        <v>46237</v>
      </c>
      <c r="R78" t="s">
        <v>28</v>
      </c>
      <c r="S78" t="s">
        <v>29</v>
      </c>
    </row>
    <row r="79" spans="1:19">
      <c r="A79" t="s">
        <v>19</v>
      </c>
      <c r="B79" t="s">
        <v>20</v>
      </c>
      <c r="C79">
        <v>5839954579</v>
      </c>
      <c r="D79" t="s">
        <v>316</v>
      </c>
      <c r="E79" t="s">
        <v>317</v>
      </c>
      <c r="F79" t="s">
        <v>318</v>
      </c>
      <c r="G79" t="s">
        <v>33</v>
      </c>
      <c r="I79" t="s">
        <v>39</v>
      </c>
      <c r="J79">
        <v>40282.559999999998</v>
      </c>
      <c r="K79">
        <v>40282.559999999998</v>
      </c>
      <c r="L79">
        <v>1</v>
      </c>
      <c r="M79" t="s">
        <v>319</v>
      </c>
      <c r="N79" s="1" t="s">
        <v>320</v>
      </c>
      <c r="O79" t="b">
        <v>1</v>
      </c>
      <c r="P79">
        <v>40282.559999999998</v>
      </c>
      <c r="Q79" s="2">
        <v>46247</v>
      </c>
      <c r="R79" t="s">
        <v>28</v>
      </c>
      <c r="S79" t="s">
        <v>29</v>
      </c>
    </row>
    <row r="80" spans="1:19">
      <c r="A80" t="s">
        <v>19</v>
      </c>
      <c r="B80" t="s">
        <v>20</v>
      </c>
      <c r="C80">
        <v>5839954597</v>
      </c>
      <c r="D80" t="s">
        <v>316</v>
      </c>
      <c r="E80" t="s">
        <v>317</v>
      </c>
      <c r="F80" t="s">
        <v>269</v>
      </c>
      <c r="G80" t="s">
        <v>33</v>
      </c>
      <c r="I80" t="s">
        <v>39</v>
      </c>
      <c r="J80">
        <v>39057.42</v>
      </c>
      <c r="K80">
        <v>39057.42</v>
      </c>
      <c r="L80">
        <v>1</v>
      </c>
      <c r="M80" t="s">
        <v>321</v>
      </c>
      <c r="N80" s="1" t="s">
        <v>320</v>
      </c>
      <c r="O80" t="b">
        <v>1</v>
      </c>
      <c r="P80">
        <v>39057.42</v>
      </c>
      <c r="Q80" s="2">
        <v>46247</v>
      </c>
      <c r="R80" t="s">
        <v>28</v>
      </c>
      <c r="S80" t="s">
        <v>29</v>
      </c>
    </row>
    <row r="81" spans="1:19">
      <c r="A81" t="s">
        <v>19</v>
      </c>
      <c r="B81" t="s">
        <v>20</v>
      </c>
      <c r="C81">
        <v>5839954594</v>
      </c>
      <c r="D81" t="s">
        <v>316</v>
      </c>
      <c r="E81" t="s">
        <v>317</v>
      </c>
      <c r="F81" t="s">
        <v>322</v>
      </c>
      <c r="G81" t="s">
        <v>33</v>
      </c>
      <c r="I81" t="s">
        <v>39</v>
      </c>
      <c r="J81">
        <v>36887.21</v>
      </c>
      <c r="K81">
        <v>36887.21</v>
      </c>
      <c r="L81">
        <v>1</v>
      </c>
      <c r="M81" t="s">
        <v>321</v>
      </c>
      <c r="N81" s="1" t="s">
        <v>320</v>
      </c>
      <c r="O81" t="b">
        <v>1</v>
      </c>
      <c r="P81">
        <v>36887.21</v>
      </c>
      <c r="Q81" s="2">
        <v>46247</v>
      </c>
      <c r="R81" t="s">
        <v>28</v>
      </c>
      <c r="S81" t="s">
        <v>29</v>
      </c>
    </row>
    <row r="82" spans="1:19">
      <c r="A82" t="s">
        <v>19</v>
      </c>
      <c r="B82" t="s">
        <v>20</v>
      </c>
      <c r="C82">
        <v>5839954589</v>
      </c>
      <c r="D82" t="s">
        <v>316</v>
      </c>
      <c r="E82" t="s">
        <v>317</v>
      </c>
      <c r="F82" t="s">
        <v>323</v>
      </c>
      <c r="G82" t="s">
        <v>33</v>
      </c>
      <c r="I82" t="s">
        <v>39</v>
      </c>
      <c r="J82">
        <v>34896.71</v>
      </c>
      <c r="K82">
        <v>34896.71</v>
      </c>
      <c r="L82">
        <v>1</v>
      </c>
      <c r="M82" t="s">
        <v>321</v>
      </c>
      <c r="N82" s="1" t="s">
        <v>320</v>
      </c>
      <c r="O82" t="b">
        <v>1</v>
      </c>
      <c r="P82">
        <v>34896.71</v>
      </c>
      <c r="Q82" s="2">
        <v>46247</v>
      </c>
      <c r="R82" t="s">
        <v>28</v>
      </c>
      <c r="S82" t="s">
        <v>29</v>
      </c>
    </row>
    <row r="83" spans="1:19">
      <c r="A83" t="s">
        <v>19</v>
      </c>
      <c r="B83" t="s">
        <v>20</v>
      </c>
      <c r="C83">
        <v>5839954587</v>
      </c>
      <c r="D83" t="s">
        <v>316</v>
      </c>
      <c r="E83" t="s">
        <v>317</v>
      </c>
      <c r="F83" t="s">
        <v>324</v>
      </c>
      <c r="G83" t="s">
        <v>33</v>
      </c>
      <c r="I83" t="s">
        <v>39</v>
      </c>
      <c r="J83">
        <v>38664.69</v>
      </c>
      <c r="K83">
        <v>38664.69</v>
      </c>
      <c r="L83">
        <v>1</v>
      </c>
      <c r="M83" t="s">
        <v>321</v>
      </c>
      <c r="N83" s="1" t="s">
        <v>320</v>
      </c>
      <c r="O83" t="b">
        <v>1</v>
      </c>
      <c r="P83">
        <v>38664.69</v>
      </c>
      <c r="Q83" s="2">
        <v>46247</v>
      </c>
      <c r="R83" t="s">
        <v>28</v>
      </c>
      <c r="S83" t="s">
        <v>29</v>
      </c>
    </row>
    <row r="84" spans="1:19">
      <c r="A84" t="s">
        <v>19</v>
      </c>
      <c r="B84" t="s">
        <v>20</v>
      </c>
      <c r="C84">
        <v>5839954580</v>
      </c>
      <c r="D84" t="s">
        <v>316</v>
      </c>
      <c r="E84" t="s">
        <v>317</v>
      </c>
      <c r="F84" t="s">
        <v>325</v>
      </c>
      <c r="G84" t="s">
        <v>33</v>
      </c>
      <c r="I84" t="s">
        <v>39</v>
      </c>
      <c r="J84">
        <v>37866.800000000003</v>
      </c>
      <c r="K84">
        <v>37866.800000000003</v>
      </c>
      <c r="L84">
        <v>1</v>
      </c>
      <c r="M84" t="s">
        <v>319</v>
      </c>
      <c r="N84" s="1" t="s">
        <v>320</v>
      </c>
      <c r="O84" t="b">
        <v>1</v>
      </c>
      <c r="P84">
        <v>37866.800000000003</v>
      </c>
      <c r="Q84" s="2">
        <v>46247</v>
      </c>
      <c r="R84" t="s">
        <v>28</v>
      </c>
      <c r="S84" t="s">
        <v>29</v>
      </c>
    </row>
    <row r="85" spans="1:19">
      <c r="A85" t="s">
        <v>19</v>
      </c>
      <c r="B85" t="s">
        <v>20</v>
      </c>
      <c r="C85">
        <v>5839954601</v>
      </c>
      <c r="D85" t="s">
        <v>316</v>
      </c>
      <c r="E85" t="s">
        <v>317</v>
      </c>
      <c r="F85" t="s">
        <v>326</v>
      </c>
      <c r="G85" t="s">
        <v>33</v>
      </c>
      <c r="I85" t="s">
        <v>39</v>
      </c>
      <c r="J85">
        <v>37894.660000000003</v>
      </c>
      <c r="K85">
        <v>37894.660000000003</v>
      </c>
      <c r="L85">
        <v>1</v>
      </c>
      <c r="M85" t="s">
        <v>321</v>
      </c>
      <c r="N85" s="1" t="s">
        <v>320</v>
      </c>
      <c r="O85" t="b">
        <v>1</v>
      </c>
      <c r="P85">
        <v>37894.660000000003</v>
      </c>
      <c r="Q85" s="2">
        <v>46247</v>
      </c>
      <c r="R85" t="s">
        <v>28</v>
      </c>
      <c r="S85" t="s">
        <v>29</v>
      </c>
    </row>
    <row r="86" spans="1:19">
      <c r="A86" t="s">
        <v>19</v>
      </c>
      <c r="B86" t="s">
        <v>20</v>
      </c>
      <c r="C86">
        <v>5839954593</v>
      </c>
      <c r="D86" t="s">
        <v>316</v>
      </c>
      <c r="E86" t="s">
        <v>317</v>
      </c>
      <c r="F86" t="s">
        <v>327</v>
      </c>
      <c r="G86" t="s">
        <v>33</v>
      </c>
      <c r="I86" t="s">
        <v>39</v>
      </c>
      <c r="J86">
        <v>38441.629999999997</v>
      </c>
      <c r="K86">
        <v>38441.629999999997</v>
      </c>
      <c r="L86">
        <v>1</v>
      </c>
      <c r="M86" t="s">
        <v>321</v>
      </c>
      <c r="N86" s="1" t="s">
        <v>320</v>
      </c>
      <c r="O86" t="b">
        <v>1</v>
      </c>
      <c r="P86">
        <v>38441.629999999997</v>
      </c>
      <c r="Q86" s="2">
        <v>46247</v>
      </c>
      <c r="R86" t="s">
        <v>28</v>
      </c>
      <c r="S86" t="s">
        <v>29</v>
      </c>
    </row>
    <row r="87" spans="1:19">
      <c r="A87" t="s">
        <v>19</v>
      </c>
      <c r="B87" t="s">
        <v>20</v>
      </c>
      <c r="C87">
        <v>5839954604</v>
      </c>
      <c r="D87" t="s">
        <v>316</v>
      </c>
      <c r="E87" t="s">
        <v>317</v>
      </c>
      <c r="F87" t="s">
        <v>328</v>
      </c>
      <c r="G87" t="s">
        <v>33</v>
      </c>
      <c r="I87" t="s">
        <v>39</v>
      </c>
      <c r="J87">
        <v>37781.53</v>
      </c>
      <c r="K87">
        <v>37781.53</v>
      </c>
      <c r="L87">
        <v>1</v>
      </c>
      <c r="M87" t="s">
        <v>321</v>
      </c>
      <c r="N87" s="1" t="s">
        <v>320</v>
      </c>
      <c r="O87" t="b">
        <v>1</v>
      </c>
      <c r="P87">
        <v>37781.53</v>
      </c>
      <c r="Q87" s="2">
        <v>46247</v>
      </c>
      <c r="R87" t="s">
        <v>28</v>
      </c>
      <c r="S87" t="s">
        <v>29</v>
      </c>
    </row>
    <row r="88" spans="1:19">
      <c r="A88" t="s">
        <v>19</v>
      </c>
      <c r="B88" t="s">
        <v>20</v>
      </c>
      <c r="C88">
        <v>5839954581</v>
      </c>
      <c r="D88" t="s">
        <v>316</v>
      </c>
      <c r="E88" t="s">
        <v>317</v>
      </c>
      <c r="F88" t="s">
        <v>329</v>
      </c>
      <c r="G88" t="s">
        <v>33</v>
      </c>
      <c r="I88" t="s">
        <v>39</v>
      </c>
      <c r="J88">
        <v>39528.94</v>
      </c>
      <c r="K88">
        <v>39528.94</v>
      </c>
      <c r="L88">
        <v>1</v>
      </c>
      <c r="M88" t="s">
        <v>319</v>
      </c>
      <c r="N88" s="1" t="s">
        <v>320</v>
      </c>
      <c r="O88" t="b">
        <v>1</v>
      </c>
      <c r="P88">
        <v>39528.94</v>
      </c>
      <c r="Q88" s="2">
        <v>46247</v>
      </c>
      <c r="R88" t="s">
        <v>28</v>
      </c>
      <c r="S88" t="s">
        <v>29</v>
      </c>
    </row>
    <row r="89" spans="1:19">
      <c r="A89" t="s">
        <v>19</v>
      </c>
      <c r="B89" t="s">
        <v>20</v>
      </c>
      <c r="C89">
        <v>5839954585</v>
      </c>
      <c r="D89" t="s">
        <v>316</v>
      </c>
      <c r="E89" t="s">
        <v>317</v>
      </c>
      <c r="F89" t="s">
        <v>330</v>
      </c>
      <c r="G89" t="s">
        <v>33</v>
      </c>
      <c r="I89" t="s">
        <v>39</v>
      </c>
      <c r="J89">
        <v>37971.129999999997</v>
      </c>
      <c r="K89">
        <v>37971.129999999997</v>
      </c>
      <c r="L89">
        <v>1</v>
      </c>
      <c r="M89" t="s">
        <v>319</v>
      </c>
      <c r="N89" s="1" t="s">
        <v>320</v>
      </c>
      <c r="O89" t="b">
        <v>1</v>
      </c>
      <c r="P89">
        <v>37971.129999999997</v>
      </c>
      <c r="Q89" s="2">
        <v>46247</v>
      </c>
      <c r="R89" t="s">
        <v>28</v>
      </c>
      <c r="S89" t="s">
        <v>29</v>
      </c>
    </row>
    <row r="90" spans="1:19">
      <c r="A90" t="s">
        <v>19</v>
      </c>
      <c r="B90" t="s">
        <v>20</v>
      </c>
      <c r="C90">
        <v>5839954596</v>
      </c>
      <c r="D90" t="s">
        <v>316</v>
      </c>
      <c r="E90" t="s">
        <v>317</v>
      </c>
      <c r="F90" t="s">
        <v>331</v>
      </c>
      <c r="G90" t="s">
        <v>33</v>
      </c>
      <c r="I90" t="s">
        <v>39</v>
      </c>
      <c r="J90">
        <v>41204.660000000003</v>
      </c>
      <c r="K90">
        <v>41204.660000000003</v>
      </c>
      <c r="L90">
        <v>1</v>
      </c>
      <c r="M90" t="s">
        <v>321</v>
      </c>
      <c r="N90" s="1" t="s">
        <v>320</v>
      </c>
      <c r="O90" t="b">
        <v>1</v>
      </c>
      <c r="P90">
        <v>41204.660000000003</v>
      </c>
      <c r="Q90" s="2">
        <v>46247</v>
      </c>
      <c r="R90" t="s">
        <v>28</v>
      </c>
      <c r="S90" t="s">
        <v>29</v>
      </c>
    </row>
    <row r="91" spans="1:19">
      <c r="A91" t="s">
        <v>19</v>
      </c>
      <c r="B91" t="s">
        <v>20</v>
      </c>
      <c r="C91">
        <v>5839954590</v>
      </c>
      <c r="D91" t="s">
        <v>316</v>
      </c>
      <c r="E91" t="s">
        <v>317</v>
      </c>
      <c r="F91" t="s">
        <v>332</v>
      </c>
      <c r="G91" t="s">
        <v>33</v>
      </c>
      <c r="I91" t="s">
        <v>39</v>
      </c>
      <c r="J91">
        <v>40993.39</v>
      </c>
      <c r="K91">
        <v>40993.39</v>
      </c>
      <c r="L91">
        <v>1</v>
      </c>
      <c r="M91" t="s">
        <v>321</v>
      </c>
      <c r="N91" s="1" t="s">
        <v>320</v>
      </c>
      <c r="O91" t="b">
        <v>1</v>
      </c>
      <c r="P91">
        <v>40993.39</v>
      </c>
      <c r="Q91" s="2">
        <v>46247</v>
      </c>
      <c r="R91" t="s">
        <v>28</v>
      </c>
      <c r="S91" t="s">
        <v>29</v>
      </c>
    </row>
    <row r="92" spans="1:19">
      <c r="A92" t="s">
        <v>19</v>
      </c>
      <c r="B92" t="s">
        <v>20</v>
      </c>
      <c r="C92">
        <v>5839954586</v>
      </c>
      <c r="D92" t="s">
        <v>316</v>
      </c>
      <c r="E92" t="s">
        <v>317</v>
      </c>
      <c r="F92" t="s">
        <v>333</v>
      </c>
      <c r="G92" t="s">
        <v>33</v>
      </c>
      <c r="I92" t="s">
        <v>39</v>
      </c>
      <c r="J92">
        <v>38768.26</v>
      </c>
      <c r="K92">
        <v>38768.26</v>
      </c>
      <c r="L92">
        <v>1</v>
      </c>
      <c r="M92" t="s">
        <v>319</v>
      </c>
      <c r="N92" s="1" t="s">
        <v>320</v>
      </c>
      <c r="O92" t="b">
        <v>1</v>
      </c>
      <c r="P92">
        <v>38768.26</v>
      </c>
      <c r="Q92" s="2">
        <v>46247</v>
      </c>
      <c r="R92" t="s">
        <v>28</v>
      </c>
      <c r="S92" t="s">
        <v>29</v>
      </c>
    </row>
    <row r="93" spans="1:19">
      <c r="A93" t="s">
        <v>19</v>
      </c>
      <c r="B93" t="s">
        <v>20</v>
      </c>
      <c r="C93">
        <v>5839954602</v>
      </c>
      <c r="D93" t="s">
        <v>316</v>
      </c>
      <c r="E93" t="s">
        <v>317</v>
      </c>
      <c r="F93" t="s">
        <v>334</v>
      </c>
      <c r="G93" t="s">
        <v>33</v>
      </c>
      <c r="I93" t="s">
        <v>39</v>
      </c>
      <c r="J93">
        <v>40282.559999999998</v>
      </c>
      <c r="K93">
        <v>40282.559999999998</v>
      </c>
      <c r="L93">
        <v>1</v>
      </c>
      <c r="M93" t="s">
        <v>321</v>
      </c>
      <c r="N93" s="1" t="s">
        <v>320</v>
      </c>
      <c r="O93" t="b">
        <v>1</v>
      </c>
      <c r="P93">
        <v>40282.559999999998</v>
      </c>
      <c r="Q93" s="2">
        <v>46247</v>
      </c>
      <c r="R93" t="s">
        <v>28</v>
      </c>
      <c r="S93" t="s">
        <v>29</v>
      </c>
    </row>
    <row r="94" spans="1:19">
      <c r="A94" t="s">
        <v>19</v>
      </c>
      <c r="B94" t="s">
        <v>20</v>
      </c>
      <c r="C94">
        <v>5839954582</v>
      </c>
      <c r="D94" t="s">
        <v>316</v>
      </c>
      <c r="E94" t="s">
        <v>317</v>
      </c>
      <c r="F94" t="s">
        <v>38</v>
      </c>
      <c r="G94" t="s">
        <v>33</v>
      </c>
      <c r="I94" t="s">
        <v>39</v>
      </c>
      <c r="J94">
        <v>40282.559999999998</v>
      </c>
      <c r="K94">
        <v>40282.559999999998</v>
      </c>
      <c r="L94">
        <v>1</v>
      </c>
      <c r="M94" t="s">
        <v>319</v>
      </c>
      <c r="N94" s="1" t="s">
        <v>320</v>
      </c>
      <c r="O94" t="b">
        <v>1</v>
      </c>
      <c r="P94">
        <v>40282.559999999998</v>
      </c>
      <c r="Q94" s="2">
        <v>46247</v>
      </c>
      <c r="R94" t="s">
        <v>28</v>
      </c>
      <c r="S94" t="s">
        <v>29</v>
      </c>
    </row>
    <row r="95" spans="1:19">
      <c r="A95" t="s">
        <v>19</v>
      </c>
      <c r="B95" t="s">
        <v>20</v>
      </c>
      <c r="C95">
        <v>5839954591</v>
      </c>
      <c r="D95" t="s">
        <v>316</v>
      </c>
      <c r="E95" t="s">
        <v>317</v>
      </c>
      <c r="F95" t="s">
        <v>335</v>
      </c>
      <c r="G95" t="s">
        <v>33</v>
      </c>
      <c r="I95" t="s">
        <v>39</v>
      </c>
      <c r="J95">
        <v>40282.559999999998</v>
      </c>
      <c r="K95">
        <v>40282.559999999998</v>
      </c>
      <c r="L95">
        <v>1</v>
      </c>
      <c r="M95" t="s">
        <v>321</v>
      </c>
      <c r="N95" s="1" t="s">
        <v>320</v>
      </c>
      <c r="O95" t="b">
        <v>1</v>
      </c>
      <c r="P95">
        <v>40282.559999999998</v>
      </c>
      <c r="Q95" s="2">
        <v>46247</v>
      </c>
      <c r="R95" t="s">
        <v>28</v>
      </c>
      <c r="S95" t="s">
        <v>29</v>
      </c>
    </row>
    <row r="96" spans="1:19">
      <c r="A96" t="s">
        <v>19</v>
      </c>
      <c r="B96" t="s">
        <v>20</v>
      </c>
      <c r="C96">
        <v>5839954592</v>
      </c>
      <c r="D96" t="s">
        <v>316</v>
      </c>
      <c r="E96" t="s">
        <v>317</v>
      </c>
      <c r="F96" t="s">
        <v>336</v>
      </c>
      <c r="G96" t="s">
        <v>33</v>
      </c>
      <c r="I96" t="s">
        <v>39</v>
      </c>
      <c r="J96">
        <v>36880.5</v>
      </c>
      <c r="K96">
        <v>36880.5</v>
      </c>
      <c r="L96">
        <v>1</v>
      </c>
      <c r="M96" t="s">
        <v>321</v>
      </c>
      <c r="N96" s="1" t="s">
        <v>320</v>
      </c>
      <c r="O96" t="b">
        <v>1</v>
      </c>
      <c r="P96">
        <v>36880.5</v>
      </c>
      <c r="Q96" s="2">
        <v>46247</v>
      </c>
      <c r="R96" t="s">
        <v>28</v>
      </c>
      <c r="S96" t="s">
        <v>29</v>
      </c>
    </row>
    <row r="97" spans="1:19">
      <c r="A97" t="s">
        <v>19</v>
      </c>
      <c r="B97" t="s">
        <v>20</v>
      </c>
      <c r="C97">
        <v>5827842243</v>
      </c>
      <c r="D97" t="s">
        <v>337</v>
      </c>
      <c r="E97" t="s">
        <v>338</v>
      </c>
      <c r="F97" t="s">
        <v>339</v>
      </c>
      <c r="G97" t="s">
        <v>33</v>
      </c>
      <c r="H97" t="s">
        <v>25</v>
      </c>
      <c r="I97" t="s">
        <v>39</v>
      </c>
      <c r="J97">
        <v>28000</v>
      </c>
      <c r="K97">
        <v>38000</v>
      </c>
      <c r="L97">
        <v>0</v>
      </c>
      <c r="M97" t="s">
        <v>340</v>
      </c>
      <c r="N97" s="1" t="s">
        <v>341</v>
      </c>
      <c r="O97" t="b">
        <v>1</v>
      </c>
      <c r="P97">
        <v>33000</v>
      </c>
      <c r="Q97" s="2">
        <v>46238</v>
      </c>
      <c r="R97" t="s">
        <v>28</v>
      </c>
      <c r="S97" t="s">
        <v>29</v>
      </c>
    </row>
    <row r="98" spans="1:19">
      <c r="A98" t="s">
        <v>19</v>
      </c>
      <c r="B98" t="s">
        <v>20</v>
      </c>
      <c r="C98">
        <v>5843382592</v>
      </c>
      <c r="D98" t="s">
        <v>342</v>
      </c>
      <c r="E98" t="s">
        <v>343</v>
      </c>
      <c r="F98" t="s">
        <v>269</v>
      </c>
      <c r="G98" t="s">
        <v>344</v>
      </c>
      <c r="I98" t="s">
        <v>97</v>
      </c>
      <c r="J98">
        <v>55000</v>
      </c>
      <c r="K98">
        <v>55000</v>
      </c>
      <c r="L98">
        <v>0</v>
      </c>
      <c r="M98" t="s">
        <v>345</v>
      </c>
      <c r="N98" s="1" t="s">
        <v>346</v>
      </c>
      <c r="O98" t="b">
        <v>0</v>
      </c>
      <c r="P98">
        <v>55000</v>
      </c>
      <c r="Q98" s="2">
        <v>46249</v>
      </c>
      <c r="R98" t="s">
        <v>28</v>
      </c>
      <c r="S98" t="s">
        <v>29</v>
      </c>
    </row>
    <row r="99" spans="1:19">
      <c r="A99" t="s">
        <v>19</v>
      </c>
      <c r="B99" t="s">
        <v>20</v>
      </c>
      <c r="C99">
        <v>5830442848</v>
      </c>
      <c r="D99" t="s">
        <v>347</v>
      </c>
      <c r="E99" t="s">
        <v>348</v>
      </c>
      <c r="F99" t="s">
        <v>43</v>
      </c>
      <c r="G99" t="s">
        <v>33</v>
      </c>
      <c r="I99" t="s">
        <v>39</v>
      </c>
      <c r="J99">
        <v>51830.64</v>
      </c>
      <c r="K99">
        <v>51830.64</v>
      </c>
      <c r="L99">
        <v>1</v>
      </c>
      <c r="M99" t="s">
        <v>349</v>
      </c>
      <c r="N99" s="1" t="s">
        <v>350</v>
      </c>
      <c r="O99" t="b">
        <v>1</v>
      </c>
      <c r="P99">
        <v>51830.64</v>
      </c>
      <c r="Q99" s="2">
        <v>46240</v>
      </c>
      <c r="R99" t="s">
        <v>28</v>
      </c>
      <c r="S99" t="s">
        <v>29</v>
      </c>
    </row>
    <row r="100" spans="1:19">
      <c r="A100" t="s">
        <v>19</v>
      </c>
      <c r="B100" t="s">
        <v>20</v>
      </c>
      <c r="C100">
        <v>5821882219</v>
      </c>
      <c r="D100" t="s">
        <v>351</v>
      </c>
      <c r="E100" t="s">
        <v>352</v>
      </c>
      <c r="F100" t="s">
        <v>43</v>
      </c>
      <c r="G100" t="s">
        <v>353</v>
      </c>
      <c r="H100" t="s">
        <v>25</v>
      </c>
      <c r="J100">
        <v>40000</v>
      </c>
      <c r="K100">
        <v>40000</v>
      </c>
      <c r="L100">
        <v>0</v>
      </c>
      <c r="M100" t="s">
        <v>354</v>
      </c>
      <c r="N100" s="1" t="s">
        <v>355</v>
      </c>
      <c r="O100" t="b">
        <v>1</v>
      </c>
      <c r="P100">
        <v>40000</v>
      </c>
      <c r="Q100" s="2">
        <v>46234</v>
      </c>
      <c r="R100" t="s">
        <v>28</v>
      </c>
      <c r="S100" t="s">
        <v>29</v>
      </c>
    </row>
    <row r="101" spans="1:19">
      <c r="A101" t="s">
        <v>19</v>
      </c>
      <c r="B101" t="s">
        <v>20</v>
      </c>
      <c r="C101">
        <v>5834467408</v>
      </c>
      <c r="D101" t="s">
        <v>356</v>
      </c>
      <c r="E101" t="s">
        <v>357</v>
      </c>
      <c r="F101" t="s">
        <v>43</v>
      </c>
      <c r="G101" t="s">
        <v>33</v>
      </c>
      <c r="J101">
        <v>85896.23</v>
      </c>
      <c r="K101">
        <v>85896.23</v>
      </c>
      <c r="L101">
        <v>1</v>
      </c>
      <c r="M101" t="s">
        <v>358</v>
      </c>
      <c r="N101" s="1" t="s">
        <v>359</v>
      </c>
      <c r="O101" t="b">
        <v>0</v>
      </c>
      <c r="P101">
        <v>85896.23</v>
      </c>
      <c r="Q101" s="2">
        <v>46243</v>
      </c>
      <c r="R101" t="s">
        <v>28</v>
      </c>
      <c r="S101" t="s">
        <v>29</v>
      </c>
    </row>
    <row r="102" spans="1:19">
      <c r="A102" t="s">
        <v>19</v>
      </c>
      <c r="B102" t="s">
        <v>20</v>
      </c>
      <c r="C102">
        <v>5830419281</v>
      </c>
      <c r="D102" t="s">
        <v>360</v>
      </c>
      <c r="E102" t="s">
        <v>361</v>
      </c>
      <c r="F102" t="s">
        <v>362</v>
      </c>
      <c r="G102" t="s">
        <v>33</v>
      </c>
      <c r="H102" t="s">
        <v>25</v>
      </c>
      <c r="I102" t="s">
        <v>39</v>
      </c>
      <c r="J102">
        <v>35000</v>
      </c>
      <c r="K102">
        <v>42000</v>
      </c>
      <c r="L102">
        <v>0</v>
      </c>
      <c r="M102" t="s">
        <v>363</v>
      </c>
      <c r="N102" s="1" t="s">
        <v>364</v>
      </c>
      <c r="O102" t="b">
        <v>1</v>
      </c>
      <c r="P102">
        <v>38500</v>
      </c>
      <c r="Q102" s="2">
        <v>46240</v>
      </c>
      <c r="R102" t="s">
        <v>28</v>
      </c>
      <c r="S102" t="s">
        <v>29</v>
      </c>
    </row>
    <row r="103" spans="1:19">
      <c r="A103" t="s">
        <v>19</v>
      </c>
      <c r="B103" t="s">
        <v>20</v>
      </c>
      <c r="C103">
        <v>5839954584</v>
      </c>
      <c r="D103" t="s">
        <v>316</v>
      </c>
      <c r="E103" t="s">
        <v>317</v>
      </c>
      <c r="F103" t="s">
        <v>365</v>
      </c>
      <c r="G103" t="s">
        <v>33</v>
      </c>
      <c r="I103" t="s">
        <v>39</v>
      </c>
      <c r="J103">
        <v>42764.09</v>
      </c>
      <c r="K103">
        <v>42764.09</v>
      </c>
      <c r="L103">
        <v>1</v>
      </c>
      <c r="M103" t="s">
        <v>319</v>
      </c>
      <c r="N103" s="1" t="s">
        <v>320</v>
      </c>
      <c r="O103" t="b">
        <v>1</v>
      </c>
      <c r="P103">
        <v>42764.09</v>
      </c>
      <c r="Q103" s="2">
        <v>46247</v>
      </c>
      <c r="R103" t="s">
        <v>28</v>
      </c>
      <c r="S103" t="s">
        <v>29</v>
      </c>
    </row>
    <row r="104" spans="1:19">
      <c r="A104" t="s">
        <v>19</v>
      </c>
      <c r="B104" t="s">
        <v>20</v>
      </c>
      <c r="C104">
        <v>5839954583</v>
      </c>
      <c r="D104" t="s">
        <v>316</v>
      </c>
      <c r="E104" t="s">
        <v>317</v>
      </c>
      <c r="F104" t="s">
        <v>366</v>
      </c>
      <c r="G104" t="s">
        <v>33</v>
      </c>
      <c r="I104" t="s">
        <v>39</v>
      </c>
      <c r="J104">
        <v>40282.559999999998</v>
      </c>
      <c r="K104">
        <v>40282.559999999998</v>
      </c>
      <c r="L104">
        <v>1</v>
      </c>
      <c r="M104" t="s">
        <v>319</v>
      </c>
      <c r="N104" s="1" t="s">
        <v>320</v>
      </c>
      <c r="O104" t="b">
        <v>1</v>
      </c>
      <c r="P104">
        <v>40282.559999999998</v>
      </c>
      <c r="Q104" s="2">
        <v>46247</v>
      </c>
      <c r="R104" t="s">
        <v>28</v>
      </c>
      <c r="S104" t="s">
        <v>29</v>
      </c>
    </row>
    <row r="105" spans="1:19">
      <c r="A105" t="s">
        <v>19</v>
      </c>
      <c r="B105" t="s">
        <v>20</v>
      </c>
      <c r="C105">
        <v>5822596995</v>
      </c>
      <c r="D105" t="s">
        <v>367</v>
      </c>
      <c r="E105" t="s">
        <v>368</v>
      </c>
      <c r="F105" t="s">
        <v>260</v>
      </c>
      <c r="G105" t="s">
        <v>186</v>
      </c>
      <c r="H105" t="s">
        <v>25</v>
      </c>
      <c r="I105" t="s">
        <v>39</v>
      </c>
      <c r="J105">
        <v>55000</v>
      </c>
      <c r="K105">
        <v>55000</v>
      </c>
      <c r="L105">
        <v>0</v>
      </c>
      <c r="M105" t="s">
        <v>369</v>
      </c>
      <c r="N105" s="1" t="s">
        <v>370</v>
      </c>
      <c r="O105" t="b">
        <v>1</v>
      </c>
      <c r="P105">
        <v>55000</v>
      </c>
      <c r="Q105" s="2">
        <v>46234</v>
      </c>
      <c r="R105" t="s">
        <v>28</v>
      </c>
      <c r="S105" t="s">
        <v>29</v>
      </c>
    </row>
    <row r="106" spans="1:19">
      <c r="A106" t="s">
        <v>19</v>
      </c>
      <c r="B106" t="s">
        <v>20</v>
      </c>
      <c r="C106">
        <v>5837959354</v>
      </c>
      <c r="D106" t="s">
        <v>371</v>
      </c>
      <c r="E106" t="s">
        <v>304</v>
      </c>
      <c r="F106" t="s">
        <v>43</v>
      </c>
      <c r="G106" t="s">
        <v>186</v>
      </c>
      <c r="J106">
        <v>55221.86</v>
      </c>
      <c r="K106">
        <v>55221.86</v>
      </c>
      <c r="L106">
        <v>1</v>
      </c>
      <c r="M106" t="s">
        <v>372</v>
      </c>
      <c r="N106" s="1" t="s">
        <v>373</v>
      </c>
      <c r="O106" t="b">
        <v>1</v>
      </c>
      <c r="P106">
        <v>55221.86</v>
      </c>
      <c r="Q106" s="2">
        <v>46246</v>
      </c>
      <c r="R106" t="s">
        <v>28</v>
      </c>
      <c r="S106" t="s">
        <v>29</v>
      </c>
    </row>
    <row r="107" spans="1:19">
      <c r="A107" t="s">
        <v>19</v>
      </c>
      <c r="B107" t="s">
        <v>20</v>
      </c>
      <c r="C107">
        <v>5844810856</v>
      </c>
      <c r="D107" t="s">
        <v>374</v>
      </c>
      <c r="E107" t="s">
        <v>375</v>
      </c>
      <c r="F107" t="s">
        <v>376</v>
      </c>
      <c r="G107" t="s">
        <v>33</v>
      </c>
      <c r="H107" t="s">
        <v>25</v>
      </c>
      <c r="J107">
        <v>55502.48</v>
      </c>
      <c r="K107">
        <v>55502.48</v>
      </c>
      <c r="L107">
        <v>1</v>
      </c>
      <c r="M107" t="s">
        <v>377</v>
      </c>
      <c r="N107" s="1" t="s">
        <v>378</v>
      </c>
      <c r="O107" t="b">
        <v>0</v>
      </c>
      <c r="P107">
        <v>55502.48</v>
      </c>
      <c r="Q107" s="2">
        <v>46251</v>
      </c>
      <c r="R107" t="s">
        <v>28</v>
      </c>
      <c r="S107" t="s">
        <v>29</v>
      </c>
    </row>
    <row r="108" spans="1:19">
      <c r="A108" t="s">
        <v>19</v>
      </c>
      <c r="B108" t="s">
        <v>20</v>
      </c>
      <c r="C108">
        <v>5844810867</v>
      </c>
      <c r="D108" t="s">
        <v>374</v>
      </c>
      <c r="E108" t="s">
        <v>375</v>
      </c>
      <c r="F108" t="s">
        <v>379</v>
      </c>
      <c r="G108" t="s">
        <v>33</v>
      </c>
      <c r="H108" t="s">
        <v>25</v>
      </c>
      <c r="J108">
        <v>52614.83</v>
      </c>
      <c r="K108">
        <v>52614.83</v>
      </c>
      <c r="L108">
        <v>1</v>
      </c>
      <c r="M108" t="s">
        <v>377</v>
      </c>
      <c r="N108" s="1" t="s">
        <v>378</v>
      </c>
      <c r="O108" t="b">
        <v>0</v>
      </c>
      <c r="P108">
        <v>52614.83</v>
      </c>
      <c r="Q108" s="2">
        <v>46251</v>
      </c>
      <c r="R108" t="s">
        <v>28</v>
      </c>
      <c r="S108" t="s">
        <v>29</v>
      </c>
    </row>
    <row r="109" spans="1:19">
      <c r="A109" t="s">
        <v>19</v>
      </c>
      <c r="B109" t="s">
        <v>20</v>
      </c>
      <c r="C109">
        <v>5844810864</v>
      </c>
      <c r="D109" t="s">
        <v>374</v>
      </c>
      <c r="E109" t="s">
        <v>375</v>
      </c>
      <c r="F109" t="s">
        <v>380</v>
      </c>
      <c r="G109" t="s">
        <v>33</v>
      </c>
      <c r="H109" t="s">
        <v>25</v>
      </c>
      <c r="J109">
        <v>50568.56</v>
      </c>
      <c r="K109">
        <v>50568.56</v>
      </c>
      <c r="L109">
        <v>1</v>
      </c>
      <c r="M109" t="s">
        <v>377</v>
      </c>
      <c r="N109" s="1" t="s">
        <v>378</v>
      </c>
      <c r="O109" t="b">
        <v>0</v>
      </c>
      <c r="P109">
        <v>50568.56</v>
      </c>
      <c r="Q109" s="2">
        <v>46251</v>
      </c>
      <c r="R109" t="s">
        <v>28</v>
      </c>
      <c r="S109" t="s">
        <v>29</v>
      </c>
    </row>
    <row r="110" spans="1:19">
      <c r="A110" t="s">
        <v>19</v>
      </c>
      <c r="B110" t="s">
        <v>20</v>
      </c>
      <c r="C110">
        <v>5844810908</v>
      </c>
      <c r="D110" t="s">
        <v>374</v>
      </c>
      <c r="E110" t="s">
        <v>375</v>
      </c>
      <c r="F110" t="s">
        <v>381</v>
      </c>
      <c r="G110" t="s">
        <v>33</v>
      </c>
      <c r="H110" t="s">
        <v>25</v>
      </c>
      <c r="J110">
        <v>58148.51</v>
      </c>
      <c r="K110">
        <v>58148.51</v>
      </c>
      <c r="L110">
        <v>1</v>
      </c>
      <c r="M110" t="s">
        <v>382</v>
      </c>
      <c r="N110" s="1" t="s">
        <v>378</v>
      </c>
      <c r="O110" t="b">
        <v>0</v>
      </c>
      <c r="P110">
        <v>58148.51</v>
      </c>
      <c r="Q110" s="2">
        <v>46251</v>
      </c>
      <c r="R110" t="s">
        <v>28</v>
      </c>
      <c r="S110" t="s">
        <v>29</v>
      </c>
    </row>
    <row r="111" spans="1:19">
      <c r="A111" t="s">
        <v>19</v>
      </c>
      <c r="B111" t="s">
        <v>20</v>
      </c>
      <c r="C111">
        <v>5844810851</v>
      </c>
      <c r="D111" t="s">
        <v>374</v>
      </c>
      <c r="E111" t="s">
        <v>375</v>
      </c>
      <c r="F111" t="s">
        <v>383</v>
      </c>
      <c r="G111" t="s">
        <v>33</v>
      </c>
      <c r="H111" t="s">
        <v>25</v>
      </c>
      <c r="J111">
        <v>56246.02</v>
      </c>
      <c r="K111">
        <v>56246.02</v>
      </c>
      <c r="L111">
        <v>1</v>
      </c>
      <c r="M111" t="s">
        <v>377</v>
      </c>
      <c r="N111" s="1" t="s">
        <v>378</v>
      </c>
      <c r="O111" t="b">
        <v>0</v>
      </c>
      <c r="P111">
        <v>56246.02</v>
      </c>
      <c r="Q111" s="2">
        <v>46251</v>
      </c>
      <c r="R111" t="s">
        <v>28</v>
      </c>
      <c r="S111" t="s">
        <v>29</v>
      </c>
    </row>
    <row r="112" spans="1:19">
      <c r="A112" t="s">
        <v>19</v>
      </c>
      <c r="B112" t="s">
        <v>20</v>
      </c>
      <c r="C112">
        <v>5844810862</v>
      </c>
      <c r="D112" t="s">
        <v>374</v>
      </c>
      <c r="E112" t="s">
        <v>375</v>
      </c>
      <c r="F112" t="s">
        <v>384</v>
      </c>
      <c r="G112" t="s">
        <v>33</v>
      </c>
      <c r="H112" t="s">
        <v>25</v>
      </c>
      <c r="J112">
        <v>55612.04</v>
      </c>
      <c r="K112">
        <v>55612.04</v>
      </c>
      <c r="L112">
        <v>1</v>
      </c>
      <c r="M112" t="s">
        <v>377</v>
      </c>
      <c r="N112" s="1" t="s">
        <v>378</v>
      </c>
      <c r="O112" t="b">
        <v>0</v>
      </c>
      <c r="P112">
        <v>55612.04</v>
      </c>
      <c r="Q112" s="2">
        <v>46251</v>
      </c>
      <c r="R112" t="s">
        <v>28</v>
      </c>
      <c r="S112" t="s">
        <v>29</v>
      </c>
    </row>
    <row r="113" spans="1:19">
      <c r="A113" t="s">
        <v>19</v>
      </c>
      <c r="B113" t="s">
        <v>20</v>
      </c>
      <c r="C113">
        <v>5838729992</v>
      </c>
      <c r="D113" t="s">
        <v>385</v>
      </c>
      <c r="E113" t="s">
        <v>386</v>
      </c>
      <c r="F113" t="s">
        <v>43</v>
      </c>
      <c r="G113" t="s">
        <v>270</v>
      </c>
      <c r="H113" t="s">
        <v>25</v>
      </c>
      <c r="J113">
        <v>60000</v>
      </c>
      <c r="K113">
        <v>60000</v>
      </c>
      <c r="L113">
        <v>0</v>
      </c>
      <c r="M113" t="s">
        <v>387</v>
      </c>
      <c r="N113" s="1" t="s">
        <v>388</v>
      </c>
      <c r="O113" t="b">
        <v>0</v>
      </c>
      <c r="P113">
        <v>60000</v>
      </c>
      <c r="Q113" s="2">
        <v>46246</v>
      </c>
      <c r="R113" t="s">
        <v>28</v>
      </c>
      <c r="S113" t="s">
        <v>29</v>
      </c>
    </row>
    <row r="114" spans="1:19">
      <c r="A114" t="s">
        <v>19</v>
      </c>
      <c r="B114" t="s">
        <v>20</v>
      </c>
      <c r="C114">
        <v>5822244534</v>
      </c>
      <c r="D114" t="s">
        <v>389</v>
      </c>
      <c r="E114" t="s">
        <v>294</v>
      </c>
      <c r="F114" t="s">
        <v>390</v>
      </c>
      <c r="G114" t="s">
        <v>270</v>
      </c>
      <c r="H114" t="s">
        <v>25</v>
      </c>
      <c r="J114">
        <v>36888.44</v>
      </c>
      <c r="K114">
        <v>36888.44</v>
      </c>
      <c r="L114">
        <v>1</v>
      </c>
      <c r="M114" t="s">
        <v>391</v>
      </c>
      <c r="N114" s="1" t="s">
        <v>298</v>
      </c>
      <c r="O114" t="b">
        <v>0</v>
      </c>
      <c r="P114">
        <v>36888.44</v>
      </c>
      <c r="Q114" s="2">
        <v>46234</v>
      </c>
      <c r="R114" t="s">
        <v>28</v>
      </c>
      <c r="S114" t="s">
        <v>29</v>
      </c>
    </row>
    <row r="115" spans="1:19">
      <c r="A115" t="s">
        <v>19</v>
      </c>
      <c r="B115" t="s">
        <v>20</v>
      </c>
      <c r="C115">
        <v>5821873415</v>
      </c>
      <c r="D115" t="s">
        <v>392</v>
      </c>
      <c r="E115" t="s">
        <v>294</v>
      </c>
      <c r="F115" t="s">
        <v>393</v>
      </c>
      <c r="G115" t="s">
        <v>24</v>
      </c>
      <c r="H115" t="s">
        <v>25</v>
      </c>
      <c r="J115">
        <v>38098.74</v>
      </c>
      <c r="K115">
        <v>38098.74</v>
      </c>
      <c r="L115">
        <v>1</v>
      </c>
      <c r="M115" t="s">
        <v>394</v>
      </c>
      <c r="N115" s="1" t="s">
        <v>395</v>
      </c>
      <c r="O115" t="b">
        <v>0</v>
      </c>
      <c r="P115">
        <v>38098.74</v>
      </c>
      <c r="Q115" s="2">
        <v>46234</v>
      </c>
      <c r="R115" t="s">
        <v>28</v>
      </c>
      <c r="S115" t="s">
        <v>29</v>
      </c>
    </row>
    <row r="116" spans="1:19">
      <c r="A116" t="s">
        <v>19</v>
      </c>
      <c r="B116" t="s">
        <v>20</v>
      </c>
      <c r="C116">
        <v>5803314925</v>
      </c>
      <c r="D116" t="s">
        <v>396</v>
      </c>
      <c r="E116" t="s">
        <v>397</v>
      </c>
      <c r="F116" t="s">
        <v>398</v>
      </c>
      <c r="G116" t="s">
        <v>33</v>
      </c>
      <c r="J116">
        <v>60263.34</v>
      </c>
      <c r="K116">
        <v>60263.34</v>
      </c>
      <c r="L116">
        <v>1</v>
      </c>
      <c r="M116" t="s">
        <v>399</v>
      </c>
      <c r="N116" s="1" t="s">
        <v>400</v>
      </c>
      <c r="O116" t="b">
        <v>1</v>
      </c>
      <c r="P116">
        <v>60263.34</v>
      </c>
      <c r="Q116" s="2">
        <v>46219</v>
      </c>
      <c r="R116" t="s">
        <v>28</v>
      </c>
      <c r="S116" t="s">
        <v>29</v>
      </c>
    </row>
    <row r="117" spans="1:19">
      <c r="A117" t="s">
        <v>19</v>
      </c>
      <c r="B117" t="s">
        <v>20</v>
      </c>
      <c r="C117">
        <v>5810868558</v>
      </c>
      <c r="D117" t="s">
        <v>401</v>
      </c>
      <c r="E117" t="s">
        <v>294</v>
      </c>
      <c r="F117" t="s">
        <v>260</v>
      </c>
      <c r="G117" t="s">
        <v>296</v>
      </c>
      <c r="H117" t="s">
        <v>25</v>
      </c>
      <c r="J117">
        <v>43298.64</v>
      </c>
      <c r="K117">
        <v>43298.64</v>
      </c>
      <c r="L117">
        <v>1</v>
      </c>
      <c r="M117" t="s">
        <v>402</v>
      </c>
      <c r="N117" s="1" t="s">
        <v>298</v>
      </c>
      <c r="O117" t="b">
        <v>0</v>
      </c>
      <c r="P117">
        <v>43298.64</v>
      </c>
      <c r="Q117" s="2">
        <v>46225</v>
      </c>
      <c r="R117" t="s">
        <v>28</v>
      </c>
      <c r="S117" t="s">
        <v>29</v>
      </c>
    </row>
    <row r="118" spans="1:19">
      <c r="A118" t="s">
        <v>19</v>
      </c>
      <c r="B118" t="s">
        <v>20</v>
      </c>
      <c r="C118">
        <v>5809171892</v>
      </c>
      <c r="D118" t="s">
        <v>403</v>
      </c>
      <c r="E118" t="s">
        <v>343</v>
      </c>
      <c r="F118" t="s">
        <v>38</v>
      </c>
      <c r="G118" t="s">
        <v>33</v>
      </c>
      <c r="I118" t="s">
        <v>97</v>
      </c>
      <c r="J118">
        <v>42633.42</v>
      </c>
      <c r="K118">
        <v>42633.42</v>
      </c>
      <c r="L118">
        <v>1</v>
      </c>
      <c r="M118" t="s">
        <v>404</v>
      </c>
      <c r="N118" s="1" t="s">
        <v>405</v>
      </c>
      <c r="O118" t="b">
        <v>1</v>
      </c>
      <c r="P118">
        <v>42633.42</v>
      </c>
      <c r="Q118" s="2">
        <v>46224</v>
      </c>
      <c r="R118" t="s">
        <v>28</v>
      </c>
      <c r="S118" t="s">
        <v>29</v>
      </c>
    </row>
    <row r="119" spans="1:19">
      <c r="A119" t="s">
        <v>19</v>
      </c>
      <c r="B119" t="s">
        <v>20</v>
      </c>
      <c r="C119">
        <v>5840050321</v>
      </c>
      <c r="D119" t="s">
        <v>406</v>
      </c>
      <c r="E119" t="s">
        <v>357</v>
      </c>
      <c r="F119" t="s">
        <v>288</v>
      </c>
      <c r="G119" t="s">
        <v>33</v>
      </c>
      <c r="J119">
        <v>63605.26</v>
      </c>
      <c r="K119">
        <v>63605.26</v>
      </c>
      <c r="L119">
        <v>1</v>
      </c>
      <c r="M119" t="s">
        <v>407</v>
      </c>
      <c r="N119" s="1" t="s">
        <v>359</v>
      </c>
      <c r="O119" t="b">
        <v>0</v>
      </c>
      <c r="P119">
        <v>63605.26</v>
      </c>
      <c r="Q119" s="2">
        <v>46247</v>
      </c>
      <c r="R119" t="s">
        <v>28</v>
      </c>
      <c r="S119" t="s">
        <v>29</v>
      </c>
    </row>
    <row r="120" spans="1:19">
      <c r="A120" t="s">
        <v>19</v>
      </c>
      <c r="B120" t="s">
        <v>20</v>
      </c>
      <c r="C120">
        <v>5821999749</v>
      </c>
      <c r="D120" t="s">
        <v>408</v>
      </c>
      <c r="E120" t="s">
        <v>409</v>
      </c>
      <c r="F120" t="s">
        <v>410</v>
      </c>
      <c r="G120" t="s">
        <v>62</v>
      </c>
      <c r="H120" t="s">
        <v>25</v>
      </c>
      <c r="I120" t="s">
        <v>39</v>
      </c>
      <c r="J120">
        <v>45000</v>
      </c>
      <c r="K120">
        <v>70000</v>
      </c>
      <c r="L120">
        <v>0</v>
      </c>
      <c r="M120" t="s">
        <v>411</v>
      </c>
      <c r="N120" s="1" t="s">
        <v>412</v>
      </c>
      <c r="O120" t="b">
        <v>1</v>
      </c>
      <c r="P120">
        <v>57500</v>
      </c>
      <c r="Q120" s="2">
        <v>46234</v>
      </c>
      <c r="R120" t="s">
        <v>28</v>
      </c>
      <c r="S120" t="s">
        <v>29</v>
      </c>
    </row>
    <row r="121" spans="1:19">
      <c r="A121" t="s">
        <v>19</v>
      </c>
      <c r="B121" t="s">
        <v>20</v>
      </c>
      <c r="C121">
        <v>5736523813</v>
      </c>
      <c r="D121" t="s">
        <v>413</v>
      </c>
      <c r="E121" t="s">
        <v>414</v>
      </c>
      <c r="F121" t="s">
        <v>43</v>
      </c>
      <c r="G121" t="s">
        <v>33</v>
      </c>
      <c r="I121" t="s">
        <v>39</v>
      </c>
      <c r="J121">
        <v>85768.86</v>
      </c>
      <c r="K121">
        <v>85768.86</v>
      </c>
      <c r="L121">
        <v>1</v>
      </c>
      <c r="M121" t="s">
        <v>415</v>
      </c>
      <c r="N121" s="1" t="s">
        <v>416</v>
      </c>
      <c r="O121" t="b">
        <v>0</v>
      </c>
      <c r="P121">
        <v>85768.86</v>
      </c>
      <c r="Q121" s="2">
        <v>46163</v>
      </c>
      <c r="R121" t="s">
        <v>28</v>
      </c>
      <c r="S121" t="s">
        <v>29</v>
      </c>
    </row>
    <row r="122" spans="1:19">
      <c r="A122" t="s">
        <v>19</v>
      </c>
      <c r="B122" t="s">
        <v>20</v>
      </c>
      <c r="C122">
        <v>5809165739</v>
      </c>
      <c r="D122" t="s">
        <v>417</v>
      </c>
      <c r="E122" t="s">
        <v>343</v>
      </c>
      <c r="F122" t="s">
        <v>38</v>
      </c>
      <c r="G122" t="s">
        <v>62</v>
      </c>
      <c r="I122" t="s">
        <v>97</v>
      </c>
      <c r="J122">
        <v>29535.9</v>
      </c>
      <c r="K122">
        <v>29535.9</v>
      </c>
      <c r="L122">
        <v>1</v>
      </c>
      <c r="M122" t="s">
        <v>418</v>
      </c>
      <c r="N122" s="1" t="s">
        <v>419</v>
      </c>
      <c r="O122" t="b">
        <v>1</v>
      </c>
      <c r="P122">
        <v>29535.9</v>
      </c>
      <c r="Q122" s="2">
        <v>46224</v>
      </c>
      <c r="R122" t="s">
        <v>28</v>
      </c>
      <c r="S122" t="s">
        <v>29</v>
      </c>
    </row>
    <row r="123" spans="1:19">
      <c r="A123" t="s">
        <v>19</v>
      </c>
      <c r="B123" t="s">
        <v>20</v>
      </c>
      <c r="C123">
        <v>5809173676</v>
      </c>
      <c r="D123" t="s">
        <v>420</v>
      </c>
      <c r="E123" t="s">
        <v>343</v>
      </c>
      <c r="F123" t="s">
        <v>38</v>
      </c>
      <c r="G123" t="s">
        <v>62</v>
      </c>
      <c r="I123" t="s">
        <v>97</v>
      </c>
      <c r="J123">
        <v>35184.769999999997</v>
      </c>
      <c r="K123">
        <v>35184.769999999997</v>
      </c>
      <c r="L123">
        <v>1</v>
      </c>
      <c r="M123" t="s">
        <v>421</v>
      </c>
      <c r="N123" s="1" t="s">
        <v>422</v>
      </c>
      <c r="O123" t="b">
        <v>1</v>
      </c>
      <c r="P123">
        <v>35184.769999999997</v>
      </c>
      <c r="Q123" s="2">
        <v>46224</v>
      </c>
      <c r="R123" t="s">
        <v>28</v>
      </c>
      <c r="S123" t="s">
        <v>29</v>
      </c>
    </row>
    <row r="124" spans="1:19">
      <c r="A124" t="s">
        <v>19</v>
      </c>
      <c r="B124" t="s">
        <v>20</v>
      </c>
      <c r="C124">
        <v>5845007031</v>
      </c>
      <c r="D124" t="s">
        <v>423</v>
      </c>
      <c r="E124" t="s">
        <v>424</v>
      </c>
      <c r="F124" t="s">
        <v>425</v>
      </c>
      <c r="G124" t="s">
        <v>426</v>
      </c>
      <c r="H124" t="s">
        <v>25</v>
      </c>
      <c r="J124">
        <v>56506.559999999998</v>
      </c>
      <c r="K124">
        <v>56506.559999999998</v>
      </c>
      <c r="L124">
        <v>1</v>
      </c>
      <c r="M124" t="s">
        <v>427</v>
      </c>
      <c r="N124" s="1" t="s">
        <v>428</v>
      </c>
      <c r="O124" t="b">
        <v>1</v>
      </c>
      <c r="P124">
        <v>56506.559999999998</v>
      </c>
      <c r="Q124" s="2">
        <v>46251</v>
      </c>
      <c r="R124" t="s">
        <v>28</v>
      </c>
      <c r="S124" t="s">
        <v>29</v>
      </c>
    </row>
    <row r="125" spans="1:19">
      <c r="A125" t="s">
        <v>19</v>
      </c>
      <c r="B125" t="s">
        <v>20</v>
      </c>
      <c r="C125">
        <v>5809173148</v>
      </c>
      <c r="D125" t="s">
        <v>429</v>
      </c>
      <c r="E125" t="s">
        <v>343</v>
      </c>
      <c r="F125" t="s">
        <v>430</v>
      </c>
      <c r="G125" t="s">
        <v>33</v>
      </c>
      <c r="I125" t="s">
        <v>97</v>
      </c>
      <c r="J125">
        <v>36292.480000000003</v>
      </c>
      <c r="K125">
        <v>36292.480000000003</v>
      </c>
      <c r="L125">
        <v>1</v>
      </c>
      <c r="M125" t="s">
        <v>431</v>
      </c>
      <c r="N125" s="1" t="s">
        <v>432</v>
      </c>
      <c r="O125" t="b">
        <v>1</v>
      </c>
      <c r="P125">
        <v>36292.480000000003</v>
      </c>
      <c r="Q125" s="2">
        <v>46224</v>
      </c>
      <c r="R125" t="s">
        <v>28</v>
      </c>
      <c r="S125" t="s">
        <v>29</v>
      </c>
    </row>
    <row r="126" spans="1:19">
      <c r="A126" t="s">
        <v>19</v>
      </c>
      <c r="B126" t="s">
        <v>20</v>
      </c>
      <c r="C126">
        <v>5844081888</v>
      </c>
      <c r="D126" t="s">
        <v>433</v>
      </c>
      <c r="E126" t="s">
        <v>304</v>
      </c>
      <c r="F126" t="s">
        <v>43</v>
      </c>
      <c r="G126" t="s">
        <v>186</v>
      </c>
      <c r="J126">
        <v>70597.23</v>
      </c>
      <c r="K126">
        <v>70597.23</v>
      </c>
      <c r="L126">
        <v>1</v>
      </c>
      <c r="M126" t="s">
        <v>434</v>
      </c>
      <c r="N126" s="1" t="s">
        <v>435</v>
      </c>
      <c r="O126" t="b">
        <v>1</v>
      </c>
      <c r="P126">
        <v>70597.23</v>
      </c>
      <c r="Q126" s="2">
        <v>46250</v>
      </c>
      <c r="R126" t="s">
        <v>28</v>
      </c>
      <c r="S126" t="s">
        <v>29</v>
      </c>
    </row>
    <row r="127" spans="1:19">
      <c r="A127" t="s">
        <v>19</v>
      </c>
      <c r="B127" t="s">
        <v>20</v>
      </c>
      <c r="C127">
        <v>5812625576</v>
      </c>
      <c r="D127" t="s">
        <v>436</v>
      </c>
      <c r="E127" t="s">
        <v>304</v>
      </c>
      <c r="F127" t="s">
        <v>43</v>
      </c>
      <c r="G127" t="s">
        <v>437</v>
      </c>
      <c r="J127">
        <v>55094.19</v>
      </c>
      <c r="K127">
        <v>55094.19</v>
      </c>
      <c r="L127">
        <v>1</v>
      </c>
      <c r="M127" t="s">
        <v>438</v>
      </c>
      <c r="N127" s="1" t="s">
        <v>439</v>
      </c>
      <c r="O127" t="b">
        <v>0</v>
      </c>
      <c r="P127">
        <v>55094.19</v>
      </c>
      <c r="Q127" s="2">
        <v>46226</v>
      </c>
      <c r="R127" t="s">
        <v>28</v>
      </c>
      <c r="S127" t="s">
        <v>29</v>
      </c>
    </row>
    <row r="128" spans="1:19">
      <c r="A128" t="s">
        <v>19</v>
      </c>
      <c r="B128" t="s">
        <v>20</v>
      </c>
      <c r="C128">
        <v>5835557810</v>
      </c>
      <c r="D128" t="s">
        <v>440</v>
      </c>
      <c r="E128" t="s">
        <v>441</v>
      </c>
      <c r="F128" t="s">
        <v>43</v>
      </c>
      <c r="G128" t="s">
        <v>33</v>
      </c>
      <c r="H128" t="s">
        <v>25</v>
      </c>
      <c r="I128" t="s">
        <v>39</v>
      </c>
      <c r="J128">
        <v>100000</v>
      </c>
      <c r="K128">
        <v>180000</v>
      </c>
      <c r="L128">
        <v>0</v>
      </c>
      <c r="M128" t="s">
        <v>442</v>
      </c>
      <c r="N128" s="1" t="s">
        <v>443</v>
      </c>
      <c r="O128" t="b">
        <v>1</v>
      </c>
      <c r="P128">
        <v>140000</v>
      </c>
      <c r="Q128" s="2">
        <v>46244</v>
      </c>
      <c r="R128" t="s">
        <v>28</v>
      </c>
      <c r="S128" t="s">
        <v>29</v>
      </c>
    </row>
    <row r="129" spans="1:19">
      <c r="A129" t="s">
        <v>19</v>
      </c>
      <c r="B129" t="s">
        <v>20</v>
      </c>
      <c r="C129">
        <v>5811671065</v>
      </c>
      <c r="D129" t="s">
        <v>444</v>
      </c>
      <c r="E129" t="s">
        <v>445</v>
      </c>
      <c r="F129" t="s">
        <v>43</v>
      </c>
      <c r="G129" t="s">
        <v>72</v>
      </c>
      <c r="H129" t="s">
        <v>25</v>
      </c>
      <c r="I129" t="s">
        <v>39</v>
      </c>
      <c r="J129">
        <v>26000</v>
      </c>
      <c r="K129">
        <v>30000</v>
      </c>
      <c r="L129">
        <v>0</v>
      </c>
      <c r="M129" t="s">
        <v>446</v>
      </c>
      <c r="N129" s="1" t="s">
        <v>447</v>
      </c>
      <c r="O129" t="b">
        <v>1</v>
      </c>
      <c r="P129">
        <v>28000</v>
      </c>
      <c r="Q129" s="2">
        <v>46226</v>
      </c>
      <c r="R129" t="s">
        <v>28</v>
      </c>
      <c r="S129" t="s">
        <v>29</v>
      </c>
    </row>
    <row r="130" spans="1:19">
      <c r="A130" t="s">
        <v>19</v>
      </c>
      <c r="B130" t="s">
        <v>20</v>
      </c>
      <c r="C130">
        <v>5800839654</v>
      </c>
      <c r="D130" t="s">
        <v>448</v>
      </c>
      <c r="E130" t="s">
        <v>449</v>
      </c>
      <c r="F130" t="s">
        <v>450</v>
      </c>
      <c r="G130" t="s">
        <v>24</v>
      </c>
      <c r="H130" t="s">
        <v>25</v>
      </c>
      <c r="I130" t="s">
        <v>97</v>
      </c>
      <c r="J130">
        <v>70139.62</v>
      </c>
      <c r="K130">
        <v>70139.62</v>
      </c>
      <c r="L130">
        <v>1</v>
      </c>
      <c r="M130" t="s">
        <v>451</v>
      </c>
      <c r="N130" s="1" t="s">
        <v>452</v>
      </c>
      <c r="O130" t="b">
        <v>0</v>
      </c>
      <c r="P130">
        <v>70139.62</v>
      </c>
      <c r="Q130" s="2">
        <v>46218</v>
      </c>
      <c r="R130" t="s">
        <v>28</v>
      </c>
      <c r="S130" t="s">
        <v>29</v>
      </c>
    </row>
    <row r="131" spans="1:19">
      <c r="A131" t="s">
        <v>19</v>
      </c>
      <c r="B131" t="s">
        <v>20</v>
      </c>
      <c r="C131">
        <v>5821446250</v>
      </c>
      <c r="D131" t="s">
        <v>453</v>
      </c>
      <c r="E131" t="s">
        <v>264</v>
      </c>
      <c r="F131" t="s">
        <v>43</v>
      </c>
      <c r="G131" t="s">
        <v>33</v>
      </c>
      <c r="J131">
        <v>66354.7</v>
      </c>
      <c r="K131">
        <v>66354.7</v>
      </c>
      <c r="L131">
        <v>1</v>
      </c>
      <c r="M131" t="s">
        <v>454</v>
      </c>
      <c r="N131" s="1" t="s">
        <v>455</v>
      </c>
      <c r="O131" t="b">
        <v>0</v>
      </c>
      <c r="P131">
        <v>66354.7</v>
      </c>
      <c r="Q131" s="2">
        <v>46233</v>
      </c>
      <c r="R131" t="s">
        <v>28</v>
      </c>
      <c r="S131" t="s">
        <v>29</v>
      </c>
    </row>
    <row r="132" spans="1:19">
      <c r="A132" t="s">
        <v>19</v>
      </c>
      <c r="B132" t="s">
        <v>20</v>
      </c>
      <c r="C132">
        <v>5812982063</v>
      </c>
      <c r="D132" t="s">
        <v>456</v>
      </c>
      <c r="E132" t="s">
        <v>457</v>
      </c>
      <c r="F132" t="s">
        <v>458</v>
      </c>
      <c r="G132" t="s">
        <v>72</v>
      </c>
      <c r="H132" t="s">
        <v>25</v>
      </c>
      <c r="J132">
        <v>32519.59</v>
      </c>
      <c r="K132">
        <v>32519.59</v>
      </c>
      <c r="L132">
        <v>1</v>
      </c>
      <c r="M132" t="s">
        <v>459</v>
      </c>
      <c r="N132" s="1" t="s">
        <v>460</v>
      </c>
      <c r="O132" t="b">
        <v>1</v>
      </c>
      <c r="P132">
        <v>32519.59</v>
      </c>
      <c r="Q132" s="2">
        <v>46227</v>
      </c>
      <c r="R132" t="s">
        <v>28</v>
      </c>
      <c r="S132" t="s">
        <v>29</v>
      </c>
    </row>
    <row r="133" spans="1:19">
      <c r="A133" t="s">
        <v>19</v>
      </c>
      <c r="B133" t="s">
        <v>20</v>
      </c>
      <c r="C133">
        <v>5800730214</v>
      </c>
      <c r="D133" t="s">
        <v>461</v>
      </c>
      <c r="E133" t="s">
        <v>462</v>
      </c>
      <c r="F133" t="s">
        <v>463</v>
      </c>
      <c r="G133" t="s">
        <v>33</v>
      </c>
      <c r="H133" t="s">
        <v>25</v>
      </c>
      <c r="I133" t="s">
        <v>39</v>
      </c>
      <c r="J133">
        <v>40000</v>
      </c>
      <c r="K133">
        <v>40000</v>
      </c>
      <c r="L133">
        <v>0</v>
      </c>
      <c r="M133" t="s">
        <v>464</v>
      </c>
      <c r="N133" s="1" t="s">
        <v>465</v>
      </c>
      <c r="O133" t="b">
        <v>0</v>
      </c>
      <c r="P133">
        <v>40000</v>
      </c>
      <c r="Q133" s="2">
        <v>46218</v>
      </c>
      <c r="R133" t="s">
        <v>28</v>
      </c>
      <c r="S133" t="s">
        <v>29</v>
      </c>
    </row>
    <row r="134" spans="1:19">
      <c r="A134" t="s">
        <v>19</v>
      </c>
      <c r="B134" t="s">
        <v>20</v>
      </c>
      <c r="C134">
        <v>5837024136</v>
      </c>
      <c r="D134" t="s">
        <v>466</v>
      </c>
      <c r="E134" t="s">
        <v>294</v>
      </c>
      <c r="F134" t="s">
        <v>288</v>
      </c>
      <c r="G134" t="s">
        <v>467</v>
      </c>
      <c r="H134" t="s">
        <v>25</v>
      </c>
      <c r="J134">
        <v>48106.559999999998</v>
      </c>
      <c r="K134">
        <v>48106.559999999998</v>
      </c>
      <c r="L134">
        <v>1</v>
      </c>
      <c r="M134" t="s">
        <v>468</v>
      </c>
      <c r="N134" s="1" t="s">
        <v>298</v>
      </c>
      <c r="O134" t="b">
        <v>0</v>
      </c>
      <c r="P134">
        <v>48106.559999999998</v>
      </c>
      <c r="Q134" s="2">
        <v>46245</v>
      </c>
      <c r="R134" t="s">
        <v>28</v>
      </c>
      <c r="S134" t="s">
        <v>29</v>
      </c>
    </row>
    <row r="135" spans="1:19">
      <c r="A135" t="s">
        <v>19</v>
      </c>
      <c r="B135" t="s">
        <v>20</v>
      </c>
      <c r="C135">
        <v>5842878361</v>
      </c>
      <c r="D135" t="s">
        <v>469</v>
      </c>
      <c r="E135" t="s">
        <v>424</v>
      </c>
      <c r="F135" t="s">
        <v>470</v>
      </c>
      <c r="G135" t="s">
        <v>426</v>
      </c>
      <c r="H135" t="s">
        <v>25</v>
      </c>
      <c r="I135" t="s">
        <v>97</v>
      </c>
      <c r="J135">
        <v>35000</v>
      </c>
      <c r="K135">
        <v>35000</v>
      </c>
      <c r="L135">
        <v>0</v>
      </c>
      <c r="M135" t="s">
        <v>471</v>
      </c>
      <c r="N135" s="1" t="s">
        <v>472</v>
      </c>
      <c r="O135" t="b">
        <v>1</v>
      </c>
      <c r="P135">
        <v>35000</v>
      </c>
      <c r="Q135" s="2">
        <v>46249</v>
      </c>
      <c r="R135" t="s">
        <v>28</v>
      </c>
      <c r="S135" t="s">
        <v>29</v>
      </c>
    </row>
    <row r="136" spans="1:19">
      <c r="A136" t="s">
        <v>19</v>
      </c>
      <c r="B136" t="s">
        <v>20</v>
      </c>
      <c r="C136">
        <v>5842878381</v>
      </c>
      <c r="D136" t="s">
        <v>469</v>
      </c>
      <c r="E136" t="s">
        <v>424</v>
      </c>
      <c r="F136" t="s">
        <v>473</v>
      </c>
      <c r="G136" t="s">
        <v>426</v>
      </c>
      <c r="H136" t="s">
        <v>25</v>
      </c>
      <c r="I136" t="s">
        <v>97</v>
      </c>
      <c r="J136">
        <v>35000</v>
      </c>
      <c r="K136">
        <v>35000</v>
      </c>
      <c r="L136">
        <v>0</v>
      </c>
      <c r="M136" t="s">
        <v>471</v>
      </c>
      <c r="N136" s="1" t="s">
        <v>472</v>
      </c>
      <c r="O136" t="b">
        <v>1</v>
      </c>
      <c r="P136">
        <v>35000</v>
      </c>
      <c r="Q136" s="2">
        <v>46249</v>
      </c>
      <c r="R136" t="s">
        <v>28</v>
      </c>
      <c r="S136" t="s">
        <v>29</v>
      </c>
    </row>
    <row r="137" spans="1:19">
      <c r="A137" t="s">
        <v>19</v>
      </c>
      <c r="B137" t="s">
        <v>20</v>
      </c>
      <c r="C137">
        <v>5810420629</v>
      </c>
      <c r="D137" t="s">
        <v>444</v>
      </c>
      <c r="E137" t="s">
        <v>445</v>
      </c>
      <c r="F137" t="s">
        <v>43</v>
      </c>
      <c r="G137" t="s">
        <v>72</v>
      </c>
      <c r="H137" t="s">
        <v>25</v>
      </c>
      <c r="J137">
        <v>26000</v>
      </c>
      <c r="K137">
        <v>30000</v>
      </c>
      <c r="L137">
        <v>0</v>
      </c>
      <c r="M137" t="s">
        <v>474</v>
      </c>
      <c r="N137" s="1" t="s">
        <v>475</v>
      </c>
      <c r="O137" t="b">
        <v>1</v>
      </c>
      <c r="P137">
        <v>28000</v>
      </c>
      <c r="Q137" s="2">
        <v>46225</v>
      </c>
      <c r="R137" t="s">
        <v>28</v>
      </c>
      <c r="S137" t="s">
        <v>29</v>
      </c>
    </row>
    <row r="138" spans="1:19">
      <c r="A138" t="s">
        <v>19</v>
      </c>
      <c r="B138" t="s">
        <v>20</v>
      </c>
      <c r="C138">
        <v>5819632529</v>
      </c>
      <c r="D138" t="s">
        <v>476</v>
      </c>
      <c r="E138" t="s">
        <v>477</v>
      </c>
      <c r="F138" t="s">
        <v>393</v>
      </c>
      <c r="G138" t="s">
        <v>33</v>
      </c>
      <c r="H138" t="s">
        <v>25</v>
      </c>
      <c r="J138">
        <v>45000</v>
      </c>
      <c r="K138">
        <v>45000</v>
      </c>
      <c r="L138">
        <v>0</v>
      </c>
      <c r="M138" t="s">
        <v>478</v>
      </c>
      <c r="N138" s="1" t="s">
        <v>479</v>
      </c>
      <c r="O138" t="b">
        <v>0</v>
      </c>
      <c r="P138">
        <v>45000</v>
      </c>
      <c r="Q138" s="2">
        <v>46232</v>
      </c>
      <c r="R138" t="s">
        <v>28</v>
      </c>
      <c r="S138" t="s">
        <v>29</v>
      </c>
    </row>
    <row r="139" spans="1:19">
      <c r="A139" t="s">
        <v>19</v>
      </c>
      <c r="B139" t="s">
        <v>20</v>
      </c>
      <c r="C139">
        <v>5828688587</v>
      </c>
      <c r="D139" t="s">
        <v>480</v>
      </c>
      <c r="E139" t="s">
        <v>481</v>
      </c>
      <c r="F139" t="s">
        <v>86</v>
      </c>
      <c r="G139" t="s">
        <v>33</v>
      </c>
      <c r="H139" t="s">
        <v>25</v>
      </c>
      <c r="J139">
        <v>70000</v>
      </c>
      <c r="K139">
        <v>70000</v>
      </c>
      <c r="L139">
        <v>0</v>
      </c>
      <c r="M139" t="s">
        <v>482</v>
      </c>
      <c r="N139" s="1" t="s">
        <v>483</v>
      </c>
      <c r="O139" t="b">
        <v>1</v>
      </c>
      <c r="P139">
        <v>70000</v>
      </c>
      <c r="Q139" s="2">
        <v>46239</v>
      </c>
      <c r="R139" t="s">
        <v>28</v>
      </c>
      <c r="S139" t="s">
        <v>29</v>
      </c>
    </row>
    <row r="140" spans="1:19">
      <c r="A140" t="s">
        <v>19</v>
      </c>
      <c r="B140" t="s">
        <v>20</v>
      </c>
      <c r="C140">
        <v>5814541928</v>
      </c>
      <c r="D140" t="s">
        <v>484</v>
      </c>
      <c r="E140" t="s">
        <v>294</v>
      </c>
      <c r="F140" t="s">
        <v>260</v>
      </c>
      <c r="G140" t="s">
        <v>24</v>
      </c>
      <c r="H140" t="s">
        <v>25</v>
      </c>
      <c r="J140">
        <v>32138.73</v>
      </c>
      <c r="K140">
        <v>32138.73</v>
      </c>
      <c r="L140">
        <v>1</v>
      </c>
      <c r="M140" t="s">
        <v>485</v>
      </c>
      <c r="N140" s="1" t="s">
        <v>395</v>
      </c>
      <c r="O140" t="b">
        <v>0</v>
      </c>
      <c r="P140">
        <v>32138.73</v>
      </c>
      <c r="Q140" s="2">
        <v>46227</v>
      </c>
      <c r="R140" t="s">
        <v>28</v>
      </c>
      <c r="S140" t="s">
        <v>29</v>
      </c>
    </row>
    <row r="141" spans="1:19">
      <c r="A141" t="s">
        <v>19</v>
      </c>
      <c r="B141" t="s">
        <v>20</v>
      </c>
      <c r="C141">
        <v>5808164297</v>
      </c>
      <c r="D141" t="s">
        <v>486</v>
      </c>
      <c r="E141" t="s">
        <v>487</v>
      </c>
      <c r="F141" t="s">
        <v>38</v>
      </c>
      <c r="G141" t="s">
        <v>33</v>
      </c>
      <c r="J141">
        <v>85000</v>
      </c>
      <c r="K141">
        <v>85000</v>
      </c>
      <c r="L141">
        <v>0</v>
      </c>
      <c r="M141" t="s">
        <v>488</v>
      </c>
      <c r="N141" s="1" t="s">
        <v>489</v>
      </c>
      <c r="O141" t="b">
        <v>0</v>
      </c>
      <c r="P141">
        <v>85000</v>
      </c>
      <c r="Q141" s="2">
        <v>46223</v>
      </c>
      <c r="R141" t="s">
        <v>28</v>
      </c>
      <c r="S141" t="s">
        <v>29</v>
      </c>
    </row>
    <row r="142" spans="1:19">
      <c r="A142" t="s">
        <v>19</v>
      </c>
      <c r="B142" t="s">
        <v>20</v>
      </c>
      <c r="C142">
        <v>5841519376</v>
      </c>
      <c r="D142" t="s">
        <v>490</v>
      </c>
      <c r="E142" t="s">
        <v>304</v>
      </c>
      <c r="F142" t="s">
        <v>43</v>
      </c>
      <c r="G142" t="s">
        <v>186</v>
      </c>
      <c r="J142">
        <v>48626.06</v>
      </c>
      <c r="K142">
        <v>48626.06</v>
      </c>
      <c r="L142">
        <v>1</v>
      </c>
      <c r="M142" t="s">
        <v>491</v>
      </c>
      <c r="N142" s="1" t="s">
        <v>435</v>
      </c>
      <c r="O142" t="b">
        <v>1</v>
      </c>
      <c r="P142">
        <v>48626.06</v>
      </c>
      <c r="Q142" s="2">
        <v>46248</v>
      </c>
      <c r="R142" t="s">
        <v>28</v>
      </c>
      <c r="S142" t="s">
        <v>29</v>
      </c>
    </row>
    <row r="143" spans="1:19">
      <c r="A143" t="s">
        <v>19</v>
      </c>
      <c r="B143" t="s">
        <v>20</v>
      </c>
      <c r="C143">
        <v>5789987960</v>
      </c>
      <c r="D143" t="s">
        <v>492</v>
      </c>
      <c r="E143" t="s">
        <v>254</v>
      </c>
      <c r="F143" t="s">
        <v>288</v>
      </c>
      <c r="G143" t="s">
        <v>33</v>
      </c>
      <c r="H143" t="s">
        <v>25</v>
      </c>
      <c r="I143" t="s">
        <v>39</v>
      </c>
      <c r="J143">
        <v>72098.880000000005</v>
      </c>
      <c r="K143">
        <v>72098.880000000005</v>
      </c>
      <c r="L143">
        <v>1</v>
      </c>
      <c r="M143" t="s">
        <v>493</v>
      </c>
      <c r="N143" s="1" t="s">
        <v>494</v>
      </c>
      <c r="O143" t="b">
        <v>0</v>
      </c>
      <c r="P143">
        <v>72098.880000000005</v>
      </c>
      <c r="Q143" s="2">
        <v>46209</v>
      </c>
      <c r="R143" t="s">
        <v>28</v>
      </c>
      <c r="S143" t="s">
        <v>29</v>
      </c>
    </row>
    <row r="144" spans="1:19">
      <c r="A144" t="s">
        <v>19</v>
      </c>
      <c r="B144" t="s">
        <v>20</v>
      </c>
      <c r="C144">
        <v>5825453051</v>
      </c>
      <c r="D144" t="s">
        <v>253</v>
      </c>
      <c r="E144" t="s">
        <v>254</v>
      </c>
      <c r="F144" t="s">
        <v>255</v>
      </c>
      <c r="G144" t="s">
        <v>33</v>
      </c>
      <c r="H144" t="s">
        <v>25</v>
      </c>
      <c r="I144" t="s">
        <v>39</v>
      </c>
      <c r="J144">
        <v>71708.98</v>
      </c>
      <c r="K144">
        <v>71708.98</v>
      </c>
      <c r="L144">
        <v>1</v>
      </c>
      <c r="M144" t="s">
        <v>495</v>
      </c>
      <c r="N144" s="1" t="s">
        <v>494</v>
      </c>
      <c r="O144" t="b">
        <v>0</v>
      </c>
      <c r="P144">
        <v>71708.98</v>
      </c>
      <c r="Q144" s="2">
        <v>46236</v>
      </c>
      <c r="R144" t="s">
        <v>28</v>
      </c>
      <c r="S144" t="s">
        <v>29</v>
      </c>
    </row>
    <row r="145" spans="1:19">
      <c r="A145" t="s">
        <v>19</v>
      </c>
      <c r="B145" t="s">
        <v>20</v>
      </c>
      <c r="C145">
        <v>5844081895</v>
      </c>
      <c r="D145" t="s">
        <v>496</v>
      </c>
      <c r="E145" t="s">
        <v>254</v>
      </c>
      <c r="F145" t="s">
        <v>255</v>
      </c>
      <c r="G145" t="s">
        <v>33</v>
      </c>
      <c r="H145" t="s">
        <v>25</v>
      </c>
      <c r="I145" t="s">
        <v>39</v>
      </c>
      <c r="J145">
        <v>66787.17</v>
      </c>
      <c r="K145">
        <v>66787.17</v>
      </c>
      <c r="L145">
        <v>1</v>
      </c>
      <c r="M145" t="s">
        <v>497</v>
      </c>
      <c r="N145" s="1" t="s">
        <v>494</v>
      </c>
      <c r="O145" t="b">
        <v>0</v>
      </c>
      <c r="P145">
        <v>66787.17</v>
      </c>
      <c r="Q145" s="2">
        <v>46250</v>
      </c>
      <c r="R145" t="s">
        <v>28</v>
      </c>
      <c r="S145" t="s">
        <v>29</v>
      </c>
    </row>
    <row r="146" spans="1:19">
      <c r="A146" t="s">
        <v>19</v>
      </c>
      <c r="B146" t="s">
        <v>20</v>
      </c>
      <c r="C146">
        <v>5834467566</v>
      </c>
      <c r="D146" t="s">
        <v>498</v>
      </c>
      <c r="E146" t="s">
        <v>304</v>
      </c>
      <c r="F146" t="s">
        <v>43</v>
      </c>
      <c r="G146" t="s">
        <v>33</v>
      </c>
      <c r="J146">
        <v>61609.599999999999</v>
      </c>
      <c r="K146">
        <v>61609.599999999999</v>
      </c>
      <c r="L146">
        <v>1</v>
      </c>
      <c r="M146" t="s">
        <v>499</v>
      </c>
      <c r="N146" s="1" t="s">
        <v>500</v>
      </c>
      <c r="O146" t="b">
        <v>0</v>
      </c>
      <c r="P146">
        <v>61609.599999999999</v>
      </c>
      <c r="Q146" s="2">
        <v>46243</v>
      </c>
      <c r="R146" t="s">
        <v>28</v>
      </c>
      <c r="S146" t="s">
        <v>29</v>
      </c>
    </row>
    <row r="147" spans="1:19">
      <c r="A147" t="s">
        <v>19</v>
      </c>
      <c r="B147" t="s">
        <v>20</v>
      </c>
      <c r="C147">
        <v>5841515803</v>
      </c>
      <c r="D147" t="s">
        <v>501</v>
      </c>
      <c r="E147" t="s">
        <v>294</v>
      </c>
      <c r="F147" t="s">
        <v>260</v>
      </c>
      <c r="G147" t="s">
        <v>270</v>
      </c>
      <c r="H147" t="s">
        <v>25</v>
      </c>
      <c r="J147">
        <v>60608.75</v>
      </c>
      <c r="K147">
        <v>60608.75</v>
      </c>
      <c r="L147">
        <v>1</v>
      </c>
      <c r="M147" t="s">
        <v>502</v>
      </c>
      <c r="N147" s="1" t="s">
        <v>298</v>
      </c>
      <c r="O147" t="b">
        <v>0</v>
      </c>
      <c r="P147">
        <v>60608.75</v>
      </c>
      <c r="Q147" s="2">
        <v>46248</v>
      </c>
      <c r="R147" t="s">
        <v>28</v>
      </c>
      <c r="S147" t="s">
        <v>29</v>
      </c>
    </row>
    <row r="148" spans="1:19">
      <c r="A148" t="s">
        <v>19</v>
      </c>
      <c r="B148" t="s">
        <v>20</v>
      </c>
      <c r="C148">
        <v>5815640752</v>
      </c>
      <c r="D148" t="s">
        <v>503</v>
      </c>
      <c r="E148" t="s">
        <v>504</v>
      </c>
      <c r="F148" t="s">
        <v>505</v>
      </c>
      <c r="G148" t="s">
        <v>72</v>
      </c>
      <c r="J148">
        <v>28000</v>
      </c>
      <c r="K148">
        <v>28000</v>
      </c>
      <c r="L148">
        <v>0</v>
      </c>
      <c r="M148" t="s">
        <v>506</v>
      </c>
      <c r="N148" s="1" t="s">
        <v>507</v>
      </c>
      <c r="O148" t="b">
        <v>1</v>
      </c>
      <c r="P148">
        <v>28000</v>
      </c>
      <c r="Q148" s="2">
        <v>46228</v>
      </c>
      <c r="R148" t="s">
        <v>28</v>
      </c>
      <c r="S148" t="s">
        <v>29</v>
      </c>
    </row>
    <row r="149" spans="1:19">
      <c r="A149" t="s">
        <v>19</v>
      </c>
      <c r="B149" t="s">
        <v>20</v>
      </c>
      <c r="C149">
        <v>5822242504</v>
      </c>
      <c r="D149" t="s">
        <v>508</v>
      </c>
      <c r="E149" t="s">
        <v>509</v>
      </c>
      <c r="F149" t="s">
        <v>510</v>
      </c>
      <c r="G149" t="s">
        <v>270</v>
      </c>
      <c r="H149" t="s">
        <v>25</v>
      </c>
      <c r="J149">
        <v>43070.9</v>
      </c>
      <c r="K149">
        <v>43070.9</v>
      </c>
      <c r="L149">
        <v>1</v>
      </c>
      <c r="M149" t="s">
        <v>511</v>
      </c>
      <c r="N149" s="1" t="s">
        <v>512</v>
      </c>
      <c r="O149" t="b">
        <v>0</v>
      </c>
      <c r="P149">
        <v>43070.9</v>
      </c>
      <c r="Q149" s="2">
        <v>46234</v>
      </c>
      <c r="R149" t="s">
        <v>28</v>
      </c>
      <c r="S149" t="s">
        <v>29</v>
      </c>
    </row>
    <row r="150" spans="1:19">
      <c r="A150" t="s">
        <v>19</v>
      </c>
      <c r="B150" t="s">
        <v>20</v>
      </c>
      <c r="C150">
        <v>5845141971</v>
      </c>
      <c r="D150" t="s">
        <v>513</v>
      </c>
      <c r="E150" t="s">
        <v>514</v>
      </c>
      <c r="F150" t="s">
        <v>43</v>
      </c>
      <c r="G150" t="s">
        <v>515</v>
      </c>
      <c r="I150" t="s">
        <v>39</v>
      </c>
      <c r="J150">
        <v>73205.440000000002</v>
      </c>
      <c r="K150">
        <v>73205.440000000002</v>
      </c>
      <c r="L150">
        <v>1</v>
      </c>
      <c r="M150" t="s">
        <v>516</v>
      </c>
      <c r="N150" s="1" t="s">
        <v>517</v>
      </c>
      <c r="O150" t="b">
        <v>0</v>
      </c>
      <c r="P150">
        <v>73205.440000000002</v>
      </c>
      <c r="Q150" s="2">
        <v>46251</v>
      </c>
      <c r="R150" t="s">
        <v>28</v>
      </c>
      <c r="S150" t="s">
        <v>29</v>
      </c>
    </row>
    <row r="151" spans="1:19">
      <c r="A151" t="s">
        <v>19</v>
      </c>
      <c r="B151" t="s">
        <v>20</v>
      </c>
      <c r="C151">
        <v>5839114683</v>
      </c>
      <c r="D151" t="s">
        <v>518</v>
      </c>
      <c r="E151" t="s">
        <v>294</v>
      </c>
      <c r="F151" t="s">
        <v>260</v>
      </c>
      <c r="G151" t="s">
        <v>24</v>
      </c>
      <c r="H151" t="s">
        <v>25</v>
      </c>
      <c r="J151">
        <v>46119.22</v>
      </c>
      <c r="K151">
        <v>46119.22</v>
      </c>
      <c r="L151">
        <v>1</v>
      </c>
      <c r="M151" t="s">
        <v>519</v>
      </c>
      <c r="N151" s="1" t="s">
        <v>298</v>
      </c>
      <c r="O151" t="b">
        <v>0</v>
      </c>
      <c r="P151">
        <v>46119.22</v>
      </c>
      <c r="Q151" s="2">
        <v>46247</v>
      </c>
      <c r="R151" t="s">
        <v>28</v>
      </c>
      <c r="S151" t="s">
        <v>29</v>
      </c>
    </row>
    <row r="152" spans="1:19">
      <c r="A152" t="s">
        <v>520</v>
      </c>
      <c r="B152" t="s">
        <v>20</v>
      </c>
      <c r="C152">
        <v>5791122889</v>
      </c>
      <c r="D152" t="s">
        <v>521</v>
      </c>
      <c r="E152" t="s">
        <v>522</v>
      </c>
      <c r="F152" t="s">
        <v>523</v>
      </c>
      <c r="G152" t="s">
        <v>24</v>
      </c>
      <c r="J152">
        <v>50525.41</v>
      </c>
      <c r="K152">
        <v>50525.41</v>
      </c>
      <c r="L152">
        <v>1</v>
      </c>
      <c r="M152" t="s">
        <v>524</v>
      </c>
      <c r="N152" s="1" t="s">
        <v>525</v>
      </c>
      <c r="O152" t="b">
        <v>1</v>
      </c>
      <c r="P152">
        <v>50525.41</v>
      </c>
      <c r="Q152" s="2">
        <v>46210</v>
      </c>
      <c r="R152" t="s">
        <v>28</v>
      </c>
      <c r="S152" t="s">
        <v>29</v>
      </c>
    </row>
    <row r="153" spans="1:19">
      <c r="A153" t="s">
        <v>520</v>
      </c>
      <c r="B153" t="s">
        <v>20</v>
      </c>
      <c r="C153">
        <v>5826703746</v>
      </c>
      <c r="D153" t="s">
        <v>521</v>
      </c>
      <c r="E153" t="s">
        <v>526</v>
      </c>
      <c r="F153" t="s">
        <v>527</v>
      </c>
      <c r="G153" t="s">
        <v>24</v>
      </c>
      <c r="I153" t="s">
        <v>39</v>
      </c>
      <c r="J153">
        <v>45380.88</v>
      </c>
      <c r="K153">
        <v>45380.88</v>
      </c>
      <c r="L153">
        <v>1</v>
      </c>
      <c r="M153" t="s">
        <v>528</v>
      </c>
      <c r="N153" s="1" t="s">
        <v>529</v>
      </c>
      <c r="O153" t="b">
        <v>1</v>
      </c>
      <c r="P153">
        <v>45380.88</v>
      </c>
      <c r="Q153" s="2">
        <v>46237</v>
      </c>
      <c r="R153" t="s">
        <v>28</v>
      </c>
      <c r="S153" t="s">
        <v>29</v>
      </c>
    </row>
    <row r="154" spans="1:19">
      <c r="A154" t="s">
        <v>520</v>
      </c>
      <c r="B154" t="s">
        <v>20</v>
      </c>
      <c r="C154">
        <v>5826703745</v>
      </c>
      <c r="D154" t="s">
        <v>530</v>
      </c>
      <c r="E154" t="s">
        <v>526</v>
      </c>
      <c r="F154" t="s">
        <v>531</v>
      </c>
      <c r="G154" t="s">
        <v>24</v>
      </c>
      <c r="I154" t="s">
        <v>39</v>
      </c>
      <c r="J154">
        <v>48854.89</v>
      </c>
      <c r="K154">
        <v>48854.89</v>
      </c>
      <c r="L154">
        <v>1</v>
      </c>
      <c r="M154" t="s">
        <v>528</v>
      </c>
      <c r="N154" s="1" t="s">
        <v>532</v>
      </c>
      <c r="O154" t="b">
        <v>1</v>
      </c>
      <c r="P154">
        <v>48854.89</v>
      </c>
      <c r="Q154" s="2">
        <v>46237</v>
      </c>
      <c r="R154" t="s">
        <v>28</v>
      </c>
      <c r="S154" t="s">
        <v>29</v>
      </c>
    </row>
    <row r="155" spans="1:19">
      <c r="A155" t="s">
        <v>520</v>
      </c>
      <c r="B155" t="s">
        <v>20</v>
      </c>
      <c r="C155">
        <v>5826703747</v>
      </c>
      <c r="D155" t="s">
        <v>530</v>
      </c>
      <c r="E155" t="s">
        <v>526</v>
      </c>
      <c r="F155" t="s">
        <v>531</v>
      </c>
      <c r="G155" t="s">
        <v>24</v>
      </c>
      <c r="I155" t="s">
        <v>39</v>
      </c>
      <c r="J155">
        <v>48363.1</v>
      </c>
      <c r="K155">
        <v>48363.1</v>
      </c>
      <c r="L155">
        <v>1</v>
      </c>
      <c r="M155" t="s">
        <v>533</v>
      </c>
      <c r="N155" s="1" t="s">
        <v>534</v>
      </c>
      <c r="O155" t="b">
        <v>1</v>
      </c>
      <c r="P155">
        <v>48363.1</v>
      </c>
      <c r="Q155" s="2">
        <v>46237</v>
      </c>
      <c r="R155" t="s">
        <v>28</v>
      </c>
      <c r="S155" t="s">
        <v>29</v>
      </c>
    </row>
    <row r="156" spans="1:19">
      <c r="A156" t="s">
        <v>520</v>
      </c>
      <c r="B156" t="s">
        <v>20</v>
      </c>
      <c r="C156">
        <v>5823487286</v>
      </c>
      <c r="D156" t="s">
        <v>521</v>
      </c>
      <c r="E156" t="s">
        <v>90</v>
      </c>
      <c r="F156" t="s">
        <v>535</v>
      </c>
      <c r="G156" t="s">
        <v>24</v>
      </c>
      <c r="I156" t="s">
        <v>39</v>
      </c>
      <c r="J156">
        <v>47416.59</v>
      </c>
      <c r="K156">
        <v>47416.59</v>
      </c>
      <c r="L156">
        <v>1</v>
      </c>
      <c r="M156" t="s">
        <v>536</v>
      </c>
      <c r="N156" s="1" t="s">
        <v>537</v>
      </c>
      <c r="O156" t="b">
        <v>1</v>
      </c>
      <c r="P156">
        <v>47416.59</v>
      </c>
      <c r="Q156" s="2">
        <v>46235</v>
      </c>
      <c r="R156" t="s">
        <v>28</v>
      </c>
      <c r="S156" t="s">
        <v>29</v>
      </c>
    </row>
    <row r="157" spans="1:19">
      <c r="A157" t="s">
        <v>520</v>
      </c>
      <c r="B157" t="s">
        <v>20</v>
      </c>
      <c r="C157">
        <v>5823487282</v>
      </c>
      <c r="D157" t="s">
        <v>521</v>
      </c>
      <c r="E157" t="s">
        <v>90</v>
      </c>
      <c r="F157" t="s">
        <v>535</v>
      </c>
      <c r="G157" t="s">
        <v>24</v>
      </c>
      <c r="H157" t="s">
        <v>25</v>
      </c>
      <c r="I157" t="s">
        <v>39</v>
      </c>
      <c r="J157">
        <v>39662.5</v>
      </c>
      <c r="K157">
        <v>39662.5</v>
      </c>
      <c r="L157">
        <v>1</v>
      </c>
      <c r="M157" t="s">
        <v>536</v>
      </c>
      <c r="N157" s="1" t="s">
        <v>538</v>
      </c>
      <c r="O157" t="b">
        <v>1</v>
      </c>
      <c r="P157">
        <v>39662.5</v>
      </c>
      <c r="Q157" s="2">
        <v>46235</v>
      </c>
      <c r="R157" t="s">
        <v>28</v>
      </c>
      <c r="S157" t="s">
        <v>29</v>
      </c>
    </row>
    <row r="158" spans="1:19">
      <c r="A158" t="s">
        <v>520</v>
      </c>
      <c r="B158" t="s">
        <v>20</v>
      </c>
      <c r="C158">
        <v>5828022629</v>
      </c>
      <c r="D158" t="s">
        <v>539</v>
      </c>
      <c r="E158" t="s">
        <v>540</v>
      </c>
      <c r="F158" t="s">
        <v>541</v>
      </c>
      <c r="G158" t="s">
        <v>467</v>
      </c>
      <c r="J158">
        <v>45000</v>
      </c>
      <c r="K158">
        <v>60000</v>
      </c>
      <c r="L158">
        <v>0</v>
      </c>
      <c r="M158" t="s">
        <v>542</v>
      </c>
      <c r="N158" s="1" t="s">
        <v>543</v>
      </c>
      <c r="O158" t="b">
        <v>1</v>
      </c>
      <c r="P158">
        <v>52500</v>
      </c>
      <c r="Q158" s="2">
        <v>46238</v>
      </c>
      <c r="R158" t="s">
        <v>28</v>
      </c>
      <c r="S158" t="s">
        <v>29</v>
      </c>
    </row>
    <row r="159" spans="1:19">
      <c r="A159" t="s">
        <v>520</v>
      </c>
      <c r="B159" t="s">
        <v>20</v>
      </c>
      <c r="C159">
        <v>5828022631</v>
      </c>
      <c r="D159" t="s">
        <v>539</v>
      </c>
      <c r="E159" t="s">
        <v>540</v>
      </c>
      <c r="F159" t="s">
        <v>544</v>
      </c>
      <c r="G159" t="s">
        <v>467</v>
      </c>
      <c r="J159">
        <v>45000</v>
      </c>
      <c r="K159">
        <v>60000</v>
      </c>
      <c r="L159">
        <v>0</v>
      </c>
      <c r="M159" t="s">
        <v>542</v>
      </c>
      <c r="N159" s="1" t="s">
        <v>543</v>
      </c>
      <c r="O159" t="b">
        <v>1</v>
      </c>
      <c r="P159">
        <v>52500</v>
      </c>
      <c r="Q159" s="2">
        <v>46238</v>
      </c>
      <c r="R159" t="s">
        <v>28</v>
      </c>
      <c r="S159" t="s">
        <v>29</v>
      </c>
    </row>
    <row r="160" spans="1:19">
      <c r="A160" t="s">
        <v>520</v>
      </c>
      <c r="B160" t="s">
        <v>20</v>
      </c>
      <c r="C160">
        <v>5828022626</v>
      </c>
      <c r="D160" t="s">
        <v>539</v>
      </c>
      <c r="E160" t="s">
        <v>540</v>
      </c>
      <c r="F160" t="s">
        <v>545</v>
      </c>
      <c r="G160" t="s">
        <v>467</v>
      </c>
      <c r="J160">
        <v>45000</v>
      </c>
      <c r="K160">
        <v>60000</v>
      </c>
      <c r="L160">
        <v>0</v>
      </c>
      <c r="M160" t="s">
        <v>546</v>
      </c>
      <c r="N160" s="1" t="s">
        <v>543</v>
      </c>
      <c r="O160" t="b">
        <v>1</v>
      </c>
      <c r="P160">
        <v>52500</v>
      </c>
      <c r="Q160" s="2">
        <v>46238</v>
      </c>
      <c r="R160" t="s">
        <v>28</v>
      </c>
      <c r="S160" t="s">
        <v>29</v>
      </c>
    </row>
    <row r="161" spans="1:19">
      <c r="A161" t="s">
        <v>520</v>
      </c>
      <c r="B161" t="s">
        <v>20</v>
      </c>
      <c r="C161">
        <v>5823487277</v>
      </c>
      <c r="D161" t="s">
        <v>547</v>
      </c>
      <c r="E161" t="s">
        <v>90</v>
      </c>
      <c r="F161" t="s">
        <v>548</v>
      </c>
      <c r="G161" t="s">
        <v>24</v>
      </c>
      <c r="I161" t="s">
        <v>39</v>
      </c>
      <c r="J161">
        <v>57011.37</v>
      </c>
      <c r="K161">
        <v>57011.37</v>
      </c>
      <c r="L161">
        <v>1</v>
      </c>
      <c r="M161" t="s">
        <v>536</v>
      </c>
      <c r="N161" s="1" t="s">
        <v>549</v>
      </c>
      <c r="O161" t="b">
        <v>1</v>
      </c>
      <c r="P161">
        <v>57011.37</v>
      </c>
      <c r="Q161" s="2">
        <v>46235</v>
      </c>
      <c r="R161" t="s">
        <v>28</v>
      </c>
      <c r="S161" t="s">
        <v>29</v>
      </c>
    </row>
    <row r="162" spans="1:19">
      <c r="A162" t="s">
        <v>520</v>
      </c>
      <c r="B162" t="s">
        <v>20</v>
      </c>
      <c r="C162">
        <v>5791559697</v>
      </c>
      <c r="D162" t="s">
        <v>521</v>
      </c>
      <c r="E162" t="s">
        <v>522</v>
      </c>
      <c r="F162" t="s">
        <v>523</v>
      </c>
      <c r="G162" t="s">
        <v>24</v>
      </c>
      <c r="J162">
        <v>52267.5</v>
      </c>
      <c r="K162">
        <v>52267.5</v>
      </c>
      <c r="L162">
        <v>1</v>
      </c>
      <c r="M162" t="s">
        <v>550</v>
      </c>
      <c r="N162" s="1" t="s">
        <v>551</v>
      </c>
      <c r="O162" t="b">
        <v>1</v>
      </c>
      <c r="P162">
        <v>52267.5</v>
      </c>
      <c r="Q162" s="2">
        <v>46211</v>
      </c>
      <c r="R162" t="s">
        <v>28</v>
      </c>
      <c r="S162" t="s">
        <v>29</v>
      </c>
    </row>
    <row r="163" spans="1:19">
      <c r="A163" t="s">
        <v>520</v>
      </c>
      <c r="B163" t="s">
        <v>20</v>
      </c>
      <c r="C163">
        <v>5823188023</v>
      </c>
      <c r="D163" t="s">
        <v>521</v>
      </c>
      <c r="E163" t="s">
        <v>552</v>
      </c>
      <c r="F163" t="s">
        <v>553</v>
      </c>
      <c r="G163" t="s">
        <v>24</v>
      </c>
      <c r="H163" t="s">
        <v>48</v>
      </c>
      <c r="J163">
        <v>68484</v>
      </c>
      <c r="K163">
        <v>68484</v>
      </c>
      <c r="L163">
        <v>0</v>
      </c>
      <c r="M163" t="s">
        <v>554</v>
      </c>
      <c r="N163" s="1" t="s">
        <v>555</v>
      </c>
      <c r="O163" t="b">
        <v>1</v>
      </c>
      <c r="P163">
        <v>68484</v>
      </c>
      <c r="Q163" s="2">
        <v>46235</v>
      </c>
      <c r="R163" t="s">
        <v>28</v>
      </c>
      <c r="S163" t="s">
        <v>29</v>
      </c>
    </row>
    <row r="164" spans="1:19">
      <c r="A164" t="s">
        <v>520</v>
      </c>
      <c r="B164" t="s">
        <v>20</v>
      </c>
      <c r="C164">
        <v>5830185999</v>
      </c>
      <c r="D164" t="s">
        <v>521</v>
      </c>
      <c r="E164" t="s">
        <v>556</v>
      </c>
      <c r="F164" t="s">
        <v>255</v>
      </c>
      <c r="G164" t="s">
        <v>33</v>
      </c>
      <c r="H164" t="s">
        <v>25</v>
      </c>
      <c r="I164" t="s">
        <v>39</v>
      </c>
      <c r="J164">
        <v>65000</v>
      </c>
      <c r="K164">
        <v>65000</v>
      </c>
      <c r="L164">
        <v>0</v>
      </c>
      <c r="M164" t="s">
        <v>557</v>
      </c>
      <c r="N164" s="1" t="s">
        <v>558</v>
      </c>
      <c r="O164" t="b">
        <v>1</v>
      </c>
      <c r="P164">
        <v>65000</v>
      </c>
      <c r="Q164" s="2">
        <v>46240</v>
      </c>
      <c r="R164" t="s">
        <v>28</v>
      </c>
      <c r="S164" t="s">
        <v>29</v>
      </c>
    </row>
    <row r="165" spans="1:19">
      <c r="A165" t="s">
        <v>520</v>
      </c>
      <c r="B165" t="s">
        <v>20</v>
      </c>
      <c r="C165">
        <v>5826268731</v>
      </c>
      <c r="D165" t="s">
        <v>521</v>
      </c>
      <c r="E165" t="s">
        <v>90</v>
      </c>
      <c r="F165" t="s">
        <v>559</v>
      </c>
      <c r="G165" t="s">
        <v>24</v>
      </c>
      <c r="H165" t="s">
        <v>25</v>
      </c>
      <c r="I165" t="s">
        <v>39</v>
      </c>
      <c r="J165">
        <v>50796.5</v>
      </c>
      <c r="K165">
        <v>50796.5</v>
      </c>
      <c r="L165">
        <v>1</v>
      </c>
      <c r="M165" t="s">
        <v>560</v>
      </c>
      <c r="N165" s="1" t="s">
        <v>537</v>
      </c>
      <c r="O165" t="b">
        <v>1</v>
      </c>
      <c r="P165">
        <v>50796.5</v>
      </c>
      <c r="Q165" s="2">
        <v>46237</v>
      </c>
      <c r="R165" t="s">
        <v>28</v>
      </c>
      <c r="S165" t="s">
        <v>29</v>
      </c>
    </row>
    <row r="166" spans="1:19">
      <c r="A166" t="s">
        <v>520</v>
      </c>
      <c r="B166" t="s">
        <v>20</v>
      </c>
      <c r="C166">
        <v>5844905888</v>
      </c>
      <c r="D166" t="s">
        <v>521</v>
      </c>
      <c r="E166" t="s">
        <v>90</v>
      </c>
      <c r="F166" t="s">
        <v>559</v>
      </c>
      <c r="G166" t="s">
        <v>24</v>
      </c>
      <c r="H166" t="s">
        <v>25</v>
      </c>
      <c r="J166">
        <v>42816.49</v>
      </c>
      <c r="K166">
        <v>42816.49</v>
      </c>
      <c r="L166">
        <v>1</v>
      </c>
      <c r="M166" t="s">
        <v>561</v>
      </c>
      <c r="N166" s="1" t="s">
        <v>562</v>
      </c>
      <c r="O166" t="b">
        <v>1</v>
      </c>
      <c r="P166">
        <v>42816.49</v>
      </c>
      <c r="Q166" s="2">
        <v>46251</v>
      </c>
      <c r="R166" t="s">
        <v>28</v>
      </c>
      <c r="S166" t="s">
        <v>29</v>
      </c>
    </row>
    <row r="167" spans="1:19">
      <c r="A167" t="s">
        <v>520</v>
      </c>
      <c r="B167" t="s">
        <v>20</v>
      </c>
      <c r="C167">
        <v>5837932541</v>
      </c>
      <c r="D167" t="s">
        <v>563</v>
      </c>
      <c r="E167" t="s">
        <v>564</v>
      </c>
      <c r="F167" t="s">
        <v>565</v>
      </c>
      <c r="G167" t="s">
        <v>24</v>
      </c>
      <c r="H167" t="s">
        <v>48</v>
      </c>
      <c r="J167">
        <v>73425.41</v>
      </c>
      <c r="K167">
        <v>73425.41</v>
      </c>
      <c r="L167">
        <v>1</v>
      </c>
      <c r="M167" t="s">
        <v>566</v>
      </c>
      <c r="N167" s="1" t="s">
        <v>567</v>
      </c>
      <c r="O167" t="b">
        <v>1</v>
      </c>
      <c r="P167">
        <v>73425.41</v>
      </c>
      <c r="Q167" s="2">
        <v>46246</v>
      </c>
      <c r="R167" t="s">
        <v>28</v>
      </c>
      <c r="S167" t="s">
        <v>29</v>
      </c>
    </row>
    <row r="168" spans="1:19">
      <c r="A168" t="s">
        <v>520</v>
      </c>
      <c r="B168" t="s">
        <v>20</v>
      </c>
      <c r="C168">
        <v>5793904966</v>
      </c>
      <c r="D168" t="s">
        <v>568</v>
      </c>
      <c r="E168" t="s">
        <v>569</v>
      </c>
      <c r="F168" t="s">
        <v>570</v>
      </c>
      <c r="G168" t="s">
        <v>24</v>
      </c>
      <c r="H168" t="s">
        <v>25</v>
      </c>
      <c r="J168">
        <v>50000</v>
      </c>
      <c r="K168">
        <v>50000</v>
      </c>
      <c r="L168">
        <v>0</v>
      </c>
      <c r="M168" t="s">
        <v>571</v>
      </c>
      <c r="N168" s="1" t="s">
        <v>572</v>
      </c>
      <c r="O168" t="b">
        <v>1</v>
      </c>
      <c r="P168">
        <v>50000</v>
      </c>
      <c r="Q168" s="2">
        <v>46212</v>
      </c>
      <c r="R168" t="s">
        <v>28</v>
      </c>
      <c r="S168" t="s">
        <v>29</v>
      </c>
    </row>
    <row r="169" spans="1:19">
      <c r="A169" t="s">
        <v>520</v>
      </c>
      <c r="B169" t="s">
        <v>20</v>
      </c>
      <c r="C169">
        <v>5843760496</v>
      </c>
      <c r="D169" t="s">
        <v>573</v>
      </c>
      <c r="E169" t="s">
        <v>574</v>
      </c>
      <c r="F169" t="s">
        <v>575</v>
      </c>
      <c r="G169" t="s">
        <v>24</v>
      </c>
      <c r="H169" t="s">
        <v>25</v>
      </c>
      <c r="J169">
        <v>40245.120000000003</v>
      </c>
      <c r="K169">
        <v>40245.120000000003</v>
      </c>
      <c r="L169">
        <v>1</v>
      </c>
      <c r="M169" t="s">
        <v>576</v>
      </c>
      <c r="N169" s="1" t="s">
        <v>577</v>
      </c>
      <c r="O169" t="b">
        <v>1</v>
      </c>
      <c r="P169">
        <v>40245.120000000003</v>
      </c>
      <c r="Q169" s="2">
        <v>46250</v>
      </c>
      <c r="R169" t="s">
        <v>28</v>
      </c>
      <c r="S169" t="s">
        <v>29</v>
      </c>
    </row>
    <row r="170" spans="1:19">
      <c r="A170" t="s">
        <v>520</v>
      </c>
      <c r="B170" t="s">
        <v>20</v>
      </c>
      <c r="C170">
        <v>5837932539</v>
      </c>
      <c r="D170" t="s">
        <v>568</v>
      </c>
      <c r="E170" t="s">
        <v>578</v>
      </c>
      <c r="F170" t="s">
        <v>579</v>
      </c>
      <c r="G170" t="s">
        <v>24</v>
      </c>
      <c r="H170" t="s">
        <v>25</v>
      </c>
      <c r="I170" t="s">
        <v>39</v>
      </c>
      <c r="J170">
        <v>40000</v>
      </c>
      <c r="K170">
        <v>40000</v>
      </c>
      <c r="L170">
        <v>0</v>
      </c>
      <c r="M170" t="s">
        <v>566</v>
      </c>
      <c r="N170" s="1" t="s">
        <v>580</v>
      </c>
      <c r="O170" t="b">
        <v>1</v>
      </c>
      <c r="P170">
        <v>40000</v>
      </c>
      <c r="Q170" s="2">
        <v>46246</v>
      </c>
      <c r="R170" t="s">
        <v>28</v>
      </c>
      <c r="S170" t="s">
        <v>29</v>
      </c>
    </row>
    <row r="171" spans="1:19">
      <c r="A171" t="s">
        <v>520</v>
      </c>
      <c r="B171" t="s">
        <v>20</v>
      </c>
      <c r="C171">
        <v>5818699842</v>
      </c>
      <c r="D171" t="s">
        <v>581</v>
      </c>
      <c r="E171" t="s">
        <v>552</v>
      </c>
      <c r="F171" t="s">
        <v>255</v>
      </c>
      <c r="G171" t="s">
        <v>33</v>
      </c>
      <c r="H171" t="s">
        <v>48</v>
      </c>
      <c r="J171">
        <v>130000</v>
      </c>
      <c r="K171">
        <v>156000</v>
      </c>
      <c r="L171">
        <v>0</v>
      </c>
      <c r="M171" t="s">
        <v>582</v>
      </c>
      <c r="N171" s="1" t="s">
        <v>583</v>
      </c>
      <c r="O171" t="b">
        <v>1</v>
      </c>
      <c r="P171">
        <v>143000</v>
      </c>
      <c r="Q171" s="2">
        <v>46231</v>
      </c>
      <c r="R171" t="s">
        <v>28</v>
      </c>
      <c r="S171" t="s">
        <v>29</v>
      </c>
    </row>
    <row r="172" spans="1:19">
      <c r="A172" t="s">
        <v>520</v>
      </c>
      <c r="B172" t="s">
        <v>20</v>
      </c>
      <c r="C172">
        <v>5823781749</v>
      </c>
      <c r="D172" t="s">
        <v>521</v>
      </c>
      <c r="E172" t="s">
        <v>584</v>
      </c>
      <c r="F172" t="s">
        <v>585</v>
      </c>
      <c r="G172" t="s">
        <v>33</v>
      </c>
      <c r="H172" t="s">
        <v>25</v>
      </c>
      <c r="J172">
        <v>35000</v>
      </c>
      <c r="K172">
        <v>35000</v>
      </c>
      <c r="L172">
        <v>0</v>
      </c>
      <c r="M172" t="s">
        <v>586</v>
      </c>
      <c r="N172" s="1" t="s">
        <v>587</v>
      </c>
      <c r="O172" t="b">
        <v>1</v>
      </c>
      <c r="P172">
        <v>35000</v>
      </c>
      <c r="Q172" s="2">
        <v>46235</v>
      </c>
      <c r="R172" t="s">
        <v>28</v>
      </c>
      <c r="S172" t="s">
        <v>29</v>
      </c>
    </row>
    <row r="173" spans="1:19">
      <c r="A173" t="s">
        <v>520</v>
      </c>
      <c r="B173" t="s">
        <v>20</v>
      </c>
      <c r="C173">
        <v>5826646174</v>
      </c>
      <c r="D173" t="s">
        <v>581</v>
      </c>
      <c r="E173" t="s">
        <v>588</v>
      </c>
      <c r="F173" t="s">
        <v>589</v>
      </c>
      <c r="G173" t="s">
        <v>33</v>
      </c>
      <c r="H173" t="s">
        <v>25</v>
      </c>
      <c r="J173">
        <v>104000</v>
      </c>
      <c r="K173">
        <v>130000</v>
      </c>
      <c r="L173">
        <v>0</v>
      </c>
      <c r="M173" t="s">
        <v>590</v>
      </c>
      <c r="N173" s="1" t="s">
        <v>591</v>
      </c>
      <c r="O173" t="b">
        <v>1</v>
      </c>
      <c r="P173">
        <v>117000</v>
      </c>
      <c r="Q173" s="2">
        <v>46237</v>
      </c>
      <c r="R173" t="s">
        <v>28</v>
      </c>
      <c r="S173" t="s">
        <v>29</v>
      </c>
    </row>
    <row r="174" spans="1:19">
      <c r="A174" t="s">
        <v>520</v>
      </c>
      <c r="B174" t="s">
        <v>20</v>
      </c>
      <c r="C174">
        <v>5839363699</v>
      </c>
      <c r="D174" t="s">
        <v>521</v>
      </c>
      <c r="E174" t="s">
        <v>592</v>
      </c>
      <c r="F174" t="s">
        <v>593</v>
      </c>
      <c r="G174" t="s">
        <v>24</v>
      </c>
      <c r="H174" t="s">
        <v>25</v>
      </c>
      <c r="J174">
        <v>60000</v>
      </c>
      <c r="K174">
        <v>60000</v>
      </c>
      <c r="L174">
        <v>0</v>
      </c>
      <c r="M174" t="s">
        <v>594</v>
      </c>
      <c r="N174" s="1" t="s">
        <v>595</v>
      </c>
      <c r="O174" t="b">
        <v>1</v>
      </c>
      <c r="P174">
        <v>60000</v>
      </c>
      <c r="Q174" s="2">
        <v>46247</v>
      </c>
      <c r="R174" t="s">
        <v>28</v>
      </c>
      <c r="S174" t="s">
        <v>29</v>
      </c>
    </row>
    <row r="175" spans="1:19">
      <c r="A175" t="s">
        <v>520</v>
      </c>
      <c r="B175" t="s">
        <v>20</v>
      </c>
      <c r="C175">
        <v>5841597636</v>
      </c>
      <c r="D175" t="s">
        <v>581</v>
      </c>
      <c r="E175" t="s">
        <v>596</v>
      </c>
      <c r="F175" t="s">
        <v>597</v>
      </c>
      <c r="G175" t="s">
        <v>33</v>
      </c>
      <c r="H175" t="s">
        <v>25</v>
      </c>
      <c r="I175" t="s">
        <v>39</v>
      </c>
      <c r="J175">
        <v>30000</v>
      </c>
      <c r="K175">
        <v>30000</v>
      </c>
      <c r="L175">
        <v>0</v>
      </c>
      <c r="M175" t="s">
        <v>598</v>
      </c>
      <c r="N175" s="1" t="s">
        <v>599</v>
      </c>
      <c r="O175" t="b">
        <v>1</v>
      </c>
      <c r="P175">
        <v>30000</v>
      </c>
      <c r="Q175" s="2">
        <v>46248</v>
      </c>
      <c r="R175" t="s">
        <v>28</v>
      </c>
      <c r="S175" t="s">
        <v>29</v>
      </c>
    </row>
    <row r="176" spans="1:19">
      <c r="A176" t="s">
        <v>520</v>
      </c>
      <c r="B176" t="s">
        <v>20</v>
      </c>
      <c r="C176">
        <v>5838245467</v>
      </c>
      <c r="D176" t="s">
        <v>521</v>
      </c>
      <c r="E176" t="s">
        <v>600</v>
      </c>
      <c r="F176" t="s">
        <v>601</v>
      </c>
      <c r="G176" t="s">
        <v>24</v>
      </c>
      <c r="H176" t="s">
        <v>25</v>
      </c>
      <c r="J176">
        <v>55000</v>
      </c>
      <c r="K176">
        <v>55000</v>
      </c>
      <c r="L176">
        <v>0</v>
      </c>
      <c r="M176" t="s">
        <v>602</v>
      </c>
      <c r="N176" s="1" t="s">
        <v>603</v>
      </c>
      <c r="O176" t="b">
        <v>1</v>
      </c>
      <c r="P176">
        <v>55000</v>
      </c>
      <c r="Q176" s="2">
        <v>46246</v>
      </c>
      <c r="R176" t="s">
        <v>28</v>
      </c>
      <c r="S176" t="s">
        <v>29</v>
      </c>
    </row>
    <row r="177" spans="1:19">
      <c r="A177" t="s">
        <v>520</v>
      </c>
      <c r="B177" t="s">
        <v>20</v>
      </c>
      <c r="C177">
        <v>5827277690</v>
      </c>
      <c r="D177" t="s">
        <v>521</v>
      </c>
      <c r="E177" t="s">
        <v>224</v>
      </c>
      <c r="F177" t="s">
        <v>527</v>
      </c>
      <c r="G177" t="s">
        <v>24</v>
      </c>
      <c r="H177" t="s">
        <v>25</v>
      </c>
      <c r="J177">
        <v>41099.01</v>
      </c>
      <c r="K177">
        <v>41099.01</v>
      </c>
      <c r="L177">
        <v>1</v>
      </c>
      <c r="M177" t="s">
        <v>604</v>
      </c>
      <c r="N177" s="1" t="s">
        <v>605</v>
      </c>
      <c r="O177" t="b">
        <v>1</v>
      </c>
      <c r="P177">
        <v>41099.01</v>
      </c>
      <c r="Q177" s="2">
        <v>46238</v>
      </c>
      <c r="R177" t="s">
        <v>28</v>
      </c>
      <c r="S177" t="s">
        <v>29</v>
      </c>
    </row>
    <row r="178" spans="1:19">
      <c r="A178" t="s">
        <v>520</v>
      </c>
      <c r="B178" t="s">
        <v>20</v>
      </c>
      <c r="C178">
        <v>5815442047</v>
      </c>
      <c r="D178" t="s">
        <v>521</v>
      </c>
      <c r="E178" t="s">
        <v>606</v>
      </c>
      <c r="F178" t="s">
        <v>607</v>
      </c>
      <c r="G178" t="s">
        <v>24</v>
      </c>
      <c r="H178" t="s">
        <v>25</v>
      </c>
      <c r="J178">
        <v>70000</v>
      </c>
      <c r="K178">
        <v>70000</v>
      </c>
      <c r="L178">
        <v>0</v>
      </c>
      <c r="M178" t="s">
        <v>608</v>
      </c>
      <c r="N178" s="1" t="s">
        <v>609</v>
      </c>
      <c r="O178" t="b">
        <v>1</v>
      </c>
      <c r="P178">
        <v>70000</v>
      </c>
      <c r="Q178" s="2">
        <v>46228</v>
      </c>
      <c r="R178" t="s">
        <v>28</v>
      </c>
      <c r="S178" t="s">
        <v>29</v>
      </c>
    </row>
    <row r="179" spans="1:19">
      <c r="A179" t="s">
        <v>520</v>
      </c>
      <c r="B179" t="s">
        <v>20</v>
      </c>
      <c r="C179">
        <v>5837946656</v>
      </c>
      <c r="D179" t="s">
        <v>521</v>
      </c>
      <c r="E179" t="s">
        <v>610</v>
      </c>
      <c r="F179" t="s">
        <v>611</v>
      </c>
      <c r="G179" t="s">
        <v>24</v>
      </c>
      <c r="H179" t="s">
        <v>25</v>
      </c>
      <c r="I179" t="s">
        <v>39</v>
      </c>
      <c r="J179">
        <v>56622.97</v>
      </c>
      <c r="K179">
        <v>56622.97</v>
      </c>
      <c r="L179">
        <v>1</v>
      </c>
      <c r="M179" t="s">
        <v>612</v>
      </c>
      <c r="N179" s="1" t="s">
        <v>613</v>
      </c>
      <c r="O179" t="b">
        <v>1</v>
      </c>
      <c r="P179">
        <v>56622.97</v>
      </c>
      <c r="Q179" s="2">
        <v>46246</v>
      </c>
      <c r="R179" t="s">
        <v>28</v>
      </c>
      <c r="S179" t="s">
        <v>29</v>
      </c>
    </row>
    <row r="180" spans="1:19">
      <c r="A180" t="s">
        <v>520</v>
      </c>
      <c r="B180" t="s">
        <v>20</v>
      </c>
      <c r="C180">
        <v>5835615298</v>
      </c>
      <c r="D180" t="s">
        <v>563</v>
      </c>
      <c r="E180" t="s">
        <v>614</v>
      </c>
      <c r="F180" t="s">
        <v>269</v>
      </c>
      <c r="G180" t="s">
        <v>24</v>
      </c>
      <c r="J180">
        <v>70000</v>
      </c>
      <c r="K180">
        <v>70000</v>
      </c>
      <c r="L180">
        <v>0</v>
      </c>
      <c r="M180" t="s">
        <v>615</v>
      </c>
      <c r="N180" s="1" t="s">
        <v>616</v>
      </c>
      <c r="O180" t="b">
        <v>1</v>
      </c>
      <c r="P180">
        <v>70000</v>
      </c>
      <c r="Q180" s="2">
        <v>46244</v>
      </c>
      <c r="R180" t="s">
        <v>28</v>
      </c>
      <c r="S180" t="s">
        <v>29</v>
      </c>
    </row>
    <row r="181" spans="1:19">
      <c r="A181" t="s">
        <v>520</v>
      </c>
      <c r="B181" t="s">
        <v>20</v>
      </c>
      <c r="C181">
        <v>5827031026</v>
      </c>
      <c r="D181" t="s">
        <v>573</v>
      </c>
      <c r="E181" t="s">
        <v>574</v>
      </c>
      <c r="F181" t="s">
        <v>575</v>
      </c>
      <c r="G181" t="s">
        <v>24</v>
      </c>
      <c r="H181" t="s">
        <v>25</v>
      </c>
      <c r="J181">
        <v>38936</v>
      </c>
      <c r="K181">
        <v>38936</v>
      </c>
      <c r="L181">
        <v>1</v>
      </c>
      <c r="M181" t="s">
        <v>617</v>
      </c>
      <c r="N181" s="1" t="s">
        <v>618</v>
      </c>
      <c r="O181" t="b">
        <v>1</v>
      </c>
      <c r="P181">
        <v>38936</v>
      </c>
      <c r="Q181" s="2">
        <v>46237</v>
      </c>
      <c r="R181" t="s">
        <v>28</v>
      </c>
      <c r="S181" t="s">
        <v>29</v>
      </c>
    </row>
    <row r="182" spans="1:19">
      <c r="A182" t="s">
        <v>520</v>
      </c>
      <c r="B182" t="s">
        <v>20</v>
      </c>
      <c r="C182">
        <v>5830412675</v>
      </c>
      <c r="D182" t="s">
        <v>619</v>
      </c>
      <c r="E182" t="s">
        <v>600</v>
      </c>
      <c r="F182" t="s">
        <v>620</v>
      </c>
      <c r="G182" t="s">
        <v>24</v>
      </c>
      <c r="H182" t="s">
        <v>25</v>
      </c>
      <c r="J182">
        <v>100000</v>
      </c>
      <c r="K182">
        <v>100000</v>
      </c>
      <c r="L182">
        <v>0</v>
      </c>
      <c r="M182" t="s">
        <v>621</v>
      </c>
      <c r="N182" s="1" t="s">
        <v>622</v>
      </c>
      <c r="O182" t="b">
        <v>1</v>
      </c>
      <c r="P182">
        <v>100000</v>
      </c>
      <c r="Q182" s="2">
        <v>46240</v>
      </c>
      <c r="R182" t="s">
        <v>28</v>
      </c>
      <c r="S182" t="s">
        <v>29</v>
      </c>
    </row>
    <row r="183" spans="1:19">
      <c r="A183" t="s">
        <v>520</v>
      </c>
      <c r="B183" t="s">
        <v>20</v>
      </c>
      <c r="C183">
        <v>5796710222</v>
      </c>
      <c r="D183" t="s">
        <v>623</v>
      </c>
      <c r="E183" t="s">
        <v>624</v>
      </c>
      <c r="F183" t="s">
        <v>625</v>
      </c>
      <c r="G183" t="s">
        <v>24</v>
      </c>
      <c r="H183" t="s">
        <v>25</v>
      </c>
      <c r="J183">
        <v>45000</v>
      </c>
      <c r="K183">
        <v>45000</v>
      </c>
      <c r="L183">
        <v>0</v>
      </c>
      <c r="M183" t="s">
        <v>626</v>
      </c>
      <c r="N183" s="1" t="s">
        <v>627</v>
      </c>
      <c r="O183" t="b">
        <v>1</v>
      </c>
      <c r="P183">
        <v>45000</v>
      </c>
      <c r="Q183" s="2">
        <v>46214</v>
      </c>
      <c r="R183" t="s">
        <v>28</v>
      </c>
      <c r="S183" t="s">
        <v>29</v>
      </c>
    </row>
    <row r="184" spans="1:19">
      <c r="A184" t="s">
        <v>520</v>
      </c>
      <c r="B184" t="s">
        <v>20</v>
      </c>
      <c r="C184">
        <v>5822245478</v>
      </c>
      <c r="D184" t="s">
        <v>628</v>
      </c>
      <c r="E184" t="s">
        <v>22</v>
      </c>
      <c r="F184" t="s">
        <v>629</v>
      </c>
      <c r="G184" t="s">
        <v>33</v>
      </c>
      <c r="H184" t="s">
        <v>25</v>
      </c>
      <c r="J184">
        <v>60000</v>
      </c>
      <c r="K184">
        <v>60000</v>
      </c>
      <c r="L184">
        <v>0</v>
      </c>
      <c r="M184" t="s">
        <v>630</v>
      </c>
      <c r="N184" s="1" t="s">
        <v>631</v>
      </c>
      <c r="O184" t="b">
        <v>1</v>
      </c>
      <c r="P184">
        <v>60000</v>
      </c>
      <c r="Q184" s="2">
        <v>46234</v>
      </c>
      <c r="R184" t="s">
        <v>28</v>
      </c>
      <c r="S184" t="s">
        <v>29</v>
      </c>
    </row>
    <row r="185" spans="1:19">
      <c r="A185" t="s">
        <v>520</v>
      </c>
      <c r="B185" t="s">
        <v>20</v>
      </c>
      <c r="C185">
        <v>5832938930</v>
      </c>
      <c r="D185" t="s">
        <v>632</v>
      </c>
      <c r="E185" t="s">
        <v>633</v>
      </c>
      <c r="F185" t="s">
        <v>634</v>
      </c>
      <c r="G185" t="s">
        <v>24</v>
      </c>
      <c r="H185" t="s">
        <v>25</v>
      </c>
      <c r="J185">
        <v>60000</v>
      </c>
      <c r="K185">
        <v>60000</v>
      </c>
      <c r="L185">
        <v>0</v>
      </c>
      <c r="M185" t="s">
        <v>635</v>
      </c>
      <c r="N185" s="1" t="s">
        <v>636</v>
      </c>
      <c r="O185" t="b">
        <v>1</v>
      </c>
      <c r="P185">
        <v>60000</v>
      </c>
      <c r="Q185" s="2">
        <v>46242</v>
      </c>
      <c r="R185" t="s">
        <v>28</v>
      </c>
      <c r="S185" t="s">
        <v>29</v>
      </c>
    </row>
    <row r="186" spans="1:19">
      <c r="A186" t="s">
        <v>520</v>
      </c>
      <c r="B186" t="s">
        <v>20</v>
      </c>
      <c r="C186">
        <v>5822249220</v>
      </c>
      <c r="D186" t="s">
        <v>637</v>
      </c>
      <c r="E186" t="s">
        <v>638</v>
      </c>
      <c r="F186" t="s">
        <v>639</v>
      </c>
      <c r="G186" t="s">
        <v>24</v>
      </c>
      <c r="H186" t="s">
        <v>25</v>
      </c>
      <c r="I186" t="s">
        <v>39</v>
      </c>
      <c r="J186">
        <v>65000</v>
      </c>
      <c r="K186">
        <v>65000</v>
      </c>
      <c r="L186">
        <v>0</v>
      </c>
      <c r="M186" t="s">
        <v>640</v>
      </c>
      <c r="N186" s="1" t="s">
        <v>641</v>
      </c>
      <c r="O186" t="b">
        <v>1</v>
      </c>
      <c r="P186">
        <v>65000</v>
      </c>
      <c r="Q186" s="2">
        <v>46234</v>
      </c>
      <c r="R186" t="s">
        <v>28</v>
      </c>
      <c r="S186" t="s">
        <v>29</v>
      </c>
    </row>
    <row r="187" spans="1:19">
      <c r="A187" t="s">
        <v>520</v>
      </c>
      <c r="B187" t="s">
        <v>20</v>
      </c>
      <c r="C187">
        <v>5843760470</v>
      </c>
      <c r="D187" t="s">
        <v>642</v>
      </c>
      <c r="E187" t="s">
        <v>574</v>
      </c>
      <c r="F187" t="s">
        <v>643</v>
      </c>
      <c r="G187" t="s">
        <v>24</v>
      </c>
      <c r="H187" t="s">
        <v>25</v>
      </c>
      <c r="J187">
        <v>46795.93</v>
      </c>
      <c r="K187">
        <v>46795.93</v>
      </c>
      <c r="L187">
        <v>1</v>
      </c>
      <c r="M187" t="s">
        <v>644</v>
      </c>
      <c r="N187" s="1" t="s">
        <v>645</v>
      </c>
      <c r="O187" t="b">
        <v>1</v>
      </c>
      <c r="P187">
        <v>46795.93</v>
      </c>
      <c r="Q187" s="2">
        <v>46250</v>
      </c>
      <c r="R187" t="s">
        <v>28</v>
      </c>
      <c r="S187" t="s">
        <v>29</v>
      </c>
    </row>
    <row r="188" spans="1:19">
      <c r="A188" t="s">
        <v>520</v>
      </c>
      <c r="B188" t="s">
        <v>20</v>
      </c>
      <c r="C188">
        <v>5827272408</v>
      </c>
      <c r="D188" t="s">
        <v>530</v>
      </c>
      <c r="E188" t="s">
        <v>224</v>
      </c>
      <c r="F188" t="s">
        <v>531</v>
      </c>
      <c r="G188" t="s">
        <v>24</v>
      </c>
      <c r="H188" t="s">
        <v>25</v>
      </c>
      <c r="J188">
        <v>48855.55</v>
      </c>
      <c r="K188">
        <v>48855.55</v>
      </c>
      <c r="L188">
        <v>1</v>
      </c>
      <c r="M188" t="s">
        <v>646</v>
      </c>
      <c r="N188" s="1" t="s">
        <v>647</v>
      </c>
      <c r="O188" t="b">
        <v>1</v>
      </c>
      <c r="P188">
        <v>48855.55</v>
      </c>
      <c r="Q188" s="2">
        <v>46238</v>
      </c>
      <c r="R188" t="s">
        <v>28</v>
      </c>
      <c r="S188" t="s">
        <v>29</v>
      </c>
    </row>
    <row r="189" spans="1:19">
      <c r="A189" t="s">
        <v>520</v>
      </c>
      <c r="B189" t="s">
        <v>20</v>
      </c>
      <c r="C189">
        <v>5827272409</v>
      </c>
      <c r="D189" t="s">
        <v>530</v>
      </c>
      <c r="E189" t="s">
        <v>224</v>
      </c>
      <c r="F189" t="s">
        <v>531</v>
      </c>
      <c r="G189" t="s">
        <v>24</v>
      </c>
      <c r="H189" t="s">
        <v>25</v>
      </c>
      <c r="J189">
        <v>48363.74</v>
      </c>
      <c r="K189">
        <v>48363.74</v>
      </c>
      <c r="L189">
        <v>1</v>
      </c>
      <c r="M189" t="s">
        <v>646</v>
      </c>
      <c r="N189" s="1" t="s">
        <v>534</v>
      </c>
      <c r="O189" t="b">
        <v>1</v>
      </c>
      <c r="P189">
        <v>48363.74</v>
      </c>
      <c r="Q189" s="2">
        <v>46238</v>
      </c>
      <c r="R189" t="s">
        <v>28</v>
      </c>
      <c r="S189" t="s">
        <v>29</v>
      </c>
    </row>
    <row r="190" spans="1:19">
      <c r="A190" t="s">
        <v>520</v>
      </c>
      <c r="B190" t="s">
        <v>20</v>
      </c>
      <c r="C190">
        <v>5809635200</v>
      </c>
      <c r="D190" t="s">
        <v>648</v>
      </c>
      <c r="E190" t="s">
        <v>649</v>
      </c>
      <c r="F190" t="s">
        <v>650</v>
      </c>
      <c r="G190" t="s">
        <v>33</v>
      </c>
      <c r="J190">
        <v>43618.77</v>
      </c>
      <c r="K190">
        <v>43618.77</v>
      </c>
      <c r="L190">
        <v>1</v>
      </c>
      <c r="M190" t="s">
        <v>651</v>
      </c>
      <c r="N190" s="1" t="s">
        <v>652</v>
      </c>
      <c r="O190" t="b">
        <v>1</v>
      </c>
      <c r="P190">
        <v>43618.77</v>
      </c>
      <c r="Q190" s="2">
        <v>46224</v>
      </c>
      <c r="R190" t="s">
        <v>28</v>
      </c>
      <c r="S190" t="s">
        <v>29</v>
      </c>
    </row>
    <row r="191" spans="1:19">
      <c r="A191" t="s">
        <v>520</v>
      </c>
      <c r="B191" t="s">
        <v>20</v>
      </c>
      <c r="C191">
        <v>5809635149</v>
      </c>
      <c r="D191" t="s">
        <v>648</v>
      </c>
      <c r="E191" t="s">
        <v>653</v>
      </c>
      <c r="F191" t="s">
        <v>654</v>
      </c>
      <c r="G191" t="s">
        <v>33</v>
      </c>
      <c r="J191">
        <v>41467.75</v>
      </c>
      <c r="K191">
        <v>41467.75</v>
      </c>
      <c r="L191">
        <v>1</v>
      </c>
      <c r="M191" t="s">
        <v>655</v>
      </c>
      <c r="N191" s="1" t="s">
        <v>656</v>
      </c>
      <c r="O191" t="b">
        <v>1</v>
      </c>
      <c r="P191">
        <v>41467.75</v>
      </c>
      <c r="Q191" s="2">
        <v>46224</v>
      </c>
      <c r="R191" t="s">
        <v>28</v>
      </c>
      <c r="S191" t="s">
        <v>29</v>
      </c>
    </row>
    <row r="192" spans="1:19">
      <c r="A192" t="s">
        <v>520</v>
      </c>
      <c r="B192" t="s">
        <v>20</v>
      </c>
      <c r="C192">
        <v>5842874096</v>
      </c>
      <c r="D192" t="s">
        <v>657</v>
      </c>
      <c r="E192" t="s">
        <v>658</v>
      </c>
      <c r="F192" t="s">
        <v>659</v>
      </c>
      <c r="G192" t="s">
        <v>296</v>
      </c>
      <c r="H192" t="s">
        <v>25</v>
      </c>
      <c r="J192">
        <v>45000</v>
      </c>
      <c r="K192">
        <v>45000</v>
      </c>
      <c r="L192">
        <v>0</v>
      </c>
      <c r="M192" t="s">
        <v>660</v>
      </c>
      <c r="N192" s="1" t="s">
        <v>661</v>
      </c>
      <c r="O192" t="b">
        <v>1</v>
      </c>
      <c r="P192">
        <v>45000</v>
      </c>
      <c r="Q192" s="2">
        <v>46249</v>
      </c>
      <c r="R192" t="s">
        <v>28</v>
      </c>
      <c r="S192" t="s">
        <v>29</v>
      </c>
    </row>
    <row r="193" spans="1:19">
      <c r="A193" t="s">
        <v>520</v>
      </c>
      <c r="B193" t="s">
        <v>20</v>
      </c>
      <c r="C193">
        <v>5822880927</v>
      </c>
      <c r="D193" t="s">
        <v>662</v>
      </c>
      <c r="E193" t="s">
        <v>663</v>
      </c>
      <c r="F193" t="s">
        <v>260</v>
      </c>
      <c r="G193" t="s">
        <v>24</v>
      </c>
      <c r="H193" t="s">
        <v>25</v>
      </c>
      <c r="I193" t="s">
        <v>39</v>
      </c>
      <c r="J193">
        <v>45000</v>
      </c>
      <c r="K193">
        <v>45000</v>
      </c>
      <c r="L193">
        <v>0</v>
      </c>
      <c r="M193" t="s">
        <v>664</v>
      </c>
      <c r="N193" s="1" t="s">
        <v>665</v>
      </c>
      <c r="O193" t="b">
        <v>0</v>
      </c>
      <c r="P193">
        <v>45000</v>
      </c>
      <c r="Q193" s="2">
        <v>46234</v>
      </c>
      <c r="R193" t="s">
        <v>28</v>
      </c>
      <c r="S193" t="s">
        <v>29</v>
      </c>
    </row>
    <row r="194" spans="1:19">
      <c r="A194" t="s">
        <v>520</v>
      </c>
      <c r="B194" t="s">
        <v>20</v>
      </c>
      <c r="C194">
        <v>5811143938</v>
      </c>
      <c r="D194" t="s">
        <v>666</v>
      </c>
      <c r="E194" t="s">
        <v>667</v>
      </c>
      <c r="F194" t="s">
        <v>43</v>
      </c>
      <c r="G194" t="s">
        <v>33</v>
      </c>
      <c r="J194">
        <v>65560.95</v>
      </c>
      <c r="K194">
        <v>65560.95</v>
      </c>
      <c r="L194">
        <v>1</v>
      </c>
      <c r="M194" t="s">
        <v>668</v>
      </c>
      <c r="N194" s="1" t="s">
        <v>669</v>
      </c>
      <c r="O194" t="b">
        <v>1</v>
      </c>
      <c r="P194">
        <v>65560.95</v>
      </c>
      <c r="Q194" s="2">
        <v>46225</v>
      </c>
      <c r="R194" t="s">
        <v>28</v>
      </c>
      <c r="S194" t="s">
        <v>29</v>
      </c>
    </row>
    <row r="195" spans="1:19">
      <c r="A195" t="s">
        <v>520</v>
      </c>
      <c r="B195" t="s">
        <v>20</v>
      </c>
      <c r="C195">
        <v>5838689885</v>
      </c>
      <c r="D195" t="s">
        <v>670</v>
      </c>
      <c r="E195" t="s">
        <v>671</v>
      </c>
      <c r="F195" t="s">
        <v>269</v>
      </c>
      <c r="G195" t="s">
        <v>33</v>
      </c>
      <c r="J195">
        <v>90000</v>
      </c>
      <c r="K195">
        <v>90000</v>
      </c>
      <c r="L195">
        <v>0</v>
      </c>
      <c r="M195" t="s">
        <v>672</v>
      </c>
      <c r="N195" s="1" t="s">
        <v>673</v>
      </c>
      <c r="O195" t="b">
        <v>1</v>
      </c>
      <c r="P195">
        <v>90000</v>
      </c>
      <c r="Q195" s="2">
        <v>46246</v>
      </c>
      <c r="R195" t="s">
        <v>28</v>
      </c>
      <c r="S195" t="s">
        <v>29</v>
      </c>
    </row>
    <row r="196" spans="1:19">
      <c r="A196" t="s">
        <v>520</v>
      </c>
      <c r="B196" t="s">
        <v>20</v>
      </c>
      <c r="C196">
        <v>5815442051</v>
      </c>
      <c r="D196" t="s">
        <v>563</v>
      </c>
      <c r="E196" t="s">
        <v>674</v>
      </c>
      <c r="F196" t="s">
        <v>675</v>
      </c>
      <c r="G196" t="s">
        <v>33</v>
      </c>
      <c r="H196" t="s">
        <v>48</v>
      </c>
      <c r="J196">
        <v>169000</v>
      </c>
      <c r="K196">
        <v>182000</v>
      </c>
      <c r="L196">
        <v>0</v>
      </c>
      <c r="M196" t="s">
        <v>676</v>
      </c>
      <c r="N196" s="1" t="s">
        <v>677</v>
      </c>
      <c r="O196" t="b">
        <v>1</v>
      </c>
      <c r="P196">
        <v>175500</v>
      </c>
      <c r="Q196" s="2">
        <v>46228</v>
      </c>
      <c r="R196" t="s">
        <v>28</v>
      </c>
      <c r="S196" t="s">
        <v>29</v>
      </c>
    </row>
    <row r="197" spans="1:19">
      <c r="A197" t="s">
        <v>520</v>
      </c>
      <c r="B197" t="s">
        <v>20</v>
      </c>
      <c r="C197">
        <v>5832721449</v>
      </c>
      <c r="D197" t="s">
        <v>678</v>
      </c>
      <c r="E197" t="s">
        <v>679</v>
      </c>
      <c r="F197" t="s">
        <v>680</v>
      </c>
      <c r="G197" t="s">
        <v>24</v>
      </c>
      <c r="H197" t="s">
        <v>25</v>
      </c>
      <c r="J197">
        <v>55000</v>
      </c>
      <c r="K197">
        <v>55000</v>
      </c>
      <c r="L197">
        <v>0</v>
      </c>
      <c r="M197" t="s">
        <v>681</v>
      </c>
      <c r="N197" s="1" t="s">
        <v>682</v>
      </c>
      <c r="O197" t="b">
        <v>1</v>
      </c>
      <c r="P197">
        <v>55000</v>
      </c>
      <c r="Q197" s="2">
        <v>46242</v>
      </c>
      <c r="R197" t="s">
        <v>28</v>
      </c>
      <c r="S197" t="s">
        <v>29</v>
      </c>
    </row>
    <row r="198" spans="1:19">
      <c r="A198" t="s">
        <v>520</v>
      </c>
      <c r="B198" t="s">
        <v>20</v>
      </c>
      <c r="C198">
        <v>5822400498</v>
      </c>
      <c r="D198" t="s">
        <v>637</v>
      </c>
      <c r="E198" t="s">
        <v>683</v>
      </c>
      <c r="F198" t="s">
        <v>684</v>
      </c>
      <c r="G198" t="s">
        <v>24</v>
      </c>
      <c r="H198" t="s">
        <v>25</v>
      </c>
      <c r="J198">
        <v>65000</v>
      </c>
      <c r="K198">
        <v>65000</v>
      </c>
      <c r="L198">
        <v>0</v>
      </c>
      <c r="M198" t="s">
        <v>685</v>
      </c>
      <c r="N198" s="1" t="s">
        <v>686</v>
      </c>
      <c r="O198" t="b">
        <v>1</v>
      </c>
      <c r="P198">
        <v>65000</v>
      </c>
      <c r="Q198" s="2">
        <v>46234</v>
      </c>
      <c r="R198" t="s">
        <v>28</v>
      </c>
      <c r="S198" t="s">
        <v>29</v>
      </c>
    </row>
    <row r="199" spans="1:19">
      <c r="A199" t="s">
        <v>520</v>
      </c>
      <c r="B199" t="s">
        <v>20</v>
      </c>
      <c r="C199">
        <v>5842550901</v>
      </c>
      <c r="D199" t="s">
        <v>687</v>
      </c>
      <c r="E199" t="s">
        <v>688</v>
      </c>
      <c r="F199" t="s">
        <v>689</v>
      </c>
      <c r="G199" t="s">
        <v>33</v>
      </c>
      <c r="H199" t="s">
        <v>25</v>
      </c>
      <c r="J199">
        <v>40000</v>
      </c>
      <c r="K199">
        <v>40000</v>
      </c>
      <c r="L199">
        <v>0</v>
      </c>
      <c r="M199" t="s">
        <v>690</v>
      </c>
      <c r="N199" s="1" t="s">
        <v>691</v>
      </c>
      <c r="O199" t="b">
        <v>1</v>
      </c>
      <c r="P199">
        <v>40000</v>
      </c>
      <c r="Q199" s="2">
        <v>46249</v>
      </c>
      <c r="R199" t="s">
        <v>28</v>
      </c>
      <c r="S199" t="s">
        <v>29</v>
      </c>
    </row>
    <row r="200" spans="1:19">
      <c r="A200" t="s">
        <v>520</v>
      </c>
      <c r="B200" t="s">
        <v>20</v>
      </c>
      <c r="C200">
        <v>5823196653</v>
      </c>
      <c r="D200" t="s">
        <v>692</v>
      </c>
      <c r="E200" t="s">
        <v>693</v>
      </c>
      <c r="F200" t="s">
        <v>694</v>
      </c>
      <c r="G200" t="s">
        <v>33</v>
      </c>
      <c r="H200" t="s">
        <v>25</v>
      </c>
      <c r="J200">
        <v>24000</v>
      </c>
      <c r="K200">
        <v>24000</v>
      </c>
      <c r="L200">
        <v>0</v>
      </c>
      <c r="M200" t="s">
        <v>695</v>
      </c>
      <c r="N200" s="1" t="s">
        <v>696</v>
      </c>
      <c r="O200" t="b">
        <v>1</v>
      </c>
      <c r="P200">
        <v>24000</v>
      </c>
      <c r="Q200" s="2">
        <v>46235</v>
      </c>
      <c r="R200" t="s">
        <v>28</v>
      </c>
      <c r="S200" t="s">
        <v>29</v>
      </c>
    </row>
    <row r="201" spans="1:19">
      <c r="A201" t="s">
        <v>520</v>
      </c>
      <c r="B201" t="s">
        <v>20</v>
      </c>
      <c r="C201">
        <v>5824480606</v>
      </c>
      <c r="D201" t="s">
        <v>697</v>
      </c>
      <c r="E201" t="s">
        <v>624</v>
      </c>
      <c r="F201" t="s">
        <v>625</v>
      </c>
      <c r="G201" t="s">
        <v>24</v>
      </c>
      <c r="H201" t="s">
        <v>25</v>
      </c>
      <c r="J201">
        <v>40000</v>
      </c>
      <c r="K201">
        <v>40000</v>
      </c>
      <c r="L201">
        <v>0</v>
      </c>
      <c r="M201" t="s">
        <v>698</v>
      </c>
      <c r="N201" s="1" t="s">
        <v>699</v>
      </c>
      <c r="O201" t="b">
        <v>1</v>
      </c>
      <c r="P201">
        <v>40000</v>
      </c>
      <c r="Q201" s="2">
        <v>46235</v>
      </c>
      <c r="R201" t="s">
        <v>28</v>
      </c>
      <c r="S201" t="s">
        <v>29</v>
      </c>
    </row>
    <row r="202" spans="1:19">
      <c r="A202" t="s">
        <v>520</v>
      </c>
      <c r="B202" t="s">
        <v>20</v>
      </c>
      <c r="C202">
        <v>5796535294</v>
      </c>
      <c r="D202" t="s">
        <v>700</v>
      </c>
      <c r="E202" t="s">
        <v>701</v>
      </c>
      <c r="F202" t="s">
        <v>702</v>
      </c>
      <c r="G202" t="s">
        <v>33</v>
      </c>
      <c r="H202" t="s">
        <v>25</v>
      </c>
      <c r="J202">
        <v>55000</v>
      </c>
      <c r="K202">
        <v>55000</v>
      </c>
      <c r="L202">
        <v>0</v>
      </c>
      <c r="M202" t="s">
        <v>703</v>
      </c>
      <c r="N202" s="1" t="s">
        <v>704</v>
      </c>
      <c r="O202" t="b">
        <v>1</v>
      </c>
      <c r="P202">
        <v>55000</v>
      </c>
      <c r="Q202" s="2">
        <v>46214</v>
      </c>
      <c r="R202" t="s">
        <v>28</v>
      </c>
      <c r="S202" t="s">
        <v>29</v>
      </c>
    </row>
    <row r="203" spans="1:19">
      <c r="A203" t="s">
        <v>520</v>
      </c>
      <c r="B203" t="s">
        <v>20</v>
      </c>
      <c r="C203">
        <v>5832294893</v>
      </c>
      <c r="D203" t="s">
        <v>705</v>
      </c>
      <c r="E203" t="s">
        <v>706</v>
      </c>
      <c r="F203" t="s">
        <v>398</v>
      </c>
      <c r="G203" t="s">
        <v>24</v>
      </c>
      <c r="H203" t="s">
        <v>25</v>
      </c>
      <c r="I203" t="s">
        <v>39</v>
      </c>
      <c r="J203">
        <v>60000</v>
      </c>
      <c r="K203">
        <v>60000</v>
      </c>
      <c r="L203">
        <v>0</v>
      </c>
      <c r="M203" t="s">
        <v>707</v>
      </c>
      <c r="N203" s="1" t="s">
        <v>708</v>
      </c>
      <c r="O203" t="b">
        <v>1</v>
      </c>
      <c r="P203">
        <v>60000</v>
      </c>
      <c r="Q203" s="2">
        <v>46241</v>
      </c>
      <c r="R203" t="s">
        <v>28</v>
      </c>
      <c r="S203" t="s">
        <v>29</v>
      </c>
    </row>
    <row r="204" spans="1:19">
      <c r="A204" t="s">
        <v>520</v>
      </c>
      <c r="B204" t="s">
        <v>20</v>
      </c>
      <c r="C204">
        <v>5801554579</v>
      </c>
      <c r="D204" t="s">
        <v>637</v>
      </c>
      <c r="E204" t="s">
        <v>709</v>
      </c>
      <c r="F204" t="s">
        <v>86</v>
      </c>
      <c r="G204" t="s">
        <v>24</v>
      </c>
      <c r="H204" t="s">
        <v>25</v>
      </c>
      <c r="J204">
        <v>65000</v>
      </c>
      <c r="K204">
        <v>65000</v>
      </c>
      <c r="L204">
        <v>0</v>
      </c>
      <c r="M204" t="s">
        <v>710</v>
      </c>
      <c r="N204" s="1" t="s">
        <v>711</v>
      </c>
      <c r="O204" t="b">
        <v>1</v>
      </c>
      <c r="P204">
        <v>65000</v>
      </c>
      <c r="Q204" s="2">
        <v>46218</v>
      </c>
      <c r="R204" t="s">
        <v>28</v>
      </c>
      <c r="S204" t="s">
        <v>29</v>
      </c>
    </row>
    <row r="205" spans="1:19">
      <c r="A205" t="s">
        <v>520</v>
      </c>
      <c r="B205" t="s">
        <v>20</v>
      </c>
      <c r="C205">
        <v>5798638324</v>
      </c>
      <c r="D205" t="s">
        <v>712</v>
      </c>
      <c r="E205" t="s">
        <v>713</v>
      </c>
      <c r="F205" t="s">
        <v>463</v>
      </c>
      <c r="G205" t="s">
        <v>24</v>
      </c>
      <c r="H205" t="s">
        <v>25</v>
      </c>
      <c r="I205" t="s">
        <v>39</v>
      </c>
      <c r="J205">
        <v>55000</v>
      </c>
      <c r="K205">
        <v>55000</v>
      </c>
      <c r="L205">
        <v>0</v>
      </c>
      <c r="M205" t="s">
        <v>714</v>
      </c>
      <c r="N205" s="1" t="s">
        <v>715</v>
      </c>
      <c r="O205" t="b">
        <v>1</v>
      </c>
      <c r="P205">
        <v>55000</v>
      </c>
      <c r="Q205" s="2">
        <v>46216</v>
      </c>
      <c r="R205" t="s">
        <v>28</v>
      </c>
      <c r="S205" t="s">
        <v>29</v>
      </c>
    </row>
    <row r="206" spans="1:19">
      <c r="A206" t="s">
        <v>520</v>
      </c>
      <c r="B206" t="s">
        <v>20</v>
      </c>
      <c r="C206">
        <v>5810907687</v>
      </c>
      <c r="D206" t="s">
        <v>716</v>
      </c>
      <c r="E206" t="s">
        <v>671</v>
      </c>
      <c r="F206" t="s">
        <v>269</v>
      </c>
      <c r="G206" t="s">
        <v>33</v>
      </c>
      <c r="J206">
        <v>60000</v>
      </c>
      <c r="K206">
        <v>60000</v>
      </c>
      <c r="L206">
        <v>0</v>
      </c>
      <c r="M206" t="s">
        <v>717</v>
      </c>
      <c r="N206" s="1" t="s">
        <v>718</v>
      </c>
      <c r="O206" t="b">
        <v>1</v>
      </c>
      <c r="P206">
        <v>60000</v>
      </c>
      <c r="Q206" s="2">
        <v>46225</v>
      </c>
      <c r="R206" t="s">
        <v>28</v>
      </c>
      <c r="S206" t="s">
        <v>29</v>
      </c>
    </row>
    <row r="207" spans="1:19">
      <c r="A207" t="s">
        <v>520</v>
      </c>
      <c r="B207" t="s">
        <v>20</v>
      </c>
      <c r="C207">
        <v>5828688780</v>
      </c>
      <c r="D207" t="s">
        <v>719</v>
      </c>
      <c r="E207" t="s">
        <v>720</v>
      </c>
      <c r="F207" t="s">
        <v>659</v>
      </c>
      <c r="G207" t="s">
        <v>296</v>
      </c>
      <c r="H207" t="s">
        <v>25</v>
      </c>
      <c r="J207">
        <v>45000</v>
      </c>
      <c r="K207">
        <v>45000</v>
      </c>
      <c r="L207">
        <v>0</v>
      </c>
      <c r="M207" t="s">
        <v>721</v>
      </c>
      <c r="N207" s="1" t="s">
        <v>722</v>
      </c>
      <c r="O207" t="b">
        <v>1</v>
      </c>
      <c r="P207">
        <v>45000</v>
      </c>
      <c r="Q207" s="2">
        <v>46239</v>
      </c>
      <c r="R207" t="s">
        <v>28</v>
      </c>
      <c r="S207" t="s">
        <v>29</v>
      </c>
    </row>
    <row r="208" spans="1:19">
      <c r="A208" t="s">
        <v>520</v>
      </c>
      <c r="B208" t="s">
        <v>20</v>
      </c>
      <c r="C208">
        <v>5836361717</v>
      </c>
      <c r="D208" t="s">
        <v>723</v>
      </c>
      <c r="E208" t="s">
        <v>724</v>
      </c>
      <c r="F208" t="s">
        <v>38</v>
      </c>
      <c r="G208" t="s">
        <v>725</v>
      </c>
      <c r="H208" t="s">
        <v>48</v>
      </c>
      <c r="J208">
        <v>44967</v>
      </c>
      <c r="K208">
        <v>44967</v>
      </c>
      <c r="L208">
        <v>1</v>
      </c>
      <c r="M208" t="s">
        <v>726</v>
      </c>
      <c r="N208" s="1" t="s">
        <v>727</v>
      </c>
      <c r="O208" t="b">
        <v>1</v>
      </c>
      <c r="P208">
        <v>44967</v>
      </c>
      <c r="Q208" s="2">
        <v>46245</v>
      </c>
      <c r="R208" t="s">
        <v>28</v>
      </c>
      <c r="S208" t="s">
        <v>29</v>
      </c>
    </row>
    <row r="209" spans="1:19">
      <c r="A209" t="s">
        <v>520</v>
      </c>
      <c r="B209" t="s">
        <v>20</v>
      </c>
      <c r="C209">
        <v>5834316050</v>
      </c>
      <c r="D209" t="s">
        <v>728</v>
      </c>
      <c r="E209" t="s">
        <v>729</v>
      </c>
      <c r="F209" t="s">
        <v>730</v>
      </c>
      <c r="G209" t="s">
        <v>24</v>
      </c>
      <c r="H209" t="s">
        <v>25</v>
      </c>
      <c r="I209" t="s">
        <v>39</v>
      </c>
      <c r="J209">
        <v>45000</v>
      </c>
      <c r="K209">
        <v>45000</v>
      </c>
      <c r="L209">
        <v>0</v>
      </c>
      <c r="M209" t="s">
        <v>731</v>
      </c>
      <c r="N209" s="1" t="s">
        <v>732</v>
      </c>
      <c r="O209" t="b">
        <v>1</v>
      </c>
      <c r="P209">
        <v>45000</v>
      </c>
      <c r="Q209" s="2">
        <v>46243</v>
      </c>
      <c r="R209" t="s">
        <v>28</v>
      </c>
      <c r="S209" t="s">
        <v>29</v>
      </c>
    </row>
    <row r="210" spans="1:19">
      <c r="A210" t="s">
        <v>520</v>
      </c>
      <c r="B210" t="s">
        <v>20</v>
      </c>
      <c r="C210">
        <v>5838729902</v>
      </c>
      <c r="D210" t="s">
        <v>733</v>
      </c>
      <c r="E210" t="s">
        <v>734</v>
      </c>
      <c r="F210" t="s">
        <v>541</v>
      </c>
      <c r="G210" t="s">
        <v>467</v>
      </c>
      <c r="H210" t="s">
        <v>25</v>
      </c>
      <c r="J210">
        <v>53735.360000000001</v>
      </c>
      <c r="K210">
        <v>53735.360000000001</v>
      </c>
      <c r="L210">
        <v>1</v>
      </c>
      <c r="M210" t="s">
        <v>735</v>
      </c>
      <c r="N210" s="1" t="s">
        <v>736</v>
      </c>
      <c r="O210" t="b">
        <v>1</v>
      </c>
      <c r="P210">
        <v>53735.360000000001</v>
      </c>
      <c r="Q210" s="2">
        <v>46246</v>
      </c>
      <c r="R210" t="s">
        <v>28</v>
      </c>
      <c r="S210" t="s">
        <v>29</v>
      </c>
    </row>
    <row r="211" spans="1:19">
      <c r="A211" t="s">
        <v>520</v>
      </c>
      <c r="B211" t="s">
        <v>20</v>
      </c>
      <c r="C211">
        <v>5834467753</v>
      </c>
      <c r="D211" t="s">
        <v>737</v>
      </c>
      <c r="E211" t="s">
        <v>738</v>
      </c>
      <c r="F211" t="s">
        <v>739</v>
      </c>
      <c r="G211" t="s">
        <v>33</v>
      </c>
      <c r="J211">
        <v>52654.33</v>
      </c>
      <c r="K211">
        <v>52654.33</v>
      </c>
      <c r="L211">
        <v>1</v>
      </c>
      <c r="M211" t="s">
        <v>740</v>
      </c>
      <c r="N211" s="1" t="s">
        <v>741</v>
      </c>
      <c r="O211" t="b">
        <v>1</v>
      </c>
      <c r="P211">
        <v>52654.33</v>
      </c>
      <c r="Q211" s="2">
        <v>46243</v>
      </c>
      <c r="R211" t="s">
        <v>28</v>
      </c>
      <c r="S211" t="s">
        <v>29</v>
      </c>
    </row>
    <row r="212" spans="1:19">
      <c r="A212" t="s">
        <v>520</v>
      </c>
      <c r="B212" t="s">
        <v>20</v>
      </c>
      <c r="C212">
        <v>5841519254</v>
      </c>
      <c r="D212" t="s">
        <v>742</v>
      </c>
      <c r="E212" t="s">
        <v>743</v>
      </c>
      <c r="F212" t="s">
        <v>744</v>
      </c>
      <c r="G212" t="s">
        <v>33</v>
      </c>
      <c r="J212">
        <v>49785.56</v>
      </c>
      <c r="K212">
        <v>49785.56</v>
      </c>
      <c r="L212">
        <v>1</v>
      </c>
      <c r="M212" t="s">
        <v>745</v>
      </c>
      <c r="N212" s="1" t="s">
        <v>746</v>
      </c>
      <c r="O212" t="b">
        <v>1</v>
      </c>
      <c r="P212">
        <v>49785.56</v>
      </c>
      <c r="Q212" s="2">
        <v>46248</v>
      </c>
      <c r="R212" t="s">
        <v>28</v>
      </c>
      <c r="S212" t="s">
        <v>29</v>
      </c>
    </row>
    <row r="213" spans="1:19">
      <c r="A213" t="s">
        <v>520</v>
      </c>
      <c r="B213" t="s">
        <v>20</v>
      </c>
      <c r="C213">
        <v>5841519317</v>
      </c>
      <c r="D213" t="s">
        <v>742</v>
      </c>
      <c r="E213" t="s">
        <v>743</v>
      </c>
      <c r="F213" t="s">
        <v>288</v>
      </c>
      <c r="G213" t="s">
        <v>33</v>
      </c>
      <c r="J213">
        <v>50519.48</v>
      </c>
      <c r="K213">
        <v>50519.48</v>
      </c>
      <c r="L213">
        <v>1</v>
      </c>
      <c r="M213" t="s">
        <v>747</v>
      </c>
      <c r="N213" s="1" t="s">
        <v>746</v>
      </c>
      <c r="O213" t="b">
        <v>1</v>
      </c>
      <c r="P213">
        <v>50519.48</v>
      </c>
      <c r="Q213" s="2">
        <v>46248</v>
      </c>
      <c r="R213" t="s">
        <v>28</v>
      </c>
      <c r="S213" t="s">
        <v>29</v>
      </c>
    </row>
    <row r="214" spans="1:19">
      <c r="A214" t="s">
        <v>520</v>
      </c>
      <c r="B214" t="s">
        <v>20</v>
      </c>
      <c r="C214">
        <v>5793827017</v>
      </c>
      <c r="D214" t="s">
        <v>748</v>
      </c>
      <c r="E214" t="s">
        <v>749</v>
      </c>
      <c r="F214" t="s">
        <v>654</v>
      </c>
      <c r="G214" t="s">
        <v>33</v>
      </c>
      <c r="J214">
        <v>37041.089999999997</v>
      </c>
      <c r="K214">
        <v>37041.089999999997</v>
      </c>
      <c r="L214">
        <v>1</v>
      </c>
      <c r="M214" t="s">
        <v>750</v>
      </c>
      <c r="N214" s="1" t="s">
        <v>751</v>
      </c>
      <c r="O214" t="b">
        <v>1</v>
      </c>
      <c r="P214">
        <v>37041.089999999997</v>
      </c>
      <c r="Q214" s="2">
        <v>46212</v>
      </c>
      <c r="R214" t="s">
        <v>28</v>
      </c>
      <c r="S214" t="s">
        <v>29</v>
      </c>
    </row>
    <row r="215" spans="1:19">
      <c r="A215" t="s">
        <v>520</v>
      </c>
      <c r="B215" t="s">
        <v>20</v>
      </c>
      <c r="C215">
        <v>5789989227</v>
      </c>
      <c r="D215" t="s">
        <v>752</v>
      </c>
      <c r="E215" t="s">
        <v>753</v>
      </c>
      <c r="F215" t="s">
        <v>589</v>
      </c>
      <c r="G215" t="s">
        <v>33</v>
      </c>
      <c r="H215" t="s">
        <v>25</v>
      </c>
      <c r="J215">
        <v>45350.59</v>
      </c>
      <c r="K215">
        <v>45350.59</v>
      </c>
      <c r="L215">
        <v>1</v>
      </c>
      <c r="M215" t="s">
        <v>754</v>
      </c>
      <c r="N215" s="1" t="s">
        <v>755</v>
      </c>
      <c r="O215" t="b">
        <v>1</v>
      </c>
      <c r="P215">
        <v>45350.59</v>
      </c>
      <c r="Q215" s="2">
        <v>46209</v>
      </c>
      <c r="R215" t="s">
        <v>28</v>
      </c>
      <c r="S215" t="s">
        <v>29</v>
      </c>
    </row>
    <row r="216" spans="1:19">
      <c r="A216" t="s">
        <v>520</v>
      </c>
      <c r="B216" t="s">
        <v>20</v>
      </c>
      <c r="C216">
        <v>5842890756</v>
      </c>
      <c r="D216" t="s">
        <v>756</v>
      </c>
      <c r="E216" t="s">
        <v>757</v>
      </c>
      <c r="F216" t="s">
        <v>43</v>
      </c>
      <c r="G216" t="s">
        <v>33</v>
      </c>
      <c r="J216">
        <v>68312.59</v>
      </c>
      <c r="K216">
        <v>68312.59</v>
      </c>
      <c r="L216">
        <v>1</v>
      </c>
      <c r="M216" t="s">
        <v>758</v>
      </c>
      <c r="N216" s="1" t="s">
        <v>759</v>
      </c>
      <c r="O216" t="b">
        <v>1</v>
      </c>
      <c r="P216">
        <v>68312.59</v>
      </c>
      <c r="Q216" s="2">
        <v>46249</v>
      </c>
      <c r="R216" t="s">
        <v>28</v>
      </c>
      <c r="S216" t="s">
        <v>29</v>
      </c>
    </row>
    <row r="217" spans="1:19">
      <c r="A217" t="s">
        <v>520</v>
      </c>
      <c r="B217" t="s">
        <v>20</v>
      </c>
      <c r="C217">
        <v>5838613961</v>
      </c>
      <c r="D217" t="s">
        <v>760</v>
      </c>
      <c r="E217" t="s">
        <v>574</v>
      </c>
      <c r="F217" t="s">
        <v>761</v>
      </c>
      <c r="G217" t="s">
        <v>24</v>
      </c>
      <c r="H217" t="s">
        <v>25</v>
      </c>
      <c r="J217">
        <v>52539.27</v>
      </c>
      <c r="K217">
        <v>52539.27</v>
      </c>
      <c r="L217">
        <v>1</v>
      </c>
      <c r="M217" t="s">
        <v>762</v>
      </c>
      <c r="N217" s="1" t="s">
        <v>763</v>
      </c>
      <c r="O217" t="b">
        <v>1</v>
      </c>
      <c r="P217">
        <v>52539.27</v>
      </c>
      <c r="Q217" s="2">
        <v>46246</v>
      </c>
      <c r="R217" t="s">
        <v>28</v>
      </c>
      <c r="S217" t="s">
        <v>29</v>
      </c>
    </row>
    <row r="218" spans="1:19">
      <c r="A218" t="s">
        <v>520</v>
      </c>
      <c r="B218" t="s">
        <v>20</v>
      </c>
      <c r="C218">
        <v>5826800464</v>
      </c>
      <c r="D218" t="s">
        <v>764</v>
      </c>
      <c r="E218" t="s">
        <v>765</v>
      </c>
      <c r="F218" t="s">
        <v>295</v>
      </c>
      <c r="G218" t="s">
        <v>24</v>
      </c>
      <c r="H218" t="s">
        <v>25</v>
      </c>
      <c r="J218">
        <v>60000</v>
      </c>
      <c r="K218">
        <v>60000</v>
      </c>
      <c r="L218">
        <v>0</v>
      </c>
      <c r="M218" t="s">
        <v>766</v>
      </c>
      <c r="N218" s="1" t="s">
        <v>767</v>
      </c>
      <c r="O218" t="b">
        <v>1</v>
      </c>
      <c r="P218">
        <v>60000</v>
      </c>
      <c r="Q218" s="2">
        <v>46237</v>
      </c>
      <c r="R218" t="s">
        <v>28</v>
      </c>
      <c r="S218" t="s">
        <v>29</v>
      </c>
    </row>
    <row r="219" spans="1:19">
      <c r="A219" t="s">
        <v>520</v>
      </c>
      <c r="B219" t="s">
        <v>20</v>
      </c>
      <c r="C219">
        <v>5841082457</v>
      </c>
      <c r="D219" t="s">
        <v>768</v>
      </c>
      <c r="E219" t="s">
        <v>633</v>
      </c>
      <c r="F219" t="s">
        <v>769</v>
      </c>
      <c r="G219" t="s">
        <v>24</v>
      </c>
      <c r="H219" t="s">
        <v>25</v>
      </c>
      <c r="J219">
        <v>55000</v>
      </c>
      <c r="K219">
        <v>55000</v>
      </c>
      <c r="L219">
        <v>0</v>
      </c>
      <c r="M219" t="s">
        <v>770</v>
      </c>
      <c r="N219" s="1" t="s">
        <v>771</v>
      </c>
      <c r="O219" t="b">
        <v>1</v>
      </c>
      <c r="P219">
        <v>55000</v>
      </c>
      <c r="Q219" s="2">
        <v>46248</v>
      </c>
      <c r="R219" t="s">
        <v>28</v>
      </c>
      <c r="S219" t="s">
        <v>29</v>
      </c>
    </row>
    <row r="220" spans="1:19">
      <c r="A220" t="s">
        <v>520</v>
      </c>
      <c r="B220" t="s">
        <v>20</v>
      </c>
      <c r="C220">
        <v>5843395905</v>
      </c>
      <c r="D220" t="s">
        <v>772</v>
      </c>
      <c r="E220" t="s">
        <v>773</v>
      </c>
      <c r="F220" t="s">
        <v>774</v>
      </c>
      <c r="G220" t="s">
        <v>33</v>
      </c>
      <c r="H220" t="s">
        <v>25</v>
      </c>
      <c r="J220">
        <v>80000</v>
      </c>
      <c r="K220">
        <v>80000</v>
      </c>
      <c r="L220">
        <v>0</v>
      </c>
      <c r="M220" t="s">
        <v>775</v>
      </c>
      <c r="N220" s="1" t="s">
        <v>776</v>
      </c>
      <c r="O220" t="b">
        <v>1</v>
      </c>
      <c r="P220">
        <v>80000</v>
      </c>
      <c r="Q220" s="2">
        <v>46249</v>
      </c>
      <c r="R220" t="s">
        <v>28</v>
      </c>
      <c r="S220" t="s">
        <v>29</v>
      </c>
    </row>
    <row r="221" spans="1:19">
      <c r="A221" t="s">
        <v>520</v>
      </c>
      <c r="B221" t="s">
        <v>20</v>
      </c>
      <c r="C221">
        <v>5830574642</v>
      </c>
      <c r="D221" t="s">
        <v>777</v>
      </c>
      <c r="E221" t="s">
        <v>778</v>
      </c>
      <c r="F221" t="s">
        <v>639</v>
      </c>
      <c r="G221" t="s">
        <v>33</v>
      </c>
      <c r="H221" t="s">
        <v>48</v>
      </c>
      <c r="J221">
        <v>0</v>
      </c>
      <c r="K221">
        <v>260000</v>
      </c>
      <c r="L221">
        <v>0</v>
      </c>
      <c r="M221" t="s">
        <v>779</v>
      </c>
      <c r="N221" s="1" t="s">
        <v>780</v>
      </c>
      <c r="O221" t="b">
        <v>1</v>
      </c>
      <c r="P221">
        <v>130000</v>
      </c>
      <c r="Q221" s="2">
        <v>46240</v>
      </c>
      <c r="R221" t="s">
        <v>28</v>
      </c>
      <c r="S221" t="s">
        <v>29</v>
      </c>
    </row>
    <row r="222" spans="1:19">
      <c r="A222" t="s">
        <v>520</v>
      </c>
      <c r="B222" t="s">
        <v>20</v>
      </c>
      <c r="C222">
        <v>5845141737</v>
      </c>
      <c r="D222" t="s">
        <v>781</v>
      </c>
      <c r="E222" t="s">
        <v>782</v>
      </c>
      <c r="F222" t="s">
        <v>650</v>
      </c>
      <c r="G222" t="s">
        <v>33</v>
      </c>
      <c r="H222" t="s">
        <v>25</v>
      </c>
      <c r="I222" t="s">
        <v>39</v>
      </c>
      <c r="J222">
        <v>59577.33</v>
      </c>
      <c r="K222">
        <v>59577.33</v>
      </c>
      <c r="L222">
        <v>1</v>
      </c>
      <c r="M222" t="s">
        <v>783</v>
      </c>
      <c r="N222" s="1" t="s">
        <v>784</v>
      </c>
      <c r="O222" t="b">
        <v>1</v>
      </c>
      <c r="P222">
        <v>59577.33</v>
      </c>
      <c r="Q222" s="2">
        <v>46251</v>
      </c>
      <c r="R222" t="s">
        <v>28</v>
      </c>
      <c r="S222" t="s">
        <v>29</v>
      </c>
    </row>
    <row r="223" spans="1:19">
      <c r="A223" t="s">
        <v>520</v>
      </c>
      <c r="B223" t="s">
        <v>20</v>
      </c>
      <c r="C223">
        <v>5834463527</v>
      </c>
      <c r="D223" t="s">
        <v>785</v>
      </c>
      <c r="E223" t="s">
        <v>633</v>
      </c>
      <c r="F223" t="s">
        <v>786</v>
      </c>
      <c r="G223" t="s">
        <v>33</v>
      </c>
      <c r="H223" t="s">
        <v>25</v>
      </c>
      <c r="J223">
        <v>60000</v>
      </c>
      <c r="K223">
        <v>60000</v>
      </c>
      <c r="L223">
        <v>0</v>
      </c>
      <c r="M223" t="s">
        <v>787</v>
      </c>
      <c r="N223" s="1" t="s">
        <v>788</v>
      </c>
      <c r="O223" t="b">
        <v>0</v>
      </c>
      <c r="P223">
        <v>60000</v>
      </c>
      <c r="Q223" s="2">
        <v>46243</v>
      </c>
      <c r="R223" t="s">
        <v>28</v>
      </c>
      <c r="S223" t="s">
        <v>29</v>
      </c>
    </row>
    <row r="224" spans="1:19">
      <c r="A224" t="s">
        <v>520</v>
      </c>
      <c r="B224" t="s">
        <v>20</v>
      </c>
      <c r="C224">
        <v>5819827421</v>
      </c>
      <c r="D224" t="s">
        <v>789</v>
      </c>
      <c r="E224" t="s">
        <v>633</v>
      </c>
      <c r="F224" t="s">
        <v>250</v>
      </c>
      <c r="G224" t="s">
        <v>24</v>
      </c>
      <c r="H224" t="s">
        <v>25</v>
      </c>
      <c r="J224">
        <v>60000</v>
      </c>
      <c r="K224">
        <v>60000</v>
      </c>
      <c r="L224">
        <v>0</v>
      </c>
      <c r="M224" t="s">
        <v>790</v>
      </c>
      <c r="N224" s="1" t="s">
        <v>791</v>
      </c>
      <c r="O224" t="b">
        <v>0</v>
      </c>
      <c r="P224">
        <v>60000</v>
      </c>
      <c r="Q224" s="2">
        <v>46232</v>
      </c>
      <c r="R224" t="s">
        <v>28</v>
      </c>
      <c r="S224" t="s">
        <v>29</v>
      </c>
    </row>
    <row r="225" spans="1:19">
      <c r="A225" t="s">
        <v>520</v>
      </c>
      <c r="B225" t="s">
        <v>20</v>
      </c>
      <c r="C225">
        <v>5846159442</v>
      </c>
      <c r="D225" t="s">
        <v>792</v>
      </c>
      <c r="E225" t="s">
        <v>540</v>
      </c>
      <c r="F225" t="s">
        <v>545</v>
      </c>
      <c r="G225" t="s">
        <v>270</v>
      </c>
      <c r="J225">
        <v>52926.14</v>
      </c>
      <c r="K225">
        <v>52926.14</v>
      </c>
      <c r="L225">
        <v>1</v>
      </c>
      <c r="M225" t="s">
        <v>793</v>
      </c>
      <c r="N225" s="1" t="s">
        <v>794</v>
      </c>
      <c r="O225" t="b">
        <v>1</v>
      </c>
      <c r="P225">
        <v>52926.14</v>
      </c>
      <c r="Q225" s="2">
        <v>46252</v>
      </c>
      <c r="R225" t="s">
        <v>28</v>
      </c>
      <c r="S225" t="s">
        <v>29</v>
      </c>
    </row>
    <row r="226" spans="1:19">
      <c r="A226" t="s">
        <v>520</v>
      </c>
      <c r="B226" t="s">
        <v>20</v>
      </c>
      <c r="C226">
        <v>5846159415</v>
      </c>
      <c r="D226" t="s">
        <v>792</v>
      </c>
      <c r="E226" t="s">
        <v>540</v>
      </c>
      <c r="F226" t="s">
        <v>544</v>
      </c>
      <c r="G226" t="s">
        <v>270</v>
      </c>
      <c r="J226">
        <v>49351.27</v>
      </c>
      <c r="K226">
        <v>49351.27</v>
      </c>
      <c r="L226">
        <v>1</v>
      </c>
      <c r="M226" t="s">
        <v>795</v>
      </c>
      <c r="N226" s="1" t="s">
        <v>794</v>
      </c>
      <c r="O226" t="b">
        <v>1</v>
      </c>
      <c r="P226">
        <v>49351.27</v>
      </c>
      <c r="Q226" s="2">
        <v>46252</v>
      </c>
      <c r="R226" t="s">
        <v>28</v>
      </c>
      <c r="S226" t="s">
        <v>29</v>
      </c>
    </row>
    <row r="227" spans="1:19">
      <c r="A227" t="s">
        <v>520</v>
      </c>
      <c r="B227" t="s">
        <v>20</v>
      </c>
      <c r="C227">
        <v>5841519332</v>
      </c>
      <c r="D227" t="s">
        <v>796</v>
      </c>
      <c r="E227" t="s">
        <v>743</v>
      </c>
      <c r="F227" t="s">
        <v>288</v>
      </c>
      <c r="G227" t="s">
        <v>33</v>
      </c>
      <c r="J227">
        <v>58708.9</v>
      </c>
      <c r="K227">
        <v>58708.9</v>
      </c>
      <c r="L227">
        <v>1</v>
      </c>
      <c r="M227" t="s">
        <v>747</v>
      </c>
      <c r="N227" s="1" t="s">
        <v>746</v>
      </c>
      <c r="O227" t="b">
        <v>1</v>
      </c>
      <c r="P227">
        <v>58708.9</v>
      </c>
      <c r="Q227" s="2">
        <v>46248</v>
      </c>
      <c r="R227" t="s">
        <v>28</v>
      </c>
      <c r="S227" t="s">
        <v>29</v>
      </c>
    </row>
    <row r="228" spans="1:19">
      <c r="A228" t="s">
        <v>520</v>
      </c>
      <c r="B228" t="s">
        <v>20</v>
      </c>
      <c r="C228">
        <v>5841519289</v>
      </c>
      <c r="D228" t="s">
        <v>796</v>
      </c>
      <c r="E228" t="s">
        <v>743</v>
      </c>
      <c r="F228" t="s">
        <v>744</v>
      </c>
      <c r="G228" t="s">
        <v>33</v>
      </c>
      <c r="J228">
        <v>57855.95</v>
      </c>
      <c r="K228">
        <v>57855.95</v>
      </c>
      <c r="L228">
        <v>1</v>
      </c>
      <c r="M228" t="s">
        <v>745</v>
      </c>
      <c r="N228" s="1" t="s">
        <v>746</v>
      </c>
      <c r="O228" t="b">
        <v>1</v>
      </c>
      <c r="P228">
        <v>57855.95</v>
      </c>
      <c r="Q228" s="2">
        <v>46248</v>
      </c>
      <c r="R228" t="s">
        <v>28</v>
      </c>
      <c r="S228" t="s">
        <v>29</v>
      </c>
    </row>
    <row r="229" spans="1:19">
      <c r="A229" t="s">
        <v>520</v>
      </c>
      <c r="B229" t="s">
        <v>20</v>
      </c>
      <c r="C229">
        <v>5846512894</v>
      </c>
      <c r="D229" t="s">
        <v>797</v>
      </c>
      <c r="E229" t="s">
        <v>798</v>
      </c>
      <c r="F229" t="s">
        <v>38</v>
      </c>
      <c r="G229" t="s">
        <v>33</v>
      </c>
      <c r="J229">
        <v>59963.57</v>
      </c>
      <c r="K229">
        <v>59963.57</v>
      </c>
      <c r="L229">
        <v>1</v>
      </c>
      <c r="M229" t="s">
        <v>799</v>
      </c>
      <c r="N229" s="1" t="s">
        <v>800</v>
      </c>
      <c r="O229" t="b">
        <v>1</v>
      </c>
      <c r="P229">
        <v>59963.57</v>
      </c>
      <c r="Q229" s="2">
        <v>46252</v>
      </c>
      <c r="R229" t="s">
        <v>28</v>
      </c>
      <c r="S229" t="s">
        <v>29</v>
      </c>
    </row>
    <row r="230" spans="1:19">
      <c r="A230" t="s">
        <v>520</v>
      </c>
      <c r="B230" t="s">
        <v>20</v>
      </c>
      <c r="C230">
        <v>5819513468</v>
      </c>
      <c r="D230" t="s">
        <v>801</v>
      </c>
      <c r="E230" t="s">
        <v>798</v>
      </c>
      <c r="F230" t="s">
        <v>43</v>
      </c>
      <c r="G230" t="s">
        <v>33</v>
      </c>
      <c r="J230">
        <v>55145.760000000002</v>
      </c>
      <c r="K230">
        <v>55145.760000000002</v>
      </c>
      <c r="L230">
        <v>1</v>
      </c>
      <c r="M230" t="s">
        <v>802</v>
      </c>
      <c r="N230" s="1" t="s">
        <v>800</v>
      </c>
      <c r="O230" t="b">
        <v>1</v>
      </c>
      <c r="P230">
        <v>55145.760000000002</v>
      </c>
      <c r="Q230" s="2">
        <v>46232</v>
      </c>
      <c r="R230" t="s">
        <v>28</v>
      </c>
      <c r="S230" t="s">
        <v>29</v>
      </c>
    </row>
    <row r="231" spans="1:19">
      <c r="A231" t="s">
        <v>520</v>
      </c>
      <c r="B231" t="s">
        <v>20</v>
      </c>
      <c r="C231">
        <v>5837973146</v>
      </c>
      <c r="D231" t="s">
        <v>581</v>
      </c>
      <c r="E231" t="s">
        <v>556</v>
      </c>
      <c r="F231" t="s">
        <v>38</v>
      </c>
      <c r="G231" t="s">
        <v>33</v>
      </c>
      <c r="H231" t="s">
        <v>25</v>
      </c>
      <c r="I231" t="s">
        <v>39</v>
      </c>
      <c r="J231">
        <v>28000</v>
      </c>
      <c r="K231">
        <v>32000</v>
      </c>
      <c r="L231">
        <v>0</v>
      </c>
      <c r="M231" t="s">
        <v>803</v>
      </c>
      <c r="N231" s="1" t="s">
        <v>599</v>
      </c>
      <c r="O231" t="b">
        <v>1</v>
      </c>
      <c r="P231">
        <v>30000</v>
      </c>
      <c r="Q231" s="2">
        <v>46246</v>
      </c>
      <c r="R231" t="s">
        <v>28</v>
      </c>
      <c r="S231" t="s">
        <v>29</v>
      </c>
    </row>
    <row r="232" spans="1:19">
      <c r="A232" t="s">
        <v>520</v>
      </c>
      <c r="B232" t="s">
        <v>20</v>
      </c>
      <c r="C232">
        <v>5791975621</v>
      </c>
      <c r="D232" t="s">
        <v>804</v>
      </c>
      <c r="E232" t="s">
        <v>633</v>
      </c>
      <c r="F232" t="s">
        <v>559</v>
      </c>
      <c r="G232" t="s">
        <v>24</v>
      </c>
      <c r="H232" t="s">
        <v>25</v>
      </c>
      <c r="J232">
        <v>60000</v>
      </c>
      <c r="K232">
        <v>60000</v>
      </c>
      <c r="L232">
        <v>0</v>
      </c>
      <c r="M232" t="s">
        <v>805</v>
      </c>
      <c r="N232" s="1" t="s">
        <v>806</v>
      </c>
      <c r="O232" t="b">
        <v>1</v>
      </c>
      <c r="P232">
        <v>60000</v>
      </c>
      <c r="Q232" s="2">
        <v>46211</v>
      </c>
      <c r="R232" t="s">
        <v>28</v>
      </c>
      <c r="S232" t="s">
        <v>29</v>
      </c>
    </row>
    <row r="233" spans="1:19">
      <c r="A233" t="s">
        <v>520</v>
      </c>
      <c r="B233" t="s">
        <v>20</v>
      </c>
      <c r="C233">
        <v>5817446892</v>
      </c>
      <c r="D233" t="s">
        <v>807</v>
      </c>
      <c r="E233" t="s">
        <v>808</v>
      </c>
      <c r="F233" t="s">
        <v>809</v>
      </c>
      <c r="G233" t="s">
        <v>33</v>
      </c>
      <c r="H233" t="s">
        <v>25</v>
      </c>
      <c r="J233">
        <v>45000</v>
      </c>
      <c r="K233">
        <v>45000</v>
      </c>
      <c r="L233">
        <v>0</v>
      </c>
      <c r="M233" t="s">
        <v>810</v>
      </c>
      <c r="N233" s="1" t="s">
        <v>811</v>
      </c>
      <c r="O233" t="b">
        <v>1</v>
      </c>
      <c r="P233">
        <v>45000</v>
      </c>
      <c r="Q233" s="2">
        <v>46230</v>
      </c>
      <c r="R233" t="s">
        <v>28</v>
      </c>
      <c r="S233" t="s">
        <v>29</v>
      </c>
    </row>
    <row r="234" spans="1:19">
      <c r="A234" t="s">
        <v>520</v>
      </c>
      <c r="B234" t="s">
        <v>20</v>
      </c>
      <c r="C234">
        <v>5801982669</v>
      </c>
      <c r="D234" t="s">
        <v>812</v>
      </c>
      <c r="E234" t="s">
        <v>813</v>
      </c>
      <c r="F234" t="s">
        <v>510</v>
      </c>
      <c r="G234" t="s">
        <v>33</v>
      </c>
      <c r="H234" t="s">
        <v>25</v>
      </c>
      <c r="J234">
        <v>55000</v>
      </c>
      <c r="K234">
        <v>55000</v>
      </c>
      <c r="L234">
        <v>0</v>
      </c>
      <c r="M234" t="s">
        <v>814</v>
      </c>
      <c r="N234" s="1" t="s">
        <v>815</v>
      </c>
      <c r="O234" t="b">
        <v>1</v>
      </c>
      <c r="P234">
        <v>55000</v>
      </c>
      <c r="Q234" s="2">
        <v>46219</v>
      </c>
      <c r="R234" t="s">
        <v>28</v>
      </c>
      <c r="S234" t="s">
        <v>29</v>
      </c>
    </row>
    <row r="235" spans="1:19">
      <c r="A235" t="s">
        <v>520</v>
      </c>
      <c r="B235" t="s">
        <v>20</v>
      </c>
      <c r="C235">
        <v>5822881355</v>
      </c>
      <c r="D235" t="s">
        <v>816</v>
      </c>
      <c r="E235" t="s">
        <v>633</v>
      </c>
      <c r="F235" t="s">
        <v>634</v>
      </c>
      <c r="G235" t="s">
        <v>24</v>
      </c>
      <c r="H235" t="s">
        <v>25</v>
      </c>
      <c r="J235">
        <v>60000</v>
      </c>
      <c r="K235">
        <v>60000</v>
      </c>
      <c r="L235">
        <v>0</v>
      </c>
      <c r="M235" t="s">
        <v>817</v>
      </c>
      <c r="N235" s="1" t="s">
        <v>818</v>
      </c>
      <c r="O235" t="b">
        <v>1</v>
      </c>
      <c r="P235">
        <v>60000</v>
      </c>
      <c r="Q235" s="2">
        <v>46234</v>
      </c>
      <c r="R235" t="s">
        <v>28</v>
      </c>
      <c r="S235" t="s">
        <v>29</v>
      </c>
    </row>
    <row r="236" spans="1:19">
      <c r="A236" t="s">
        <v>520</v>
      </c>
      <c r="B236" t="s">
        <v>20</v>
      </c>
      <c r="C236">
        <v>5846053016</v>
      </c>
      <c r="D236" t="s">
        <v>819</v>
      </c>
      <c r="E236" t="s">
        <v>820</v>
      </c>
      <c r="F236" t="s">
        <v>260</v>
      </c>
      <c r="G236" t="s">
        <v>33</v>
      </c>
      <c r="H236" t="s">
        <v>48</v>
      </c>
      <c r="J236">
        <v>86879.98</v>
      </c>
      <c r="K236">
        <v>86879.98</v>
      </c>
      <c r="L236">
        <v>1</v>
      </c>
      <c r="M236" t="s">
        <v>821</v>
      </c>
      <c r="N236" s="1" t="s">
        <v>822</v>
      </c>
      <c r="O236" t="b">
        <v>1</v>
      </c>
      <c r="P236">
        <v>86879.98</v>
      </c>
      <c r="Q236" s="2">
        <v>46252</v>
      </c>
      <c r="R236" t="s">
        <v>28</v>
      </c>
      <c r="S236" t="s">
        <v>29</v>
      </c>
    </row>
    <row r="237" spans="1:19">
      <c r="A237" t="s">
        <v>520</v>
      </c>
      <c r="B237" t="s">
        <v>20</v>
      </c>
      <c r="C237">
        <v>5846053030</v>
      </c>
      <c r="D237" t="s">
        <v>823</v>
      </c>
      <c r="E237" t="s">
        <v>90</v>
      </c>
      <c r="F237" t="s">
        <v>565</v>
      </c>
      <c r="G237" t="s">
        <v>24</v>
      </c>
      <c r="H237" t="s">
        <v>25</v>
      </c>
      <c r="J237">
        <v>57150.23</v>
      </c>
      <c r="K237">
        <v>57150.23</v>
      </c>
      <c r="L237">
        <v>1</v>
      </c>
      <c r="M237" t="s">
        <v>821</v>
      </c>
      <c r="N237" s="1" t="s">
        <v>549</v>
      </c>
      <c r="O237" t="b">
        <v>1</v>
      </c>
      <c r="P237">
        <v>57150.23</v>
      </c>
      <c r="Q237" s="2">
        <v>46252</v>
      </c>
      <c r="R237" t="s">
        <v>28</v>
      </c>
      <c r="S237" t="s">
        <v>29</v>
      </c>
    </row>
    <row r="238" spans="1:19">
      <c r="A238" t="s">
        <v>520</v>
      </c>
      <c r="B238" t="s">
        <v>20</v>
      </c>
      <c r="C238">
        <v>5825564065</v>
      </c>
      <c r="D238" t="s">
        <v>824</v>
      </c>
      <c r="E238" t="s">
        <v>22</v>
      </c>
      <c r="F238" t="s">
        <v>629</v>
      </c>
      <c r="G238" t="s">
        <v>33</v>
      </c>
      <c r="H238" t="s">
        <v>25</v>
      </c>
      <c r="J238">
        <v>95000</v>
      </c>
      <c r="K238">
        <v>95000</v>
      </c>
      <c r="L238">
        <v>0</v>
      </c>
      <c r="M238" t="s">
        <v>825</v>
      </c>
      <c r="N238" s="1" t="s">
        <v>826</v>
      </c>
      <c r="O238" t="b">
        <v>1</v>
      </c>
      <c r="P238">
        <v>95000</v>
      </c>
      <c r="Q238" s="2">
        <v>46236</v>
      </c>
      <c r="R238" t="s">
        <v>28</v>
      </c>
      <c r="S238" t="s">
        <v>29</v>
      </c>
    </row>
    <row r="239" spans="1:19">
      <c r="A239" t="s">
        <v>520</v>
      </c>
      <c r="B239" t="s">
        <v>20</v>
      </c>
      <c r="C239">
        <v>5809679210</v>
      </c>
      <c r="D239" t="s">
        <v>827</v>
      </c>
      <c r="E239" t="s">
        <v>633</v>
      </c>
      <c r="F239" t="s">
        <v>828</v>
      </c>
      <c r="G239" t="s">
        <v>24</v>
      </c>
      <c r="H239" t="s">
        <v>25</v>
      </c>
      <c r="J239">
        <v>55000</v>
      </c>
      <c r="K239">
        <v>55000</v>
      </c>
      <c r="L239">
        <v>0</v>
      </c>
      <c r="M239" t="s">
        <v>829</v>
      </c>
      <c r="N239" s="1" t="s">
        <v>830</v>
      </c>
      <c r="O239" t="b">
        <v>1</v>
      </c>
      <c r="P239">
        <v>55000</v>
      </c>
      <c r="Q239" s="2">
        <v>46224</v>
      </c>
      <c r="R239" t="s">
        <v>28</v>
      </c>
      <c r="S239" t="s">
        <v>29</v>
      </c>
    </row>
    <row r="240" spans="1:19">
      <c r="A240" t="s">
        <v>520</v>
      </c>
      <c r="B240" t="s">
        <v>20</v>
      </c>
      <c r="C240">
        <v>5818694921</v>
      </c>
      <c r="D240" t="s">
        <v>831</v>
      </c>
      <c r="E240" t="s">
        <v>832</v>
      </c>
      <c r="F240" t="s">
        <v>43</v>
      </c>
      <c r="G240" t="s">
        <v>33</v>
      </c>
      <c r="I240" t="s">
        <v>39</v>
      </c>
      <c r="J240">
        <v>78961.7</v>
      </c>
      <c r="K240">
        <v>78961.7</v>
      </c>
      <c r="L240">
        <v>1</v>
      </c>
      <c r="M240" t="s">
        <v>833</v>
      </c>
      <c r="N240" s="1" t="s">
        <v>834</v>
      </c>
      <c r="O240" t="b">
        <v>1</v>
      </c>
      <c r="P240">
        <v>78961.7</v>
      </c>
      <c r="Q240" s="2">
        <v>46231</v>
      </c>
      <c r="R240" t="s">
        <v>28</v>
      </c>
      <c r="S240" t="s">
        <v>29</v>
      </c>
    </row>
    <row r="241" spans="1:19">
      <c r="A241" t="s">
        <v>520</v>
      </c>
      <c r="B241" t="s">
        <v>20</v>
      </c>
      <c r="C241">
        <v>5821874480</v>
      </c>
      <c r="D241" t="s">
        <v>835</v>
      </c>
      <c r="E241" t="s">
        <v>633</v>
      </c>
      <c r="F241" t="s">
        <v>634</v>
      </c>
      <c r="G241" t="s">
        <v>24</v>
      </c>
      <c r="H241" t="s">
        <v>25</v>
      </c>
      <c r="J241">
        <v>55000</v>
      </c>
      <c r="K241">
        <v>55000</v>
      </c>
      <c r="L241">
        <v>0</v>
      </c>
      <c r="M241" t="s">
        <v>836</v>
      </c>
      <c r="N241" s="1" t="s">
        <v>837</v>
      </c>
      <c r="O241" t="b">
        <v>1</v>
      </c>
      <c r="P241">
        <v>55000</v>
      </c>
      <c r="Q241" s="2">
        <v>46234</v>
      </c>
      <c r="R241" t="s">
        <v>28</v>
      </c>
      <c r="S241" t="s">
        <v>29</v>
      </c>
    </row>
    <row r="242" spans="1:19">
      <c r="A242" t="s">
        <v>520</v>
      </c>
      <c r="B242" t="s">
        <v>20</v>
      </c>
      <c r="C242">
        <v>5789988058</v>
      </c>
      <c r="D242" t="s">
        <v>838</v>
      </c>
      <c r="E242" t="s">
        <v>839</v>
      </c>
      <c r="F242" t="s">
        <v>43</v>
      </c>
      <c r="G242" t="s">
        <v>33</v>
      </c>
      <c r="J242">
        <v>69891.100000000006</v>
      </c>
      <c r="K242">
        <v>69891.100000000006</v>
      </c>
      <c r="L242">
        <v>1</v>
      </c>
      <c r="M242" t="s">
        <v>840</v>
      </c>
      <c r="N242" s="1" t="s">
        <v>841</v>
      </c>
      <c r="O242" t="b">
        <v>1</v>
      </c>
      <c r="P242">
        <v>69891.100000000006</v>
      </c>
      <c r="Q242" s="2">
        <v>46209</v>
      </c>
      <c r="R242" t="s">
        <v>28</v>
      </c>
      <c r="S242" t="s">
        <v>29</v>
      </c>
    </row>
    <row r="243" spans="1:19">
      <c r="A243" t="s">
        <v>520</v>
      </c>
      <c r="B243" t="s">
        <v>20</v>
      </c>
      <c r="C243">
        <v>5841519498</v>
      </c>
      <c r="D243" t="s">
        <v>842</v>
      </c>
      <c r="E243" t="s">
        <v>738</v>
      </c>
      <c r="F243" t="s">
        <v>38</v>
      </c>
      <c r="G243" t="s">
        <v>24</v>
      </c>
      <c r="H243" t="s">
        <v>25</v>
      </c>
      <c r="J243">
        <v>48234.49</v>
      </c>
      <c r="K243">
        <v>48234.49</v>
      </c>
      <c r="L243">
        <v>1</v>
      </c>
      <c r="M243" t="s">
        <v>843</v>
      </c>
      <c r="N243" s="1" t="s">
        <v>844</v>
      </c>
      <c r="O243" t="b">
        <v>1</v>
      </c>
      <c r="P243">
        <v>48234.49</v>
      </c>
      <c r="Q243" s="2">
        <v>46248</v>
      </c>
      <c r="R243" t="s">
        <v>28</v>
      </c>
      <c r="S243" t="s">
        <v>29</v>
      </c>
    </row>
    <row r="244" spans="1:19">
      <c r="A244" t="s">
        <v>520</v>
      </c>
      <c r="B244" t="s">
        <v>20</v>
      </c>
      <c r="C244">
        <v>5837501155</v>
      </c>
      <c r="D244" t="s">
        <v>845</v>
      </c>
      <c r="E244" t="s">
        <v>846</v>
      </c>
      <c r="F244" t="s">
        <v>86</v>
      </c>
      <c r="G244" t="s">
        <v>725</v>
      </c>
      <c r="H244" t="s">
        <v>25</v>
      </c>
      <c r="J244">
        <v>55000</v>
      </c>
      <c r="K244">
        <v>55000</v>
      </c>
      <c r="L244">
        <v>0</v>
      </c>
      <c r="M244" t="s">
        <v>847</v>
      </c>
      <c r="N244" s="1" t="s">
        <v>848</v>
      </c>
      <c r="O244" t="b">
        <v>1</v>
      </c>
      <c r="P244">
        <v>55000</v>
      </c>
      <c r="Q244" s="2">
        <v>46246</v>
      </c>
      <c r="R244" t="s">
        <v>28</v>
      </c>
      <c r="S244" t="s">
        <v>29</v>
      </c>
    </row>
    <row r="245" spans="1:19">
      <c r="A245" t="s">
        <v>520</v>
      </c>
      <c r="B245" t="s">
        <v>20</v>
      </c>
      <c r="C245">
        <v>5829134602</v>
      </c>
      <c r="D245" t="s">
        <v>849</v>
      </c>
      <c r="E245" t="s">
        <v>850</v>
      </c>
      <c r="F245" t="s">
        <v>650</v>
      </c>
      <c r="G245" t="s">
        <v>33</v>
      </c>
      <c r="H245" t="s">
        <v>25</v>
      </c>
      <c r="I245" t="s">
        <v>39</v>
      </c>
      <c r="J245">
        <v>53597.02</v>
      </c>
      <c r="K245">
        <v>53597.02</v>
      </c>
      <c r="L245">
        <v>1</v>
      </c>
      <c r="M245" t="s">
        <v>851</v>
      </c>
      <c r="N245" s="1" t="s">
        <v>852</v>
      </c>
      <c r="O245" t="b">
        <v>1</v>
      </c>
      <c r="P245">
        <v>53597.02</v>
      </c>
      <c r="Q245" s="2">
        <v>46239</v>
      </c>
      <c r="R245" t="s">
        <v>28</v>
      </c>
      <c r="S245" t="s">
        <v>29</v>
      </c>
    </row>
    <row r="246" spans="1:19">
      <c r="A246" t="s">
        <v>520</v>
      </c>
      <c r="B246" t="s">
        <v>20</v>
      </c>
      <c r="C246">
        <v>5832205058</v>
      </c>
      <c r="D246" t="s">
        <v>563</v>
      </c>
      <c r="E246" t="s">
        <v>738</v>
      </c>
      <c r="F246" t="s">
        <v>739</v>
      </c>
      <c r="G246" t="s">
        <v>33</v>
      </c>
      <c r="H246" t="s">
        <v>25</v>
      </c>
      <c r="I246" t="s">
        <v>39</v>
      </c>
      <c r="J246">
        <v>50000</v>
      </c>
      <c r="K246">
        <v>60000</v>
      </c>
      <c r="L246">
        <v>0</v>
      </c>
      <c r="M246" t="s">
        <v>853</v>
      </c>
      <c r="N246" s="1" t="s">
        <v>854</v>
      </c>
      <c r="O246" t="b">
        <v>1</v>
      </c>
      <c r="P246">
        <v>55000</v>
      </c>
      <c r="Q246" s="2">
        <v>46241</v>
      </c>
      <c r="R246" t="s">
        <v>28</v>
      </c>
      <c r="S246" t="s">
        <v>29</v>
      </c>
    </row>
    <row r="247" spans="1:19">
      <c r="A247" t="s">
        <v>520</v>
      </c>
      <c r="B247" t="s">
        <v>20</v>
      </c>
      <c r="C247">
        <v>5822391371</v>
      </c>
      <c r="D247" t="s">
        <v>855</v>
      </c>
      <c r="E247" t="s">
        <v>856</v>
      </c>
      <c r="F247" t="s">
        <v>43</v>
      </c>
      <c r="G247" t="s">
        <v>33</v>
      </c>
      <c r="H247" t="s">
        <v>48</v>
      </c>
      <c r="J247">
        <v>117000</v>
      </c>
      <c r="K247">
        <v>136500</v>
      </c>
      <c r="L247">
        <v>0</v>
      </c>
      <c r="M247" t="s">
        <v>857</v>
      </c>
      <c r="N247" s="1" t="s">
        <v>858</v>
      </c>
      <c r="O247" t="b">
        <v>1</v>
      </c>
      <c r="P247">
        <v>126750</v>
      </c>
      <c r="Q247" s="2">
        <v>46234</v>
      </c>
      <c r="R247" t="s">
        <v>28</v>
      </c>
      <c r="S247" t="s">
        <v>29</v>
      </c>
    </row>
    <row r="248" spans="1:19">
      <c r="A248" t="s">
        <v>520</v>
      </c>
      <c r="B248" t="s">
        <v>20</v>
      </c>
      <c r="C248">
        <v>5832205225</v>
      </c>
      <c r="D248" t="s">
        <v>859</v>
      </c>
      <c r="E248" t="s">
        <v>738</v>
      </c>
      <c r="F248" t="s">
        <v>739</v>
      </c>
      <c r="G248" t="s">
        <v>33</v>
      </c>
      <c r="H248" t="s">
        <v>25</v>
      </c>
      <c r="I248" t="s">
        <v>39</v>
      </c>
      <c r="J248">
        <v>60000</v>
      </c>
      <c r="K248">
        <v>72000</v>
      </c>
      <c r="L248">
        <v>0</v>
      </c>
      <c r="M248" t="s">
        <v>860</v>
      </c>
      <c r="N248" s="1" t="s">
        <v>861</v>
      </c>
      <c r="O248" t="b">
        <v>1</v>
      </c>
      <c r="P248">
        <v>66000</v>
      </c>
      <c r="Q248" s="2">
        <v>46241</v>
      </c>
      <c r="R248" t="s">
        <v>28</v>
      </c>
      <c r="S248" t="s">
        <v>29</v>
      </c>
    </row>
    <row r="249" spans="1:19">
      <c r="A249" t="s">
        <v>520</v>
      </c>
      <c r="B249" t="s">
        <v>20</v>
      </c>
      <c r="C249">
        <v>5830419201</v>
      </c>
      <c r="D249" t="s">
        <v>862</v>
      </c>
      <c r="E249" t="s">
        <v>863</v>
      </c>
      <c r="F249" t="s">
        <v>43</v>
      </c>
      <c r="G249" t="s">
        <v>33</v>
      </c>
      <c r="H249" t="s">
        <v>25</v>
      </c>
      <c r="I249" t="s">
        <v>39</v>
      </c>
      <c r="J249">
        <v>80000</v>
      </c>
      <c r="K249">
        <v>90000</v>
      </c>
      <c r="L249">
        <v>0</v>
      </c>
      <c r="M249" t="s">
        <v>864</v>
      </c>
      <c r="N249" s="1" t="s">
        <v>865</v>
      </c>
      <c r="O249" t="b">
        <v>1</v>
      </c>
      <c r="P249">
        <v>85000</v>
      </c>
      <c r="Q249" s="2">
        <v>46240</v>
      </c>
      <c r="R249" t="s">
        <v>28</v>
      </c>
      <c r="S249" t="s">
        <v>29</v>
      </c>
    </row>
    <row r="250" spans="1:19">
      <c r="A250" t="s">
        <v>520</v>
      </c>
      <c r="B250" t="s">
        <v>20</v>
      </c>
      <c r="C250">
        <v>5832206253</v>
      </c>
      <c r="D250" t="s">
        <v>866</v>
      </c>
      <c r="E250" t="s">
        <v>867</v>
      </c>
      <c r="F250" t="s">
        <v>868</v>
      </c>
      <c r="G250" t="s">
        <v>33</v>
      </c>
      <c r="H250" t="s">
        <v>25</v>
      </c>
      <c r="I250" t="s">
        <v>39</v>
      </c>
      <c r="J250">
        <v>53384.05</v>
      </c>
      <c r="K250">
        <v>53384.05</v>
      </c>
      <c r="L250">
        <v>1</v>
      </c>
      <c r="M250" t="s">
        <v>869</v>
      </c>
      <c r="N250" s="1" t="s">
        <v>870</v>
      </c>
      <c r="O250" t="b">
        <v>1</v>
      </c>
      <c r="P250">
        <v>53384.05</v>
      </c>
      <c r="Q250" s="2">
        <v>46241</v>
      </c>
      <c r="R250" t="s">
        <v>28</v>
      </c>
      <c r="S250" t="s">
        <v>29</v>
      </c>
    </row>
    <row r="251" spans="1:19">
      <c r="A251" t="s">
        <v>520</v>
      </c>
      <c r="B251" t="s">
        <v>20</v>
      </c>
      <c r="C251">
        <v>5838271484</v>
      </c>
      <c r="D251" t="s">
        <v>871</v>
      </c>
      <c r="E251" t="s">
        <v>872</v>
      </c>
      <c r="F251" t="s">
        <v>505</v>
      </c>
      <c r="G251" t="s">
        <v>33</v>
      </c>
      <c r="H251" t="s">
        <v>25</v>
      </c>
      <c r="I251" t="s">
        <v>39</v>
      </c>
      <c r="J251">
        <v>50000</v>
      </c>
      <c r="K251">
        <v>60000</v>
      </c>
      <c r="L251">
        <v>0</v>
      </c>
      <c r="M251" t="s">
        <v>873</v>
      </c>
      <c r="N251" s="1" t="s">
        <v>874</v>
      </c>
      <c r="O251" t="b">
        <v>1</v>
      </c>
      <c r="P251">
        <v>55000</v>
      </c>
      <c r="Q251" s="2">
        <v>46246</v>
      </c>
      <c r="R251" t="s">
        <v>28</v>
      </c>
      <c r="S251" t="s">
        <v>29</v>
      </c>
    </row>
    <row r="252" spans="1:19">
      <c r="A252" t="s">
        <v>520</v>
      </c>
      <c r="B252" t="s">
        <v>20</v>
      </c>
      <c r="C252">
        <v>5817554114</v>
      </c>
      <c r="D252" t="s">
        <v>875</v>
      </c>
      <c r="E252" t="s">
        <v>876</v>
      </c>
      <c r="F252" t="s">
        <v>650</v>
      </c>
      <c r="G252" t="s">
        <v>33</v>
      </c>
      <c r="H252" t="s">
        <v>25</v>
      </c>
      <c r="I252" t="s">
        <v>39</v>
      </c>
      <c r="J252">
        <v>26000</v>
      </c>
      <c r="K252">
        <v>32000</v>
      </c>
      <c r="L252">
        <v>0</v>
      </c>
      <c r="M252" t="s">
        <v>877</v>
      </c>
      <c r="N252" s="1" t="s">
        <v>878</v>
      </c>
      <c r="O252" t="b">
        <v>1</v>
      </c>
      <c r="P252">
        <v>29000</v>
      </c>
      <c r="Q252" s="2">
        <v>46230</v>
      </c>
      <c r="R252" t="s">
        <v>28</v>
      </c>
      <c r="S252" t="s">
        <v>29</v>
      </c>
    </row>
    <row r="253" spans="1:19">
      <c r="A253" t="s">
        <v>520</v>
      </c>
      <c r="B253" t="s">
        <v>20</v>
      </c>
      <c r="C253">
        <v>5845006753</v>
      </c>
      <c r="D253" t="s">
        <v>879</v>
      </c>
      <c r="E253" t="s">
        <v>880</v>
      </c>
      <c r="F253" t="s">
        <v>881</v>
      </c>
      <c r="G253" t="s">
        <v>33</v>
      </c>
      <c r="H253" t="s">
        <v>25</v>
      </c>
      <c r="J253">
        <v>95000</v>
      </c>
      <c r="K253">
        <v>95000</v>
      </c>
      <c r="L253">
        <v>0</v>
      </c>
      <c r="M253" t="s">
        <v>882</v>
      </c>
      <c r="N253" s="1" t="s">
        <v>883</v>
      </c>
      <c r="O253" t="b">
        <v>1</v>
      </c>
      <c r="P253">
        <v>95000</v>
      </c>
      <c r="Q253" s="2">
        <v>46251</v>
      </c>
      <c r="R253" t="s">
        <v>28</v>
      </c>
      <c r="S253" t="s">
        <v>29</v>
      </c>
    </row>
    <row r="254" spans="1:19">
      <c r="A254" t="s">
        <v>520</v>
      </c>
      <c r="B254" t="s">
        <v>20</v>
      </c>
      <c r="C254">
        <v>5823562252</v>
      </c>
      <c r="D254" t="s">
        <v>884</v>
      </c>
      <c r="E254" t="s">
        <v>254</v>
      </c>
      <c r="F254" t="s">
        <v>255</v>
      </c>
      <c r="G254" t="s">
        <v>33</v>
      </c>
      <c r="J254">
        <v>47117.14</v>
      </c>
      <c r="K254">
        <v>47117.14</v>
      </c>
      <c r="L254">
        <v>1</v>
      </c>
      <c r="M254" t="s">
        <v>885</v>
      </c>
      <c r="N254" s="1" t="s">
        <v>886</v>
      </c>
      <c r="O254" t="b">
        <v>1</v>
      </c>
      <c r="P254">
        <v>47117.14</v>
      </c>
      <c r="Q254" s="2">
        <v>46235</v>
      </c>
      <c r="R254" t="s">
        <v>28</v>
      </c>
      <c r="S254" t="s">
        <v>29</v>
      </c>
    </row>
    <row r="255" spans="1:19">
      <c r="A255" t="s">
        <v>520</v>
      </c>
      <c r="B255" t="s">
        <v>20</v>
      </c>
      <c r="C255">
        <v>5827031814</v>
      </c>
      <c r="D255" t="s">
        <v>887</v>
      </c>
      <c r="E255" t="s">
        <v>633</v>
      </c>
      <c r="F255" t="s">
        <v>77</v>
      </c>
      <c r="G255" t="s">
        <v>24</v>
      </c>
      <c r="H255" t="s">
        <v>25</v>
      </c>
      <c r="J255">
        <v>70000</v>
      </c>
      <c r="K255">
        <v>70000</v>
      </c>
      <c r="L255">
        <v>0</v>
      </c>
      <c r="M255" t="s">
        <v>888</v>
      </c>
      <c r="N255" s="1" t="s">
        <v>889</v>
      </c>
      <c r="O255" t="b">
        <v>1</v>
      </c>
      <c r="P255">
        <v>70000</v>
      </c>
      <c r="Q255" s="2">
        <v>46237</v>
      </c>
      <c r="R255" t="s">
        <v>28</v>
      </c>
      <c r="S255" t="s">
        <v>29</v>
      </c>
    </row>
    <row r="256" spans="1:19">
      <c r="A256" t="s">
        <v>520</v>
      </c>
      <c r="B256" t="s">
        <v>20</v>
      </c>
      <c r="C256">
        <v>5840516461</v>
      </c>
      <c r="D256" t="s">
        <v>890</v>
      </c>
      <c r="E256" t="s">
        <v>891</v>
      </c>
      <c r="F256" t="s">
        <v>680</v>
      </c>
      <c r="G256" t="s">
        <v>24</v>
      </c>
      <c r="H256" t="s">
        <v>48</v>
      </c>
      <c r="J256">
        <v>71468</v>
      </c>
      <c r="K256">
        <v>71468</v>
      </c>
      <c r="L256">
        <v>0</v>
      </c>
      <c r="M256" t="s">
        <v>892</v>
      </c>
      <c r="N256" s="1" t="s">
        <v>893</v>
      </c>
      <c r="O256" t="b">
        <v>1</v>
      </c>
      <c r="P256">
        <v>71468</v>
      </c>
      <c r="Q256" s="2">
        <v>46247</v>
      </c>
      <c r="R256" t="s">
        <v>28</v>
      </c>
      <c r="S256" t="s">
        <v>29</v>
      </c>
    </row>
    <row r="257" spans="1:19">
      <c r="A257" t="s">
        <v>520</v>
      </c>
      <c r="B257" t="s">
        <v>20</v>
      </c>
      <c r="C257">
        <v>5845194110</v>
      </c>
      <c r="D257" t="s">
        <v>894</v>
      </c>
      <c r="E257" t="s">
        <v>895</v>
      </c>
      <c r="F257" t="s">
        <v>868</v>
      </c>
      <c r="G257" t="s">
        <v>33</v>
      </c>
      <c r="H257" t="s">
        <v>25</v>
      </c>
      <c r="I257" t="s">
        <v>39</v>
      </c>
      <c r="J257">
        <v>55000</v>
      </c>
      <c r="K257">
        <v>65000</v>
      </c>
      <c r="L257">
        <v>0</v>
      </c>
      <c r="M257" t="s">
        <v>896</v>
      </c>
      <c r="N257" s="1" t="s">
        <v>897</v>
      </c>
      <c r="O257" t="b">
        <v>1</v>
      </c>
      <c r="P257">
        <v>60000</v>
      </c>
      <c r="Q257" s="2">
        <v>46251</v>
      </c>
      <c r="R257" t="s">
        <v>28</v>
      </c>
      <c r="S257" t="s">
        <v>29</v>
      </c>
    </row>
    <row r="258" spans="1:19">
      <c r="A258" t="s">
        <v>520</v>
      </c>
      <c r="B258" t="s">
        <v>20</v>
      </c>
      <c r="C258">
        <v>5845495131</v>
      </c>
      <c r="D258" t="s">
        <v>898</v>
      </c>
      <c r="E258" t="s">
        <v>899</v>
      </c>
      <c r="F258" t="s">
        <v>43</v>
      </c>
      <c r="G258" t="s">
        <v>33</v>
      </c>
      <c r="H258" t="s">
        <v>48</v>
      </c>
      <c r="J258">
        <v>117000</v>
      </c>
      <c r="K258">
        <v>182000</v>
      </c>
      <c r="L258">
        <v>0</v>
      </c>
      <c r="M258" t="s">
        <v>900</v>
      </c>
      <c r="N258" s="1" t="s">
        <v>901</v>
      </c>
      <c r="O258" t="b">
        <v>1</v>
      </c>
      <c r="P258">
        <v>149500</v>
      </c>
      <c r="Q258" s="2">
        <v>46251</v>
      </c>
      <c r="R258" t="s">
        <v>28</v>
      </c>
      <c r="S258" t="s">
        <v>29</v>
      </c>
    </row>
    <row r="259" spans="1:19">
      <c r="A259" t="s">
        <v>520</v>
      </c>
      <c r="B259" t="s">
        <v>20</v>
      </c>
      <c r="C259">
        <v>5812687292</v>
      </c>
      <c r="D259" t="s">
        <v>902</v>
      </c>
      <c r="E259" t="s">
        <v>903</v>
      </c>
      <c r="F259" t="s">
        <v>659</v>
      </c>
      <c r="G259" t="s">
        <v>296</v>
      </c>
      <c r="H259" t="s">
        <v>25</v>
      </c>
      <c r="I259" t="s">
        <v>39</v>
      </c>
      <c r="J259">
        <v>40000</v>
      </c>
      <c r="K259">
        <v>45000</v>
      </c>
      <c r="L259">
        <v>0</v>
      </c>
      <c r="M259" t="s">
        <v>904</v>
      </c>
      <c r="N259" s="1" t="s">
        <v>905</v>
      </c>
      <c r="O259" t="b">
        <v>1</v>
      </c>
      <c r="P259">
        <v>42500</v>
      </c>
      <c r="Q259" s="2">
        <v>46226</v>
      </c>
      <c r="R259" t="s">
        <v>28</v>
      </c>
      <c r="S259" t="s">
        <v>29</v>
      </c>
    </row>
    <row r="260" spans="1:19">
      <c r="A260" t="s">
        <v>520</v>
      </c>
      <c r="B260" t="s">
        <v>20</v>
      </c>
      <c r="C260">
        <v>5829138385</v>
      </c>
      <c r="D260" t="s">
        <v>906</v>
      </c>
      <c r="E260" t="s">
        <v>907</v>
      </c>
      <c r="F260" t="s">
        <v>197</v>
      </c>
      <c r="G260" t="s">
        <v>33</v>
      </c>
      <c r="H260" t="s">
        <v>25</v>
      </c>
      <c r="I260" t="s">
        <v>39</v>
      </c>
      <c r="J260">
        <v>46909.42</v>
      </c>
      <c r="K260">
        <v>46909.42</v>
      </c>
      <c r="L260">
        <v>1</v>
      </c>
      <c r="M260" t="s">
        <v>908</v>
      </c>
      <c r="N260" s="1" t="s">
        <v>909</v>
      </c>
      <c r="O260" t="b">
        <v>1</v>
      </c>
      <c r="P260">
        <v>46909.42</v>
      </c>
      <c r="Q260" s="2">
        <v>46239</v>
      </c>
      <c r="R260" t="s">
        <v>28</v>
      </c>
      <c r="S260" t="s">
        <v>29</v>
      </c>
    </row>
    <row r="261" spans="1:19">
      <c r="A261" t="s">
        <v>520</v>
      </c>
      <c r="B261" t="s">
        <v>20</v>
      </c>
      <c r="C261">
        <v>5842064240</v>
      </c>
      <c r="D261" t="s">
        <v>910</v>
      </c>
      <c r="E261" t="s">
        <v>911</v>
      </c>
      <c r="F261" t="s">
        <v>393</v>
      </c>
      <c r="G261" t="s">
        <v>33</v>
      </c>
      <c r="H261" t="s">
        <v>25</v>
      </c>
      <c r="I261" t="s">
        <v>39</v>
      </c>
      <c r="J261">
        <v>56143.82</v>
      </c>
      <c r="K261">
        <v>56143.82</v>
      </c>
      <c r="L261">
        <v>1</v>
      </c>
      <c r="M261" t="s">
        <v>912</v>
      </c>
      <c r="N261" s="1" t="s">
        <v>913</v>
      </c>
      <c r="O261" t="b">
        <v>1</v>
      </c>
      <c r="P261">
        <v>56143.82</v>
      </c>
      <c r="Q261" s="2">
        <v>46248</v>
      </c>
      <c r="R261" t="s">
        <v>28</v>
      </c>
      <c r="S261" t="s">
        <v>29</v>
      </c>
    </row>
    <row r="262" spans="1:19">
      <c r="A262" t="s">
        <v>520</v>
      </c>
      <c r="B262" t="s">
        <v>20</v>
      </c>
      <c r="C262">
        <v>5828126492</v>
      </c>
      <c r="D262" t="s">
        <v>914</v>
      </c>
      <c r="E262" t="s">
        <v>915</v>
      </c>
      <c r="F262" t="s">
        <v>56</v>
      </c>
      <c r="G262" t="s">
        <v>33</v>
      </c>
      <c r="H262" t="s">
        <v>25</v>
      </c>
      <c r="I262" t="s">
        <v>39</v>
      </c>
      <c r="J262">
        <v>45000</v>
      </c>
      <c r="K262">
        <v>55000</v>
      </c>
      <c r="L262">
        <v>0</v>
      </c>
      <c r="M262" t="s">
        <v>916</v>
      </c>
      <c r="N262" s="1" t="s">
        <v>917</v>
      </c>
      <c r="O262" t="b">
        <v>1</v>
      </c>
      <c r="P262">
        <v>50000</v>
      </c>
      <c r="Q262" s="2">
        <v>46238</v>
      </c>
      <c r="R262" t="s">
        <v>28</v>
      </c>
      <c r="S262" t="s">
        <v>29</v>
      </c>
    </row>
    <row r="263" spans="1:19">
      <c r="A263" t="s">
        <v>520</v>
      </c>
      <c r="B263" t="s">
        <v>20</v>
      </c>
      <c r="C263">
        <v>5829131481</v>
      </c>
      <c r="D263" t="s">
        <v>918</v>
      </c>
      <c r="E263" t="s">
        <v>919</v>
      </c>
      <c r="F263" t="s">
        <v>269</v>
      </c>
      <c r="G263" t="s">
        <v>24</v>
      </c>
      <c r="J263">
        <v>30269.79</v>
      </c>
      <c r="K263">
        <v>30269.79</v>
      </c>
      <c r="L263">
        <v>1</v>
      </c>
      <c r="M263" t="s">
        <v>920</v>
      </c>
      <c r="N263" s="1" t="s">
        <v>921</v>
      </c>
      <c r="O263" t="b">
        <v>0</v>
      </c>
      <c r="P263">
        <v>30269.79</v>
      </c>
      <c r="Q263" s="2">
        <v>46239</v>
      </c>
      <c r="R263" t="s">
        <v>28</v>
      </c>
      <c r="S263" t="s">
        <v>29</v>
      </c>
    </row>
    <row r="264" spans="1:19">
      <c r="A264" t="s">
        <v>520</v>
      </c>
      <c r="B264" t="s">
        <v>20</v>
      </c>
      <c r="C264">
        <v>5729039783</v>
      </c>
      <c r="D264" t="s">
        <v>922</v>
      </c>
      <c r="E264" t="s">
        <v>923</v>
      </c>
      <c r="F264" t="s">
        <v>38</v>
      </c>
      <c r="G264" t="s">
        <v>33</v>
      </c>
      <c r="I264" t="s">
        <v>39</v>
      </c>
      <c r="J264">
        <v>42798.28</v>
      </c>
      <c r="K264">
        <v>42798.28</v>
      </c>
      <c r="L264">
        <v>1</v>
      </c>
      <c r="M264" t="s">
        <v>924</v>
      </c>
      <c r="N264" s="1" t="s">
        <v>925</v>
      </c>
      <c r="O264" t="b">
        <v>1</v>
      </c>
      <c r="P264">
        <v>42798.28</v>
      </c>
      <c r="Q264" s="2">
        <v>46156</v>
      </c>
      <c r="R264" t="s">
        <v>28</v>
      </c>
      <c r="S264" t="s">
        <v>29</v>
      </c>
    </row>
    <row r="265" spans="1:19">
      <c r="A265" t="s">
        <v>520</v>
      </c>
      <c r="B265" t="s">
        <v>20</v>
      </c>
      <c r="C265">
        <v>5840516301</v>
      </c>
      <c r="D265" t="s">
        <v>521</v>
      </c>
      <c r="E265" t="s">
        <v>926</v>
      </c>
      <c r="F265" t="s">
        <v>38</v>
      </c>
      <c r="G265" t="s">
        <v>24</v>
      </c>
      <c r="H265" t="s">
        <v>25</v>
      </c>
      <c r="I265" t="s">
        <v>39</v>
      </c>
      <c r="J265">
        <v>44451.64</v>
      </c>
      <c r="K265">
        <v>44451.64</v>
      </c>
      <c r="L265">
        <v>1</v>
      </c>
      <c r="M265" t="s">
        <v>927</v>
      </c>
      <c r="N265" s="1" t="s">
        <v>928</v>
      </c>
      <c r="O265" t="b">
        <v>1</v>
      </c>
      <c r="P265">
        <v>44451.64</v>
      </c>
      <c r="Q265" s="2">
        <v>46247</v>
      </c>
      <c r="R265" t="s">
        <v>28</v>
      </c>
      <c r="S265" t="s">
        <v>29</v>
      </c>
    </row>
    <row r="266" spans="1:19">
      <c r="A266" t="s">
        <v>520</v>
      </c>
      <c r="B266" t="s">
        <v>20</v>
      </c>
      <c r="C266">
        <v>5838257311</v>
      </c>
      <c r="D266" t="s">
        <v>521</v>
      </c>
      <c r="E266" t="s">
        <v>929</v>
      </c>
      <c r="F266" t="s">
        <v>275</v>
      </c>
      <c r="G266" t="s">
        <v>24</v>
      </c>
      <c r="H266" t="s">
        <v>25</v>
      </c>
      <c r="J266">
        <v>55000</v>
      </c>
      <c r="K266">
        <v>60000</v>
      </c>
      <c r="L266">
        <v>0</v>
      </c>
      <c r="M266" t="s">
        <v>930</v>
      </c>
      <c r="N266" s="1" t="s">
        <v>931</v>
      </c>
      <c r="O266" t="b">
        <v>1</v>
      </c>
      <c r="P266">
        <v>57500</v>
      </c>
      <c r="Q266" s="2">
        <v>46246</v>
      </c>
      <c r="R266" t="s">
        <v>28</v>
      </c>
      <c r="S266" t="s">
        <v>29</v>
      </c>
    </row>
    <row r="267" spans="1:19">
      <c r="A267" t="s">
        <v>520</v>
      </c>
      <c r="B267" t="s">
        <v>20</v>
      </c>
      <c r="C267">
        <v>5814784731</v>
      </c>
      <c r="D267" t="s">
        <v>521</v>
      </c>
      <c r="E267" t="s">
        <v>932</v>
      </c>
      <c r="F267" t="s">
        <v>553</v>
      </c>
      <c r="G267" t="s">
        <v>24</v>
      </c>
      <c r="I267" t="s">
        <v>39</v>
      </c>
      <c r="J267">
        <v>0</v>
      </c>
      <c r="K267">
        <v>76960</v>
      </c>
      <c r="L267">
        <v>0</v>
      </c>
      <c r="M267" t="s">
        <v>933</v>
      </c>
      <c r="N267" s="1" t="s">
        <v>934</v>
      </c>
      <c r="O267" t="b">
        <v>1</v>
      </c>
      <c r="P267">
        <v>38480</v>
      </c>
      <c r="Q267" s="2">
        <v>46228</v>
      </c>
      <c r="R267" t="s">
        <v>28</v>
      </c>
      <c r="S267" t="s">
        <v>29</v>
      </c>
    </row>
    <row r="268" spans="1:19">
      <c r="A268" t="s">
        <v>520</v>
      </c>
      <c r="B268" t="s">
        <v>20</v>
      </c>
      <c r="C268">
        <v>5726647233</v>
      </c>
      <c r="D268" t="s">
        <v>521</v>
      </c>
      <c r="E268" t="s">
        <v>923</v>
      </c>
      <c r="F268" t="s">
        <v>38</v>
      </c>
      <c r="G268" t="s">
        <v>33</v>
      </c>
      <c r="I268" t="s">
        <v>39</v>
      </c>
      <c r="J268">
        <v>44703.69</v>
      </c>
      <c r="K268">
        <v>44703.69</v>
      </c>
      <c r="L268">
        <v>1</v>
      </c>
      <c r="M268" t="s">
        <v>935</v>
      </c>
      <c r="N268" s="1" t="s">
        <v>936</v>
      </c>
      <c r="O268" t="b">
        <v>1</v>
      </c>
      <c r="P268">
        <v>44703.69</v>
      </c>
      <c r="Q268" s="2">
        <v>46154</v>
      </c>
      <c r="R268" t="s">
        <v>28</v>
      </c>
      <c r="S268" t="s">
        <v>29</v>
      </c>
    </row>
    <row r="269" spans="1:19">
      <c r="A269" t="s">
        <v>520</v>
      </c>
      <c r="B269" t="s">
        <v>20</v>
      </c>
      <c r="C269">
        <v>5837587435</v>
      </c>
      <c r="D269" t="s">
        <v>521</v>
      </c>
      <c r="E269" t="s">
        <v>937</v>
      </c>
      <c r="F269" t="s">
        <v>938</v>
      </c>
      <c r="G269" t="s">
        <v>24</v>
      </c>
      <c r="H269" t="s">
        <v>25</v>
      </c>
      <c r="I269" t="s">
        <v>39</v>
      </c>
      <c r="J269">
        <v>0</v>
      </c>
      <c r="K269">
        <v>55000</v>
      </c>
      <c r="L269">
        <v>0</v>
      </c>
      <c r="M269" t="s">
        <v>939</v>
      </c>
      <c r="N269" s="1" t="s">
        <v>940</v>
      </c>
      <c r="O269" t="b">
        <v>1</v>
      </c>
      <c r="P269">
        <v>27500</v>
      </c>
      <c r="Q269" s="2">
        <v>46246</v>
      </c>
      <c r="R269" t="s">
        <v>28</v>
      </c>
      <c r="S269" t="s">
        <v>29</v>
      </c>
    </row>
    <row r="270" spans="1:19">
      <c r="A270" t="s">
        <v>520</v>
      </c>
      <c r="B270" t="s">
        <v>20</v>
      </c>
      <c r="C270">
        <v>5706075921</v>
      </c>
      <c r="D270" t="s">
        <v>521</v>
      </c>
      <c r="E270" t="s">
        <v>941</v>
      </c>
      <c r="F270" t="s">
        <v>942</v>
      </c>
      <c r="G270" t="s">
        <v>24</v>
      </c>
      <c r="J270">
        <v>56090.73</v>
      </c>
      <c r="K270">
        <v>56090.73</v>
      </c>
      <c r="L270">
        <v>1</v>
      </c>
      <c r="M270" t="s">
        <v>943</v>
      </c>
      <c r="N270" s="1" t="s">
        <v>944</v>
      </c>
      <c r="O270" t="b">
        <v>1</v>
      </c>
      <c r="P270">
        <v>56090.73</v>
      </c>
      <c r="Q270" s="2">
        <v>46133</v>
      </c>
      <c r="R270" t="s">
        <v>28</v>
      </c>
      <c r="S270" t="s">
        <v>29</v>
      </c>
    </row>
    <row r="271" spans="1:19">
      <c r="A271" t="s">
        <v>520</v>
      </c>
      <c r="B271" t="s">
        <v>20</v>
      </c>
      <c r="C271">
        <v>5799982645</v>
      </c>
      <c r="D271" t="s">
        <v>945</v>
      </c>
      <c r="E271" t="s">
        <v>946</v>
      </c>
      <c r="F271" t="s">
        <v>769</v>
      </c>
      <c r="G271" t="s">
        <v>186</v>
      </c>
      <c r="I271" t="s">
        <v>39</v>
      </c>
      <c r="J271">
        <v>46596.07</v>
      </c>
      <c r="K271">
        <v>46596.07</v>
      </c>
      <c r="L271">
        <v>1</v>
      </c>
      <c r="M271" t="s">
        <v>947</v>
      </c>
      <c r="N271" s="1" t="s">
        <v>948</v>
      </c>
      <c r="O271" t="b">
        <v>1</v>
      </c>
      <c r="P271">
        <v>46596.07</v>
      </c>
      <c r="Q271" s="2">
        <v>46217</v>
      </c>
      <c r="R271" t="s">
        <v>28</v>
      </c>
      <c r="S271" t="s">
        <v>29</v>
      </c>
    </row>
    <row r="272" spans="1:19">
      <c r="A272" t="s">
        <v>520</v>
      </c>
      <c r="B272" t="s">
        <v>20</v>
      </c>
      <c r="C272">
        <v>4843757668</v>
      </c>
      <c r="D272" t="s">
        <v>521</v>
      </c>
      <c r="E272" t="s">
        <v>949</v>
      </c>
      <c r="F272" t="s">
        <v>950</v>
      </c>
      <c r="G272" t="s">
        <v>24</v>
      </c>
      <c r="J272">
        <v>53604.74</v>
      </c>
      <c r="K272">
        <v>53604.74</v>
      </c>
      <c r="L272">
        <v>1</v>
      </c>
      <c r="M272" t="s">
        <v>951</v>
      </c>
      <c r="N272" s="1" t="s">
        <v>952</v>
      </c>
      <c r="O272" t="b">
        <v>1</v>
      </c>
      <c r="P272">
        <v>53604.74</v>
      </c>
      <c r="Q272" s="2">
        <v>45533</v>
      </c>
      <c r="R272" t="s">
        <v>28</v>
      </c>
      <c r="S272" t="s">
        <v>29</v>
      </c>
    </row>
    <row r="273" spans="1:19">
      <c r="A273" t="s">
        <v>520</v>
      </c>
      <c r="B273" t="s">
        <v>20</v>
      </c>
      <c r="C273">
        <v>5695502790</v>
      </c>
      <c r="D273" t="s">
        <v>521</v>
      </c>
      <c r="E273" t="s">
        <v>953</v>
      </c>
      <c r="F273" t="s">
        <v>954</v>
      </c>
      <c r="G273" t="s">
        <v>24</v>
      </c>
      <c r="J273">
        <v>43810.79</v>
      </c>
      <c r="K273">
        <v>43810.79</v>
      </c>
      <c r="L273">
        <v>1</v>
      </c>
      <c r="M273" t="s">
        <v>955</v>
      </c>
      <c r="N273" s="1" t="s">
        <v>956</v>
      </c>
      <c r="O273" t="b">
        <v>1</v>
      </c>
      <c r="P273">
        <v>43810.79</v>
      </c>
      <c r="Q273" s="2">
        <v>46122</v>
      </c>
      <c r="R273" t="s">
        <v>28</v>
      </c>
      <c r="S273" t="s">
        <v>29</v>
      </c>
    </row>
    <row r="274" spans="1:19">
      <c r="A274" t="s">
        <v>520</v>
      </c>
      <c r="B274" t="s">
        <v>20</v>
      </c>
      <c r="C274">
        <v>5763610561</v>
      </c>
      <c r="D274" t="s">
        <v>521</v>
      </c>
      <c r="E274" t="s">
        <v>90</v>
      </c>
      <c r="F274" t="s">
        <v>559</v>
      </c>
      <c r="G274" t="s">
        <v>24</v>
      </c>
      <c r="I274" t="s">
        <v>39</v>
      </c>
      <c r="J274">
        <v>50774.71</v>
      </c>
      <c r="K274">
        <v>50774.71</v>
      </c>
      <c r="L274">
        <v>1</v>
      </c>
      <c r="M274" t="s">
        <v>957</v>
      </c>
      <c r="N274" s="1" t="s">
        <v>537</v>
      </c>
      <c r="O274" t="b">
        <v>1</v>
      </c>
      <c r="P274">
        <v>50774.71</v>
      </c>
      <c r="Q274" s="2">
        <v>46187</v>
      </c>
      <c r="R274" t="s">
        <v>28</v>
      </c>
      <c r="S274" t="s">
        <v>29</v>
      </c>
    </row>
    <row r="275" spans="1:19">
      <c r="A275" t="s">
        <v>520</v>
      </c>
      <c r="B275" t="s">
        <v>20</v>
      </c>
      <c r="C275">
        <v>5744461963</v>
      </c>
      <c r="D275" t="s">
        <v>521</v>
      </c>
      <c r="E275" t="s">
        <v>90</v>
      </c>
      <c r="F275" t="s">
        <v>559</v>
      </c>
      <c r="G275" t="s">
        <v>24</v>
      </c>
      <c r="H275" t="s">
        <v>25</v>
      </c>
      <c r="I275" t="s">
        <v>39</v>
      </c>
      <c r="J275">
        <v>42471.46</v>
      </c>
      <c r="K275">
        <v>42471.46</v>
      </c>
      <c r="L275">
        <v>1</v>
      </c>
      <c r="M275" t="s">
        <v>958</v>
      </c>
      <c r="N275" s="1" t="s">
        <v>538</v>
      </c>
      <c r="O275" t="b">
        <v>1</v>
      </c>
      <c r="P275">
        <v>42471.46</v>
      </c>
      <c r="Q275" s="2">
        <v>46171</v>
      </c>
      <c r="R275" t="s">
        <v>28</v>
      </c>
      <c r="S275" t="s">
        <v>29</v>
      </c>
    </row>
    <row r="276" spans="1:19">
      <c r="A276" t="s">
        <v>520</v>
      </c>
      <c r="B276" t="s">
        <v>20</v>
      </c>
      <c r="C276">
        <v>5844301417</v>
      </c>
      <c r="D276" t="s">
        <v>521</v>
      </c>
      <c r="E276" t="s">
        <v>959</v>
      </c>
      <c r="F276" t="s">
        <v>38</v>
      </c>
      <c r="G276" t="s">
        <v>33</v>
      </c>
      <c r="I276" t="s">
        <v>39</v>
      </c>
      <c r="J276">
        <v>56953.760000000002</v>
      </c>
      <c r="K276">
        <v>56953.760000000002</v>
      </c>
      <c r="L276">
        <v>1</v>
      </c>
      <c r="M276" t="s">
        <v>960</v>
      </c>
      <c r="N276" s="1" t="s">
        <v>961</v>
      </c>
      <c r="O276" t="b">
        <v>1</v>
      </c>
      <c r="P276">
        <v>56953.760000000002</v>
      </c>
      <c r="Q276" s="2">
        <v>46250</v>
      </c>
      <c r="R276" t="s">
        <v>28</v>
      </c>
      <c r="S276" t="s">
        <v>29</v>
      </c>
    </row>
    <row r="277" spans="1:19">
      <c r="A277" t="s">
        <v>520</v>
      </c>
      <c r="B277" t="s">
        <v>20</v>
      </c>
      <c r="C277">
        <v>5835558507</v>
      </c>
      <c r="D277" t="s">
        <v>962</v>
      </c>
      <c r="E277" t="s">
        <v>963</v>
      </c>
      <c r="F277" t="s">
        <v>43</v>
      </c>
      <c r="G277" t="s">
        <v>33</v>
      </c>
      <c r="H277" t="s">
        <v>25</v>
      </c>
      <c r="I277" t="s">
        <v>39</v>
      </c>
      <c r="J277">
        <v>50000</v>
      </c>
      <c r="K277">
        <v>65000</v>
      </c>
      <c r="L277">
        <v>0</v>
      </c>
      <c r="M277" t="s">
        <v>964</v>
      </c>
      <c r="N277" s="1" t="s">
        <v>965</v>
      </c>
      <c r="O277" t="b">
        <v>1</v>
      </c>
      <c r="P277">
        <v>57500</v>
      </c>
      <c r="Q277" s="2">
        <v>46244</v>
      </c>
      <c r="R277" t="s">
        <v>28</v>
      </c>
      <c r="S277" t="s">
        <v>29</v>
      </c>
    </row>
    <row r="278" spans="1:19">
      <c r="A278" t="s">
        <v>520</v>
      </c>
      <c r="B278" t="s">
        <v>20</v>
      </c>
      <c r="C278">
        <v>5818324389</v>
      </c>
      <c r="D278" t="s">
        <v>581</v>
      </c>
      <c r="E278" t="s">
        <v>552</v>
      </c>
      <c r="F278" t="s">
        <v>966</v>
      </c>
      <c r="G278" t="s">
        <v>33</v>
      </c>
      <c r="H278" t="s">
        <v>48</v>
      </c>
      <c r="J278">
        <v>130000</v>
      </c>
      <c r="K278">
        <v>156000</v>
      </c>
      <c r="L278">
        <v>0</v>
      </c>
      <c r="M278" t="s">
        <v>967</v>
      </c>
      <c r="N278" s="1" t="s">
        <v>583</v>
      </c>
      <c r="O278" t="b">
        <v>1</v>
      </c>
      <c r="P278">
        <v>143000</v>
      </c>
      <c r="Q278" s="2">
        <v>46231</v>
      </c>
      <c r="R278" t="s">
        <v>28</v>
      </c>
      <c r="S278" t="s">
        <v>29</v>
      </c>
    </row>
    <row r="279" spans="1:19">
      <c r="A279" t="s">
        <v>520</v>
      </c>
      <c r="B279" t="s">
        <v>20</v>
      </c>
      <c r="C279">
        <v>5830844840</v>
      </c>
      <c r="D279" t="s">
        <v>521</v>
      </c>
      <c r="E279" t="s">
        <v>968</v>
      </c>
      <c r="F279" t="s">
        <v>969</v>
      </c>
      <c r="G279" t="s">
        <v>24</v>
      </c>
      <c r="I279" t="s">
        <v>39</v>
      </c>
      <c r="J279">
        <v>46117.29</v>
      </c>
      <c r="K279">
        <v>46117.29</v>
      </c>
      <c r="L279">
        <v>1</v>
      </c>
      <c r="M279" t="s">
        <v>970</v>
      </c>
      <c r="N279" s="1" t="s">
        <v>971</v>
      </c>
      <c r="O279" t="b">
        <v>1</v>
      </c>
      <c r="P279">
        <v>46117.29</v>
      </c>
      <c r="Q279" s="2">
        <v>46240</v>
      </c>
      <c r="R279" t="s">
        <v>28</v>
      </c>
      <c r="S279" t="s">
        <v>29</v>
      </c>
    </row>
    <row r="280" spans="1:19">
      <c r="A280" t="s">
        <v>520</v>
      </c>
      <c r="B280" t="s">
        <v>20</v>
      </c>
      <c r="C280">
        <v>5838671685</v>
      </c>
      <c r="D280" t="s">
        <v>521</v>
      </c>
      <c r="E280" t="s">
        <v>929</v>
      </c>
      <c r="F280" t="s">
        <v>275</v>
      </c>
      <c r="G280" t="s">
        <v>24</v>
      </c>
      <c r="H280" t="s">
        <v>25</v>
      </c>
      <c r="I280" t="s">
        <v>39</v>
      </c>
      <c r="J280">
        <v>55000</v>
      </c>
      <c r="K280">
        <v>60000</v>
      </c>
      <c r="L280">
        <v>0</v>
      </c>
      <c r="M280" t="s">
        <v>972</v>
      </c>
      <c r="N280" s="1" t="s">
        <v>973</v>
      </c>
      <c r="O280" t="b">
        <v>1</v>
      </c>
      <c r="P280">
        <v>57500</v>
      </c>
      <c r="Q280" s="2">
        <v>46246</v>
      </c>
      <c r="R280" t="s">
        <v>28</v>
      </c>
      <c r="S280" t="s">
        <v>29</v>
      </c>
    </row>
    <row r="281" spans="1:19">
      <c r="A281" t="s">
        <v>520</v>
      </c>
      <c r="B281" t="s">
        <v>20</v>
      </c>
      <c r="C281">
        <v>5810898450</v>
      </c>
      <c r="D281" t="s">
        <v>974</v>
      </c>
      <c r="E281" t="s">
        <v>975</v>
      </c>
      <c r="F281" t="s">
        <v>976</v>
      </c>
      <c r="G281" t="s">
        <v>977</v>
      </c>
      <c r="H281" t="s">
        <v>48</v>
      </c>
      <c r="J281">
        <v>33280</v>
      </c>
      <c r="K281">
        <v>33280</v>
      </c>
      <c r="L281">
        <v>0</v>
      </c>
      <c r="M281" t="s">
        <v>978</v>
      </c>
      <c r="N281" s="1" t="s">
        <v>979</v>
      </c>
      <c r="O281" t="b">
        <v>1</v>
      </c>
      <c r="P281">
        <v>33280</v>
      </c>
      <c r="Q281" s="2">
        <v>46225</v>
      </c>
      <c r="R281" t="s">
        <v>28</v>
      </c>
      <c r="S281" t="s">
        <v>29</v>
      </c>
    </row>
    <row r="282" spans="1:19">
      <c r="A282" t="s">
        <v>520</v>
      </c>
      <c r="B282" t="s">
        <v>20</v>
      </c>
      <c r="C282">
        <v>5830849475</v>
      </c>
      <c r="D282" t="s">
        <v>521</v>
      </c>
      <c r="E282" t="s">
        <v>980</v>
      </c>
      <c r="F282" t="s">
        <v>275</v>
      </c>
      <c r="G282" t="s">
        <v>24</v>
      </c>
      <c r="H282" t="s">
        <v>25</v>
      </c>
      <c r="I282" t="s">
        <v>39</v>
      </c>
      <c r="J282">
        <v>50000</v>
      </c>
      <c r="K282">
        <v>60000</v>
      </c>
      <c r="L282">
        <v>0</v>
      </c>
      <c r="M282" t="s">
        <v>981</v>
      </c>
      <c r="N282" s="1" t="s">
        <v>982</v>
      </c>
      <c r="O282" t="b">
        <v>1</v>
      </c>
      <c r="P282">
        <v>55000</v>
      </c>
      <c r="Q282" s="2">
        <v>46240</v>
      </c>
      <c r="R282" t="s">
        <v>28</v>
      </c>
      <c r="S282" t="s">
        <v>29</v>
      </c>
    </row>
    <row r="283" spans="1:19">
      <c r="A283" t="s">
        <v>520</v>
      </c>
      <c r="B283" t="s">
        <v>20</v>
      </c>
      <c r="C283">
        <v>5819602223</v>
      </c>
      <c r="D283" t="s">
        <v>521</v>
      </c>
      <c r="E283" t="s">
        <v>983</v>
      </c>
      <c r="F283" t="s">
        <v>984</v>
      </c>
      <c r="G283" t="s">
        <v>24</v>
      </c>
      <c r="H283" t="s">
        <v>25</v>
      </c>
      <c r="I283" t="s">
        <v>39</v>
      </c>
      <c r="J283">
        <v>55000</v>
      </c>
      <c r="K283">
        <v>70000</v>
      </c>
      <c r="L283">
        <v>0</v>
      </c>
      <c r="M283" t="s">
        <v>985</v>
      </c>
      <c r="N283" s="1" t="s">
        <v>986</v>
      </c>
      <c r="O283" t="b">
        <v>1</v>
      </c>
      <c r="P283">
        <v>62500</v>
      </c>
      <c r="Q283" s="2">
        <v>46232</v>
      </c>
      <c r="R283" t="s">
        <v>28</v>
      </c>
      <c r="S283" t="s">
        <v>29</v>
      </c>
    </row>
    <row r="284" spans="1:19">
      <c r="A284" t="s">
        <v>520</v>
      </c>
      <c r="B284" t="s">
        <v>20</v>
      </c>
      <c r="C284">
        <v>5838402417</v>
      </c>
      <c r="D284" t="s">
        <v>521</v>
      </c>
      <c r="E284" t="s">
        <v>929</v>
      </c>
      <c r="F284" t="s">
        <v>430</v>
      </c>
      <c r="G284" t="s">
        <v>24</v>
      </c>
      <c r="H284" t="s">
        <v>25</v>
      </c>
      <c r="I284" t="s">
        <v>39</v>
      </c>
      <c r="J284">
        <v>55000</v>
      </c>
      <c r="K284">
        <v>60000</v>
      </c>
      <c r="L284">
        <v>0</v>
      </c>
      <c r="M284" t="s">
        <v>987</v>
      </c>
      <c r="N284" s="1" t="s">
        <v>931</v>
      </c>
      <c r="O284" t="b">
        <v>1</v>
      </c>
      <c r="P284">
        <v>57500</v>
      </c>
      <c r="Q284" s="2">
        <v>46246</v>
      </c>
      <c r="R284" t="s">
        <v>28</v>
      </c>
      <c r="S284" t="s">
        <v>29</v>
      </c>
    </row>
    <row r="285" spans="1:19">
      <c r="A285" t="s">
        <v>520</v>
      </c>
      <c r="B285" t="s">
        <v>20</v>
      </c>
      <c r="C285">
        <v>5826565085</v>
      </c>
      <c r="D285" t="s">
        <v>581</v>
      </c>
      <c r="E285" t="s">
        <v>988</v>
      </c>
      <c r="F285" t="s">
        <v>989</v>
      </c>
      <c r="G285" t="s">
        <v>33</v>
      </c>
      <c r="H285" t="s">
        <v>48</v>
      </c>
      <c r="J285">
        <v>104000</v>
      </c>
      <c r="K285">
        <v>130000</v>
      </c>
      <c r="L285">
        <v>0</v>
      </c>
      <c r="M285" t="s">
        <v>990</v>
      </c>
      <c r="N285" s="1" t="s">
        <v>591</v>
      </c>
      <c r="O285" t="b">
        <v>1</v>
      </c>
      <c r="P285">
        <v>117000</v>
      </c>
      <c r="Q285" s="2">
        <v>46237</v>
      </c>
      <c r="R285" t="s">
        <v>28</v>
      </c>
      <c r="S285" t="s">
        <v>29</v>
      </c>
    </row>
    <row r="286" spans="1:19">
      <c r="A286" t="s">
        <v>520</v>
      </c>
      <c r="B286" t="s">
        <v>20</v>
      </c>
      <c r="C286">
        <v>5835946499</v>
      </c>
      <c r="D286" t="s">
        <v>521</v>
      </c>
      <c r="E286" t="s">
        <v>991</v>
      </c>
      <c r="F286" t="s">
        <v>992</v>
      </c>
      <c r="G286" t="s">
        <v>24</v>
      </c>
      <c r="I286" t="s">
        <v>39</v>
      </c>
      <c r="J286">
        <v>50000</v>
      </c>
      <c r="K286">
        <v>60000</v>
      </c>
      <c r="L286">
        <v>0</v>
      </c>
      <c r="M286" t="s">
        <v>993</v>
      </c>
      <c r="N286" s="1" t="s">
        <v>994</v>
      </c>
      <c r="O286" t="b">
        <v>1</v>
      </c>
      <c r="P286">
        <v>55000</v>
      </c>
      <c r="Q286" s="2">
        <v>46244</v>
      </c>
      <c r="R286" t="s">
        <v>28</v>
      </c>
      <c r="S286" t="s">
        <v>29</v>
      </c>
    </row>
    <row r="287" spans="1:19">
      <c r="A287" t="s">
        <v>520</v>
      </c>
      <c r="B287" t="s">
        <v>20</v>
      </c>
      <c r="C287">
        <v>5814228688</v>
      </c>
      <c r="D287" t="s">
        <v>521</v>
      </c>
      <c r="E287" t="s">
        <v>932</v>
      </c>
      <c r="F287" t="s">
        <v>38</v>
      </c>
      <c r="G287" t="s">
        <v>24</v>
      </c>
      <c r="H287" t="s">
        <v>48</v>
      </c>
      <c r="J287">
        <v>76960</v>
      </c>
      <c r="K287">
        <v>76960</v>
      </c>
      <c r="L287">
        <v>0</v>
      </c>
      <c r="M287" t="s">
        <v>995</v>
      </c>
      <c r="N287" s="1" t="s">
        <v>934</v>
      </c>
      <c r="O287" t="b">
        <v>1</v>
      </c>
      <c r="P287">
        <v>76960</v>
      </c>
      <c r="Q287" s="2">
        <v>46227</v>
      </c>
      <c r="R287" t="s">
        <v>28</v>
      </c>
      <c r="S287" t="s">
        <v>29</v>
      </c>
    </row>
    <row r="288" spans="1:19">
      <c r="A288" t="s">
        <v>520</v>
      </c>
      <c r="B288" t="s">
        <v>20</v>
      </c>
      <c r="C288">
        <v>5821092995</v>
      </c>
      <c r="D288" t="s">
        <v>521</v>
      </c>
      <c r="E288" t="s">
        <v>996</v>
      </c>
      <c r="F288" t="s">
        <v>997</v>
      </c>
      <c r="G288" t="s">
        <v>24</v>
      </c>
      <c r="H288" t="s">
        <v>25</v>
      </c>
      <c r="I288" t="s">
        <v>39</v>
      </c>
      <c r="J288">
        <v>50000</v>
      </c>
      <c r="K288">
        <v>65000</v>
      </c>
      <c r="L288">
        <v>0</v>
      </c>
      <c r="M288" t="s">
        <v>998</v>
      </c>
      <c r="N288" s="1" t="s">
        <v>999</v>
      </c>
      <c r="O288" t="b">
        <v>1</v>
      </c>
      <c r="P288">
        <v>57500</v>
      </c>
      <c r="Q288" s="2">
        <v>46233</v>
      </c>
      <c r="R288" t="s">
        <v>28</v>
      </c>
      <c r="S288" t="s">
        <v>29</v>
      </c>
    </row>
    <row r="289" spans="1:19">
      <c r="A289" t="s">
        <v>520</v>
      </c>
      <c r="B289" t="s">
        <v>20</v>
      </c>
      <c r="C289">
        <v>5840283397</v>
      </c>
      <c r="D289" t="s">
        <v>521</v>
      </c>
      <c r="E289" t="s">
        <v>1000</v>
      </c>
      <c r="F289" t="s">
        <v>1001</v>
      </c>
      <c r="G289" t="s">
        <v>24</v>
      </c>
      <c r="I289" t="s">
        <v>39</v>
      </c>
      <c r="J289">
        <v>60000</v>
      </c>
      <c r="K289">
        <v>60000</v>
      </c>
      <c r="L289">
        <v>0</v>
      </c>
      <c r="M289" t="s">
        <v>1002</v>
      </c>
      <c r="N289" s="1" t="s">
        <v>1003</v>
      </c>
      <c r="O289" t="b">
        <v>1</v>
      </c>
      <c r="P289">
        <v>60000</v>
      </c>
      <c r="Q289" s="2">
        <v>46247</v>
      </c>
      <c r="R289" t="s">
        <v>28</v>
      </c>
      <c r="S289" t="s">
        <v>29</v>
      </c>
    </row>
    <row r="290" spans="1:19">
      <c r="A290" t="s">
        <v>520</v>
      </c>
      <c r="B290" t="s">
        <v>20</v>
      </c>
      <c r="C290">
        <v>5817554793</v>
      </c>
      <c r="D290" t="s">
        <v>521</v>
      </c>
      <c r="E290" t="s">
        <v>765</v>
      </c>
      <c r="F290" t="s">
        <v>1004</v>
      </c>
      <c r="G290" t="s">
        <v>24</v>
      </c>
      <c r="H290" t="s">
        <v>25</v>
      </c>
      <c r="I290" t="s">
        <v>39</v>
      </c>
      <c r="J290">
        <v>58000</v>
      </c>
      <c r="K290">
        <v>58000</v>
      </c>
      <c r="L290">
        <v>0</v>
      </c>
      <c r="M290" t="s">
        <v>1005</v>
      </c>
      <c r="N290" s="1" t="s">
        <v>1006</v>
      </c>
      <c r="O290" t="b">
        <v>1</v>
      </c>
      <c r="P290">
        <v>58000</v>
      </c>
      <c r="Q290" s="2">
        <v>46230</v>
      </c>
      <c r="R290" t="s">
        <v>28</v>
      </c>
      <c r="S290" t="s">
        <v>29</v>
      </c>
    </row>
    <row r="291" spans="1:19">
      <c r="A291" t="s">
        <v>520</v>
      </c>
      <c r="B291" t="s">
        <v>20</v>
      </c>
      <c r="C291">
        <v>5817549966</v>
      </c>
      <c r="D291" t="s">
        <v>521</v>
      </c>
      <c r="E291" t="s">
        <v>1007</v>
      </c>
      <c r="F291" t="s">
        <v>1008</v>
      </c>
      <c r="G291" t="s">
        <v>24</v>
      </c>
      <c r="H291" t="s">
        <v>25</v>
      </c>
      <c r="I291" t="s">
        <v>39</v>
      </c>
      <c r="J291">
        <v>58000</v>
      </c>
      <c r="K291">
        <v>58000</v>
      </c>
      <c r="L291">
        <v>0</v>
      </c>
      <c r="M291" t="s">
        <v>1009</v>
      </c>
      <c r="N291" s="1" t="s">
        <v>1006</v>
      </c>
      <c r="O291" t="b">
        <v>1</v>
      </c>
      <c r="P291">
        <v>58000</v>
      </c>
      <c r="Q291" s="2">
        <v>46230</v>
      </c>
      <c r="R291" t="s">
        <v>28</v>
      </c>
      <c r="S291" t="s">
        <v>29</v>
      </c>
    </row>
    <row r="292" spans="1:19">
      <c r="A292" t="s">
        <v>520</v>
      </c>
      <c r="B292" t="s">
        <v>20</v>
      </c>
      <c r="C292">
        <v>5835511957</v>
      </c>
      <c r="D292" t="s">
        <v>521</v>
      </c>
      <c r="E292" t="s">
        <v>592</v>
      </c>
      <c r="F292" t="s">
        <v>593</v>
      </c>
      <c r="G292" t="s">
        <v>24</v>
      </c>
      <c r="I292" t="s">
        <v>39</v>
      </c>
      <c r="J292">
        <v>60000</v>
      </c>
      <c r="K292">
        <v>60000</v>
      </c>
      <c r="L292">
        <v>0</v>
      </c>
      <c r="M292" t="s">
        <v>1010</v>
      </c>
      <c r="N292" s="1" t="s">
        <v>1011</v>
      </c>
      <c r="O292" t="b">
        <v>1</v>
      </c>
      <c r="P292">
        <v>60000</v>
      </c>
      <c r="Q292" s="2">
        <v>46244</v>
      </c>
      <c r="R292" t="s">
        <v>28</v>
      </c>
      <c r="S292" t="s">
        <v>29</v>
      </c>
    </row>
    <row r="293" spans="1:19">
      <c r="A293" t="s">
        <v>520</v>
      </c>
      <c r="B293" t="s">
        <v>20</v>
      </c>
      <c r="C293">
        <v>5838135917</v>
      </c>
      <c r="D293" t="s">
        <v>521</v>
      </c>
      <c r="E293" t="s">
        <v>1012</v>
      </c>
      <c r="F293" t="s">
        <v>510</v>
      </c>
      <c r="G293" t="s">
        <v>24</v>
      </c>
      <c r="I293" t="s">
        <v>39</v>
      </c>
      <c r="J293">
        <v>52000</v>
      </c>
      <c r="K293">
        <v>52000</v>
      </c>
      <c r="L293">
        <v>0</v>
      </c>
      <c r="M293" t="s">
        <v>1013</v>
      </c>
      <c r="N293" s="1" t="s">
        <v>1014</v>
      </c>
      <c r="O293" t="b">
        <v>1</v>
      </c>
      <c r="P293">
        <v>52000</v>
      </c>
      <c r="Q293" s="2">
        <v>46246</v>
      </c>
      <c r="R293" t="s">
        <v>28</v>
      </c>
      <c r="S293" t="s">
        <v>29</v>
      </c>
    </row>
    <row r="294" spans="1:19">
      <c r="A294" t="s">
        <v>520</v>
      </c>
      <c r="B294" t="s">
        <v>20</v>
      </c>
      <c r="C294">
        <v>5818225573</v>
      </c>
      <c r="D294" t="s">
        <v>521</v>
      </c>
      <c r="E294" t="s">
        <v>1015</v>
      </c>
      <c r="F294" t="s">
        <v>1016</v>
      </c>
      <c r="G294" t="s">
        <v>24</v>
      </c>
      <c r="I294" t="s">
        <v>39</v>
      </c>
      <c r="J294">
        <v>40000</v>
      </c>
      <c r="K294">
        <v>50000</v>
      </c>
      <c r="L294">
        <v>0</v>
      </c>
      <c r="M294" t="s">
        <v>1017</v>
      </c>
      <c r="N294" s="1" t="s">
        <v>1018</v>
      </c>
      <c r="O294" t="b">
        <v>1</v>
      </c>
      <c r="P294">
        <v>45000</v>
      </c>
      <c r="Q294" s="2">
        <v>46231</v>
      </c>
      <c r="R294" t="s">
        <v>28</v>
      </c>
      <c r="S294" t="s">
        <v>29</v>
      </c>
    </row>
    <row r="295" spans="1:19">
      <c r="A295" t="s">
        <v>520</v>
      </c>
      <c r="B295" t="s">
        <v>20</v>
      </c>
      <c r="C295">
        <v>5826636735</v>
      </c>
      <c r="D295" t="s">
        <v>521</v>
      </c>
      <c r="E295" t="s">
        <v>1019</v>
      </c>
      <c r="F295" t="s">
        <v>1020</v>
      </c>
      <c r="G295" t="s">
        <v>24</v>
      </c>
      <c r="I295" t="s">
        <v>39</v>
      </c>
      <c r="J295">
        <v>54514.46</v>
      </c>
      <c r="K295">
        <v>54514.46</v>
      </c>
      <c r="L295">
        <v>1</v>
      </c>
      <c r="M295" t="s">
        <v>1021</v>
      </c>
      <c r="N295" s="1" t="s">
        <v>1022</v>
      </c>
      <c r="O295" t="b">
        <v>1</v>
      </c>
      <c r="P295">
        <v>54514.46</v>
      </c>
      <c r="Q295" s="2">
        <v>46237</v>
      </c>
      <c r="R295" t="s">
        <v>28</v>
      </c>
      <c r="S295" t="s">
        <v>29</v>
      </c>
    </row>
    <row r="296" spans="1:19">
      <c r="A296" t="s">
        <v>520</v>
      </c>
      <c r="B296" t="s">
        <v>20</v>
      </c>
      <c r="C296">
        <v>5826636694</v>
      </c>
      <c r="D296" t="s">
        <v>521</v>
      </c>
      <c r="E296" t="s">
        <v>1019</v>
      </c>
      <c r="F296" t="s">
        <v>1023</v>
      </c>
      <c r="G296" t="s">
        <v>24</v>
      </c>
      <c r="I296" t="s">
        <v>39</v>
      </c>
      <c r="J296">
        <v>54649.34</v>
      </c>
      <c r="K296">
        <v>54649.34</v>
      </c>
      <c r="L296">
        <v>1</v>
      </c>
      <c r="M296" t="s">
        <v>1024</v>
      </c>
      <c r="N296" s="1" t="s">
        <v>1022</v>
      </c>
      <c r="O296" t="b">
        <v>1</v>
      </c>
      <c r="P296">
        <v>54649.34</v>
      </c>
      <c r="Q296" s="2">
        <v>46237</v>
      </c>
      <c r="R296" t="s">
        <v>28</v>
      </c>
      <c r="S296" t="s">
        <v>29</v>
      </c>
    </row>
    <row r="297" spans="1:19">
      <c r="A297" t="s">
        <v>520</v>
      </c>
      <c r="B297" t="s">
        <v>20</v>
      </c>
      <c r="C297">
        <v>5826718260</v>
      </c>
      <c r="D297" t="s">
        <v>521</v>
      </c>
      <c r="E297" t="s">
        <v>1019</v>
      </c>
      <c r="F297" t="s">
        <v>1025</v>
      </c>
      <c r="G297" t="s">
        <v>24</v>
      </c>
      <c r="I297" t="s">
        <v>39</v>
      </c>
      <c r="J297">
        <v>52558.26</v>
      </c>
      <c r="K297">
        <v>52558.26</v>
      </c>
      <c r="L297">
        <v>1</v>
      </c>
      <c r="M297" t="s">
        <v>1026</v>
      </c>
      <c r="N297" s="1" t="s">
        <v>1022</v>
      </c>
      <c r="O297" t="b">
        <v>1</v>
      </c>
      <c r="P297">
        <v>52558.26</v>
      </c>
      <c r="Q297" s="2">
        <v>46237</v>
      </c>
      <c r="R297" t="s">
        <v>28</v>
      </c>
      <c r="S297" t="s">
        <v>29</v>
      </c>
    </row>
    <row r="298" spans="1:19">
      <c r="A298" t="s">
        <v>520</v>
      </c>
      <c r="B298" t="s">
        <v>20</v>
      </c>
      <c r="C298">
        <v>5826636888</v>
      </c>
      <c r="D298" t="s">
        <v>521</v>
      </c>
      <c r="E298" t="s">
        <v>1019</v>
      </c>
      <c r="F298" t="s">
        <v>1027</v>
      </c>
      <c r="G298" t="s">
        <v>24</v>
      </c>
      <c r="I298" t="s">
        <v>39</v>
      </c>
      <c r="J298">
        <v>55790.53</v>
      </c>
      <c r="K298">
        <v>55790.53</v>
      </c>
      <c r="L298">
        <v>1</v>
      </c>
      <c r="M298" t="s">
        <v>1028</v>
      </c>
      <c r="N298" s="1" t="s">
        <v>1022</v>
      </c>
      <c r="O298" t="b">
        <v>1</v>
      </c>
      <c r="P298">
        <v>55790.53</v>
      </c>
      <c r="Q298" s="2">
        <v>46237</v>
      </c>
      <c r="R298" t="s">
        <v>28</v>
      </c>
      <c r="S298" t="s">
        <v>29</v>
      </c>
    </row>
    <row r="299" spans="1:19">
      <c r="A299" t="s">
        <v>520</v>
      </c>
      <c r="B299" t="s">
        <v>20</v>
      </c>
      <c r="C299">
        <v>5826636900</v>
      </c>
      <c r="D299" t="s">
        <v>521</v>
      </c>
      <c r="E299" t="s">
        <v>1019</v>
      </c>
      <c r="F299" t="s">
        <v>1029</v>
      </c>
      <c r="G299" t="s">
        <v>24</v>
      </c>
      <c r="I299" t="s">
        <v>39</v>
      </c>
      <c r="J299">
        <v>55538.48</v>
      </c>
      <c r="K299">
        <v>55538.48</v>
      </c>
      <c r="L299">
        <v>1</v>
      </c>
      <c r="M299" t="s">
        <v>1028</v>
      </c>
      <c r="N299" s="1" t="s">
        <v>1022</v>
      </c>
      <c r="O299" t="b">
        <v>1</v>
      </c>
      <c r="P299">
        <v>55538.48</v>
      </c>
      <c r="Q299" s="2">
        <v>46237</v>
      </c>
      <c r="R299" t="s">
        <v>28</v>
      </c>
      <c r="S299" t="s">
        <v>29</v>
      </c>
    </row>
    <row r="300" spans="1:19">
      <c r="A300" t="s">
        <v>1030</v>
      </c>
      <c r="B300" t="s">
        <v>20</v>
      </c>
      <c r="C300">
        <v>5807629029</v>
      </c>
      <c r="D300" t="s">
        <v>1031</v>
      </c>
      <c r="E300" t="s">
        <v>375</v>
      </c>
      <c r="F300" t="s">
        <v>43</v>
      </c>
      <c r="G300" t="s">
        <v>33</v>
      </c>
      <c r="H300" t="s">
        <v>25</v>
      </c>
      <c r="J300">
        <v>76644.2</v>
      </c>
      <c r="K300">
        <v>76644.2</v>
      </c>
      <c r="L300">
        <v>1</v>
      </c>
      <c r="M300" t="s">
        <v>1032</v>
      </c>
      <c r="N300" s="1" t="s">
        <v>1033</v>
      </c>
      <c r="O300" t="b">
        <v>1</v>
      </c>
      <c r="P300">
        <v>76644.2</v>
      </c>
      <c r="Q300" s="2">
        <v>46223</v>
      </c>
      <c r="R300" t="s">
        <v>28</v>
      </c>
      <c r="S300" t="s">
        <v>29</v>
      </c>
    </row>
    <row r="301" spans="1:19">
      <c r="A301" t="s">
        <v>1030</v>
      </c>
      <c r="B301" t="s">
        <v>20</v>
      </c>
      <c r="C301">
        <v>5823138462</v>
      </c>
      <c r="D301" t="s">
        <v>299</v>
      </c>
      <c r="E301" t="s">
        <v>1034</v>
      </c>
      <c r="F301" t="s">
        <v>269</v>
      </c>
      <c r="G301" t="s">
        <v>33</v>
      </c>
      <c r="J301">
        <v>60000</v>
      </c>
      <c r="K301">
        <v>60000</v>
      </c>
      <c r="L301">
        <v>0</v>
      </c>
      <c r="M301" t="s">
        <v>1035</v>
      </c>
      <c r="N301" s="1" t="s">
        <v>1036</v>
      </c>
      <c r="O301" t="b">
        <v>1</v>
      </c>
      <c r="P301">
        <v>60000</v>
      </c>
      <c r="Q301" s="2">
        <v>46235</v>
      </c>
      <c r="R301" t="s">
        <v>28</v>
      </c>
      <c r="S301" t="s">
        <v>29</v>
      </c>
    </row>
    <row r="302" spans="1:19">
      <c r="A302" t="s">
        <v>1030</v>
      </c>
      <c r="B302" t="s">
        <v>20</v>
      </c>
      <c r="C302">
        <v>5805497716</v>
      </c>
      <c r="D302" t="s">
        <v>299</v>
      </c>
      <c r="E302" t="s">
        <v>368</v>
      </c>
      <c r="F302" t="s">
        <v>250</v>
      </c>
      <c r="G302" t="s">
        <v>33</v>
      </c>
      <c r="H302" t="s">
        <v>25</v>
      </c>
      <c r="I302" t="s">
        <v>39</v>
      </c>
      <c r="J302">
        <v>70000</v>
      </c>
      <c r="K302">
        <v>70000</v>
      </c>
      <c r="L302">
        <v>0</v>
      </c>
      <c r="M302" t="s">
        <v>1037</v>
      </c>
      <c r="N302" s="1" t="s">
        <v>1038</v>
      </c>
      <c r="O302" t="b">
        <v>1</v>
      </c>
      <c r="P302">
        <v>70000</v>
      </c>
      <c r="Q302" s="2">
        <v>46221</v>
      </c>
      <c r="R302" t="s">
        <v>28</v>
      </c>
      <c r="S302" t="s">
        <v>29</v>
      </c>
    </row>
    <row r="303" spans="1:19">
      <c r="A303" t="s">
        <v>1030</v>
      </c>
      <c r="B303" t="s">
        <v>20</v>
      </c>
      <c r="C303">
        <v>5842150197</v>
      </c>
      <c r="D303" t="s">
        <v>299</v>
      </c>
      <c r="E303" t="s">
        <v>1039</v>
      </c>
      <c r="F303" t="s">
        <v>43</v>
      </c>
      <c r="G303" t="s">
        <v>33</v>
      </c>
      <c r="J303">
        <v>66094.94</v>
      </c>
      <c r="K303">
        <v>66094.94</v>
      </c>
      <c r="L303">
        <v>1</v>
      </c>
      <c r="M303" t="s">
        <v>1040</v>
      </c>
      <c r="N303" s="1" t="s">
        <v>1041</v>
      </c>
      <c r="O303" t="b">
        <v>1</v>
      </c>
      <c r="P303">
        <v>66094.94</v>
      </c>
      <c r="Q303" s="2">
        <v>46248</v>
      </c>
      <c r="R303" t="s">
        <v>28</v>
      </c>
      <c r="S303" t="s">
        <v>29</v>
      </c>
    </row>
    <row r="304" spans="1:19">
      <c r="A304" t="s">
        <v>1030</v>
      </c>
      <c r="B304" t="s">
        <v>20</v>
      </c>
      <c r="C304">
        <v>5831705980</v>
      </c>
      <c r="D304" t="s">
        <v>299</v>
      </c>
      <c r="E304" t="s">
        <v>1042</v>
      </c>
      <c r="F304" t="s">
        <v>639</v>
      </c>
      <c r="G304" t="s">
        <v>33</v>
      </c>
      <c r="J304">
        <v>62654.28</v>
      </c>
      <c r="K304">
        <v>62654.28</v>
      </c>
      <c r="L304">
        <v>1</v>
      </c>
      <c r="M304" t="s">
        <v>1043</v>
      </c>
      <c r="N304" s="1" t="s">
        <v>1044</v>
      </c>
      <c r="O304" t="b">
        <v>1</v>
      </c>
      <c r="P304">
        <v>62654.28</v>
      </c>
      <c r="Q304" s="2">
        <v>46241</v>
      </c>
      <c r="R304" t="s">
        <v>28</v>
      </c>
      <c r="S304" t="s">
        <v>29</v>
      </c>
    </row>
    <row r="305" spans="1:19">
      <c r="A305" t="s">
        <v>1030</v>
      </c>
      <c r="B305" t="s">
        <v>20</v>
      </c>
      <c r="C305">
        <v>5842890751</v>
      </c>
      <c r="D305" t="s">
        <v>299</v>
      </c>
      <c r="E305" t="s">
        <v>1042</v>
      </c>
      <c r="F305" t="s">
        <v>639</v>
      </c>
      <c r="G305" t="s">
        <v>270</v>
      </c>
      <c r="J305">
        <v>49316.18</v>
      </c>
      <c r="K305">
        <v>49316.18</v>
      </c>
      <c r="L305">
        <v>1</v>
      </c>
      <c r="M305" t="s">
        <v>1045</v>
      </c>
      <c r="N305" s="1" t="s">
        <v>1046</v>
      </c>
      <c r="O305" t="b">
        <v>1</v>
      </c>
      <c r="P305">
        <v>49316.18</v>
      </c>
      <c r="Q305" s="2">
        <v>46249</v>
      </c>
      <c r="R305" t="s">
        <v>28</v>
      </c>
      <c r="S305" t="s">
        <v>29</v>
      </c>
    </row>
    <row r="306" spans="1:19">
      <c r="A306" t="s">
        <v>1030</v>
      </c>
      <c r="B306" t="s">
        <v>20</v>
      </c>
      <c r="C306">
        <v>5822597458</v>
      </c>
      <c r="D306" t="s">
        <v>1047</v>
      </c>
      <c r="E306" t="s">
        <v>1048</v>
      </c>
      <c r="F306" t="s">
        <v>38</v>
      </c>
      <c r="G306" t="s">
        <v>33</v>
      </c>
      <c r="H306" t="s">
        <v>25</v>
      </c>
      <c r="J306">
        <v>75000</v>
      </c>
      <c r="K306">
        <v>75000</v>
      </c>
      <c r="L306">
        <v>0</v>
      </c>
      <c r="M306" t="s">
        <v>1049</v>
      </c>
      <c r="N306" s="1" t="s">
        <v>1050</v>
      </c>
      <c r="O306" t="b">
        <v>1</v>
      </c>
      <c r="P306">
        <v>75000</v>
      </c>
      <c r="Q306" s="2">
        <v>46234</v>
      </c>
      <c r="R306" t="s">
        <v>28</v>
      </c>
      <c r="S306" t="s">
        <v>29</v>
      </c>
    </row>
    <row r="307" spans="1:19">
      <c r="A307" t="s">
        <v>1030</v>
      </c>
      <c r="B307" t="s">
        <v>20</v>
      </c>
      <c r="C307">
        <v>5840658518</v>
      </c>
      <c r="D307" t="s">
        <v>1051</v>
      </c>
      <c r="E307" t="s">
        <v>1052</v>
      </c>
      <c r="F307" t="s">
        <v>1053</v>
      </c>
      <c r="G307" t="s">
        <v>24</v>
      </c>
      <c r="H307" t="s">
        <v>25</v>
      </c>
      <c r="J307">
        <v>70000</v>
      </c>
      <c r="K307">
        <v>70000</v>
      </c>
      <c r="L307">
        <v>0</v>
      </c>
      <c r="M307" t="s">
        <v>1054</v>
      </c>
      <c r="N307" s="1" t="s">
        <v>1055</v>
      </c>
      <c r="O307" t="b">
        <v>1</v>
      </c>
      <c r="P307">
        <v>70000</v>
      </c>
      <c r="Q307" s="2">
        <v>46247</v>
      </c>
      <c r="R307" t="s">
        <v>28</v>
      </c>
      <c r="S307" t="s">
        <v>29</v>
      </c>
    </row>
    <row r="308" spans="1:19">
      <c r="A308" t="s">
        <v>1030</v>
      </c>
      <c r="B308" t="s">
        <v>20</v>
      </c>
      <c r="C308">
        <v>5840050625</v>
      </c>
      <c r="D308" t="s">
        <v>1056</v>
      </c>
      <c r="E308" t="s">
        <v>1057</v>
      </c>
      <c r="F308" t="s">
        <v>260</v>
      </c>
      <c r="G308" t="s">
        <v>33</v>
      </c>
      <c r="H308" t="s">
        <v>48</v>
      </c>
      <c r="J308">
        <v>168740</v>
      </c>
      <c r="K308">
        <v>169000</v>
      </c>
      <c r="L308">
        <v>0</v>
      </c>
      <c r="M308" t="s">
        <v>1058</v>
      </c>
      <c r="N308" s="1" t="s">
        <v>1059</v>
      </c>
      <c r="O308" t="b">
        <v>1</v>
      </c>
      <c r="P308">
        <v>168870</v>
      </c>
      <c r="Q308" s="2">
        <v>46247</v>
      </c>
      <c r="R308" t="s">
        <v>28</v>
      </c>
      <c r="S308" t="s">
        <v>29</v>
      </c>
    </row>
    <row r="309" spans="1:19">
      <c r="A309" t="s">
        <v>1030</v>
      </c>
      <c r="B309" t="s">
        <v>20</v>
      </c>
      <c r="C309">
        <v>5814254992</v>
      </c>
      <c r="D309" t="s">
        <v>1060</v>
      </c>
      <c r="E309" t="s">
        <v>300</v>
      </c>
      <c r="F309" t="s">
        <v>43</v>
      </c>
      <c r="G309" t="s">
        <v>33</v>
      </c>
      <c r="J309">
        <v>59706.5</v>
      </c>
      <c r="K309">
        <v>59706.5</v>
      </c>
      <c r="L309">
        <v>1</v>
      </c>
      <c r="M309" t="s">
        <v>1061</v>
      </c>
      <c r="N309" s="1" t="s">
        <v>1062</v>
      </c>
      <c r="O309" t="b">
        <v>1</v>
      </c>
      <c r="P309">
        <v>59706.5</v>
      </c>
      <c r="Q309" s="2">
        <v>46227</v>
      </c>
      <c r="R309" t="s">
        <v>28</v>
      </c>
      <c r="S309" t="s">
        <v>29</v>
      </c>
    </row>
    <row r="310" spans="1:19">
      <c r="A310" t="s">
        <v>1030</v>
      </c>
      <c r="B310" t="s">
        <v>20</v>
      </c>
      <c r="C310">
        <v>5828860830</v>
      </c>
      <c r="D310" t="s">
        <v>1063</v>
      </c>
      <c r="E310" t="s">
        <v>1064</v>
      </c>
      <c r="F310" t="s">
        <v>43</v>
      </c>
      <c r="G310" t="s">
        <v>33</v>
      </c>
      <c r="J310">
        <v>69033.84</v>
      </c>
      <c r="K310">
        <v>69033.84</v>
      </c>
      <c r="L310">
        <v>1</v>
      </c>
      <c r="M310" t="s">
        <v>1065</v>
      </c>
      <c r="N310" s="1" t="s">
        <v>1066</v>
      </c>
      <c r="O310" t="b">
        <v>1</v>
      </c>
      <c r="P310">
        <v>69033.84</v>
      </c>
      <c r="Q310" s="2">
        <v>46239</v>
      </c>
      <c r="R310" t="s">
        <v>28</v>
      </c>
      <c r="S310" t="s">
        <v>29</v>
      </c>
    </row>
    <row r="311" spans="1:19">
      <c r="A311" t="s">
        <v>1030</v>
      </c>
      <c r="B311" t="s">
        <v>20</v>
      </c>
      <c r="C311">
        <v>5845141785</v>
      </c>
      <c r="D311" t="s">
        <v>1063</v>
      </c>
      <c r="E311" t="s">
        <v>782</v>
      </c>
      <c r="F311" t="s">
        <v>43</v>
      </c>
      <c r="G311" t="s">
        <v>33</v>
      </c>
      <c r="H311" t="s">
        <v>25</v>
      </c>
      <c r="I311" t="s">
        <v>39</v>
      </c>
      <c r="J311">
        <v>96369.36</v>
      </c>
      <c r="K311">
        <v>96369.36</v>
      </c>
      <c r="L311">
        <v>1</v>
      </c>
      <c r="M311" t="s">
        <v>1067</v>
      </c>
      <c r="N311" s="1" t="s">
        <v>1068</v>
      </c>
      <c r="O311" t="b">
        <v>1</v>
      </c>
      <c r="P311">
        <v>96369.36</v>
      </c>
      <c r="Q311" s="2">
        <v>46251</v>
      </c>
      <c r="R311" t="s">
        <v>28</v>
      </c>
      <c r="S311" t="s">
        <v>29</v>
      </c>
    </row>
    <row r="312" spans="1:19">
      <c r="A312" t="s">
        <v>1030</v>
      </c>
      <c r="B312" t="s">
        <v>20</v>
      </c>
      <c r="C312">
        <v>5840050365</v>
      </c>
      <c r="D312" t="s">
        <v>1069</v>
      </c>
      <c r="E312" t="s">
        <v>1042</v>
      </c>
      <c r="F312" t="s">
        <v>639</v>
      </c>
      <c r="G312" t="s">
        <v>33</v>
      </c>
      <c r="J312">
        <v>55050.28</v>
      </c>
      <c r="K312">
        <v>55050.28</v>
      </c>
      <c r="L312">
        <v>1</v>
      </c>
      <c r="M312" t="s">
        <v>407</v>
      </c>
      <c r="N312" s="1" t="s">
        <v>1070</v>
      </c>
      <c r="O312" t="b">
        <v>1</v>
      </c>
      <c r="P312">
        <v>55050.28</v>
      </c>
      <c r="Q312" s="2">
        <v>46247</v>
      </c>
      <c r="R312" t="s">
        <v>28</v>
      </c>
      <c r="S312" t="s">
        <v>29</v>
      </c>
    </row>
    <row r="313" spans="1:19">
      <c r="A313" t="s">
        <v>1030</v>
      </c>
      <c r="B313" t="s">
        <v>20</v>
      </c>
      <c r="C313">
        <v>5837727286</v>
      </c>
      <c r="D313" t="s">
        <v>1071</v>
      </c>
      <c r="E313" t="s">
        <v>1072</v>
      </c>
      <c r="F313" t="s">
        <v>680</v>
      </c>
      <c r="G313" t="s">
        <v>33</v>
      </c>
      <c r="H313" t="s">
        <v>25</v>
      </c>
      <c r="J313">
        <v>65000</v>
      </c>
      <c r="K313">
        <v>65000</v>
      </c>
      <c r="L313">
        <v>0</v>
      </c>
      <c r="M313" t="s">
        <v>1073</v>
      </c>
      <c r="N313" s="1" t="s">
        <v>1074</v>
      </c>
      <c r="O313" t="b">
        <v>1</v>
      </c>
      <c r="P313">
        <v>65000</v>
      </c>
      <c r="Q313" s="2">
        <v>46246</v>
      </c>
      <c r="R313" t="s">
        <v>28</v>
      </c>
      <c r="S313" t="s">
        <v>29</v>
      </c>
    </row>
    <row r="314" spans="1:19">
      <c r="A314" t="s">
        <v>1030</v>
      </c>
      <c r="B314" t="s">
        <v>20</v>
      </c>
      <c r="C314">
        <v>5830421725</v>
      </c>
      <c r="D314" t="s">
        <v>299</v>
      </c>
      <c r="E314" t="s">
        <v>1075</v>
      </c>
      <c r="F314" t="s">
        <v>43</v>
      </c>
      <c r="G314" t="s">
        <v>33</v>
      </c>
      <c r="J314">
        <v>182000</v>
      </c>
      <c r="K314">
        <v>195000</v>
      </c>
      <c r="L314">
        <v>0</v>
      </c>
      <c r="M314" t="s">
        <v>1076</v>
      </c>
      <c r="N314" s="1" t="s">
        <v>1077</v>
      </c>
      <c r="O314" t="b">
        <v>1</v>
      </c>
      <c r="P314">
        <v>188500</v>
      </c>
      <c r="Q314" s="2">
        <v>46240</v>
      </c>
      <c r="R314" t="s">
        <v>28</v>
      </c>
      <c r="S314" t="s">
        <v>29</v>
      </c>
    </row>
    <row r="315" spans="1:19">
      <c r="A315" t="s">
        <v>1030</v>
      </c>
      <c r="B315" t="s">
        <v>20</v>
      </c>
      <c r="C315">
        <v>5811055378</v>
      </c>
      <c r="D315" t="s">
        <v>1078</v>
      </c>
      <c r="E315" t="s">
        <v>1079</v>
      </c>
      <c r="F315" t="s">
        <v>43</v>
      </c>
      <c r="G315" t="s">
        <v>33</v>
      </c>
      <c r="H315" t="s">
        <v>25</v>
      </c>
      <c r="I315" t="s">
        <v>39</v>
      </c>
      <c r="J315">
        <v>58613.97</v>
      </c>
      <c r="K315">
        <v>58613.97</v>
      </c>
      <c r="L315">
        <v>1</v>
      </c>
      <c r="M315" t="s">
        <v>1080</v>
      </c>
      <c r="N315" s="1" t="s">
        <v>1081</v>
      </c>
      <c r="O315" t="b">
        <v>1</v>
      </c>
      <c r="P315">
        <v>58613.97</v>
      </c>
      <c r="Q315" s="2">
        <v>46225</v>
      </c>
      <c r="R315" t="s">
        <v>28</v>
      </c>
      <c r="S315" t="s">
        <v>29</v>
      </c>
    </row>
    <row r="316" spans="1:19">
      <c r="A316" t="s">
        <v>1030</v>
      </c>
      <c r="B316" t="s">
        <v>20</v>
      </c>
      <c r="C316">
        <v>5607328278</v>
      </c>
      <c r="D316" t="s">
        <v>1082</v>
      </c>
      <c r="E316" t="s">
        <v>283</v>
      </c>
      <c r="F316" t="s">
        <v>43</v>
      </c>
      <c r="G316" t="s">
        <v>33</v>
      </c>
      <c r="H316" t="s">
        <v>25</v>
      </c>
      <c r="I316" t="s">
        <v>39</v>
      </c>
      <c r="J316">
        <v>78471.19</v>
      </c>
      <c r="K316">
        <v>78471.19</v>
      </c>
      <c r="L316">
        <v>1</v>
      </c>
      <c r="M316" t="s">
        <v>1083</v>
      </c>
      <c r="N316" s="1" t="s">
        <v>1084</v>
      </c>
      <c r="O316" t="b">
        <v>1</v>
      </c>
      <c r="P316">
        <v>78471.19</v>
      </c>
      <c r="Q316" s="2">
        <v>46053</v>
      </c>
      <c r="R316" t="s">
        <v>28</v>
      </c>
      <c r="S316" t="s">
        <v>29</v>
      </c>
    </row>
    <row r="317" spans="1:19">
      <c r="A317" t="s">
        <v>1030</v>
      </c>
      <c r="B317" t="s">
        <v>20</v>
      </c>
      <c r="C317">
        <v>5830442798</v>
      </c>
      <c r="D317" t="s">
        <v>1085</v>
      </c>
      <c r="E317" t="s">
        <v>348</v>
      </c>
      <c r="F317" t="s">
        <v>43</v>
      </c>
      <c r="G317" t="s">
        <v>33</v>
      </c>
      <c r="I317" t="s">
        <v>39</v>
      </c>
      <c r="J317">
        <v>74236.31</v>
      </c>
      <c r="K317">
        <v>74236.31</v>
      </c>
      <c r="L317">
        <v>1</v>
      </c>
      <c r="M317" t="s">
        <v>349</v>
      </c>
      <c r="N317" s="1" t="s">
        <v>1086</v>
      </c>
      <c r="O317" t="b">
        <v>1</v>
      </c>
      <c r="P317">
        <v>74236.31</v>
      </c>
      <c r="Q317" s="2">
        <v>46240</v>
      </c>
      <c r="R317" t="s">
        <v>28</v>
      </c>
      <c r="S317" t="s">
        <v>29</v>
      </c>
    </row>
    <row r="318" spans="1:19">
      <c r="A318" t="s">
        <v>1030</v>
      </c>
      <c r="B318" t="s">
        <v>20</v>
      </c>
      <c r="C318">
        <v>5845141984</v>
      </c>
      <c r="D318" t="s">
        <v>1087</v>
      </c>
      <c r="E318" t="s">
        <v>782</v>
      </c>
      <c r="F318" t="s">
        <v>43</v>
      </c>
      <c r="G318" t="s">
        <v>33</v>
      </c>
      <c r="H318" t="s">
        <v>25</v>
      </c>
      <c r="I318" t="s">
        <v>39</v>
      </c>
      <c r="J318">
        <v>49727.62</v>
      </c>
      <c r="K318">
        <v>49727.62</v>
      </c>
      <c r="L318">
        <v>1</v>
      </c>
      <c r="M318" t="s">
        <v>1088</v>
      </c>
      <c r="N318" s="1" t="s">
        <v>1089</v>
      </c>
      <c r="O318" t="b">
        <v>1</v>
      </c>
      <c r="P318">
        <v>49727.62</v>
      </c>
      <c r="Q318" s="2">
        <v>46251</v>
      </c>
      <c r="R318" t="s">
        <v>28</v>
      </c>
      <c r="S318" t="s">
        <v>29</v>
      </c>
    </row>
    <row r="319" spans="1:19">
      <c r="A319" t="s">
        <v>1030</v>
      </c>
      <c r="B319" t="s">
        <v>20</v>
      </c>
      <c r="C319">
        <v>5834316034</v>
      </c>
      <c r="D319" t="s">
        <v>1071</v>
      </c>
      <c r="E319" t="s">
        <v>1072</v>
      </c>
      <c r="F319" t="s">
        <v>639</v>
      </c>
      <c r="G319" t="s">
        <v>33</v>
      </c>
      <c r="H319" t="s">
        <v>25</v>
      </c>
      <c r="J319">
        <v>65000</v>
      </c>
      <c r="K319">
        <v>65000</v>
      </c>
      <c r="L319">
        <v>0</v>
      </c>
      <c r="M319" t="s">
        <v>1090</v>
      </c>
      <c r="N319" s="1" t="s">
        <v>1074</v>
      </c>
      <c r="O319" t="b">
        <v>1</v>
      </c>
      <c r="P319">
        <v>65000</v>
      </c>
      <c r="Q319" s="2">
        <v>46243</v>
      </c>
      <c r="R319" t="s">
        <v>28</v>
      </c>
      <c r="S319" t="s">
        <v>29</v>
      </c>
    </row>
    <row r="320" spans="1:19">
      <c r="A320" t="s">
        <v>1030</v>
      </c>
      <c r="B320" t="s">
        <v>20</v>
      </c>
      <c r="C320">
        <v>5832938935</v>
      </c>
      <c r="D320" t="s">
        <v>1071</v>
      </c>
      <c r="E320" t="s">
        <v>1072</v>
      </c>
      <c r="F320" t="s">
        <v>774</v>
      </c>
      <c r="G320" t="s">
        <v>33</v>
      </c>
      <c r="H320" t="s">
        <v>25</v>
      </c>
      <c r="J320">
        <v>65000</v>
      </c>
      <c r="K320">
        <v>65000</v>
      </c>
      <c r="L320">
        <v>0</v>
      </c>
      <c r="M320" t="s">
        <v>635</v>
      </c>
      <c r="N320" s="1" t="s">
        <v>1074</v>
      </c>
      <c r="O320" t="b">
        <v>1</v>
      </c>
      <c r="P320">
        <v>65000</v>
      </c>
      <c r="Q320" s="2">
        <v>46242</v>
      </c>
      <c r="R320" t="s">
        <v>28</v>
      </c>
      <c r="S320" t="s">
        <v>29</v>
      </c>
    </row>
    <row r="321" spans="1:19">
      <c r="A321" t="s">
        <v>1030</v>
      </c>
      <c r="B321" t="s">
        <v>20</v>
      </c>
      <c r="C321">
        <v>5832938934</v>
      </c>
      <c r="D321" t="s">
        <v>1071</v>
      </c>
      <c r="E321" t="s">
        <v>1072</v>
      </c>
      <c r="F321" t="s">
        <v>86</v>
      </c>
      <c r="G321" t="s">
        <v>33</v>
      </c>
      <c r="H321" t="s">
        <v>25</v>
      </c>
      <c r="J321">
        <v>65000</v>
      </c>
      <c r="K321">
        <v>65000</v>
      </c>
      <c r="L321">
        <v>0</v>
      </c>
      <c r="M321" t="s">
        <v>635</v>
      </c>
      <c r="N321" s="1" t="s">
        <v>1074</v>
      </c>
      <c r="O321" t="b">
        <v>1</v>
      </c>
      <c r="P321">
        <v>65000</v>
      </c>
      <c r="Q321" s="2">
        <v>46242</v>
      </c>
      <c r="R321" t="s">
        <v>28</v>
      </c>
      <c r="S321" t="s">
        <v>29</v>
      </c>
    </row>
    <row r="322" spans="1:19">
      <c r="A322" t="s">
        <v>1030</v>
      </c>
      <c r="B322" t="s">
        <v>20</v>
      </c>
      <c r="C322">
        <v>5832938933</v>
      </c>
      <c r="D322" t="s">
        <v>1071</v>
      </c>
      <c r="E322" t="s">
        <v>1072</v>
      </c>
      <c r="F322" t="s">
        <v>650</v>
      </c>
      <c r="G322" t="s">
        <v>33</v>
      </c>
      <c r="H322" t="s">
        <v>25</v>
      </c>
      <c r="J322">
        <v>65000</v>
      </c>
      <c r="K322">
        <v>65000</v>
      </c>
      <c r="L322">
        <v>0</v>
      </c>
      <c r="M322" t="s">
        <v>635</v>
      </c>
      <c r="N322" s="1" t="s">
        <v>1074</v>
      </c>
      <c r="O322" t="b">
        <v>1</v>
      </c>
      <c r="P322">
        <v>65000</v>
      </c>
      <c r="Q322" s="2">
        <v>46242</v>
      </c>
      <c r="R322" t="s">
        <v>28</v>
      </c>
      <c r="S322" t="s">
        <v>29</v>
      </c>
    </row>
    <row r="323" spans="1:19">
      <c r="A323" t="s">
        <v>1030</v>
      </c>
      <c r="B323" t="s">
        <v>20</v>
      </c>
      <c r="C323">
        <v>5834316036</v>
      </c>
      <c r="D323" t="s">
        <v>1071</v>
      </c>
      <c r="E323" t="s">
        <v>1072</v>
      </c>
      <c r="F323" t="s">
        <v>288</v>
      </c>
      <c r="G323" t="s">
        <v>33</v>
      </c>
      <c r="H323" t="s">
        <v>25</v>
      </c>
      <c r="J323">
        <v>65000</v>
      </c>
      <c r="K323">
        <v>65000</v>
      </c>
      <c r="L323">
        <v>0</v>
      </c>
      <c r="M323" t="s">
        <v>1090</v>
      </c>
      <c r="N323" s="1" t="s">
        <v>1074</v>
      </c>
      <c r="O323" t="b">
        <v>1</v>
      </c>
      <c r="P323">
        <v>65000</v>
      </c>
      <c r="Q323" s="2">
        <v>46243</v>
      </c>
      <c r="R323" t="s">
        <v>28</v>
      </c>
      <c r="S323" t="s">
        <v>29</v>
      </c>
    </row>
    <row r="324" spans="1:19">
      <c r="A324" t="s">
        <v>1030</v>
      </c>
      <c r="B324" t="s">
        <v>20</v>
      </c>
      <c r="C324">
        <v>5834316039</v>
      </c>
      <c r="D324" t="s">
        <v>1071</v>
      </c>
      <c r="E324" t="s">
        <v>1072</v>
      </c>
      <c r="F324" t="s">
        <v>275</v>
      </c>
      <c r="G324" t="s">
        <v>33</v>
      </c>
      <c r="H324" t="s">
        <v>25</v>
      </c>
      <c r="J324">
        <v>65000</v>
      </c>
      <c r="K324">
        <v>65000</v>
      </c>
      <c r="L324">
        <v>0</v>
      </c>
      <c r="M324" t="s">
        <v>1090</v>
      </c>
      <c r="N324" s="1" t="s">
        <v>1074</v>
      </c>
      <c r="O324" t="b">
        <v>1</v>
      </c>
      <c r="P324">
        <v>65000</v>
      </c>
      <c r="Q324" s="2">
        <v>46243</v>
      </c>
      <c r="R324" t="s">
        <v>28</v>
      </c>
      <c r="S324" t="s">
        <v>29</v>
      </c>
    </row>
    <row r="325" spans="1:19">
      <c r="A325" t="s">
        <v>1030</v>
      </c>
      <c r="B325" t="s">
        <v>20</v>
      </c>
      <c r="C325">
        <v>5832938936</v>
      </c>
      <c r="D325" t="s">
        <v>1071</v>
      </c>
      <c r="E325" t="s">
        <v>1072</v>
      </c>
      <c r="F325" t="s">
        <v>1091</v>
      </c>
      <c r="G325" t="s">
        <v>33</v>
      </c>
      <c r="H325" t="s">
        <v>25</v>
      </c>
      <c r="J325">
        <v>65000</v>
      </c>
      <c r="K325">
        <v>65000</v>
      </c>
      <c r="L325">
        <v>0</v>
      </c>
      <c r="M325" t="s">
        <v>635</v>
      </c>
      <c r="N325" s="1" t="s">
        <v>1074</v>
      </c>
      <c r="O325" t="b">
        <v>1</v>
      </c>
      <c r="P325">
        <v>65000</v>
      </c>
      <c r="Q325" s="2">
        <v>46242</v>
      </c>
      <c r="R325" t="s">
        <v>28</v>
      </c>
      <c r="S325" t="s">
        <v>29</v>
      </c>
    </row>
    <row r="326" spans="1:19">
      <c r="A326" t="s">
        <v>1030</v>
      </c>
      <c r="B326" t="s">
        <v>20</v>
      </c>
      <c r="C326">
        <v>5818693996</v>
      </c>
      <c r="D326" t="s">
        <v>1092</v>
      </c>
      <c r="E326" t="s">
        <v>1093</v>
      </c>
      <c r="F326" t="s">
        <v>43</v>
      </c>
      <c r="G326" t="s">
        <v>33</v>
      </c>
      <c r="H326" t="s">
        <v>25</v>
      </c>
      <c r="I326" t="s">
        <v>39</v>
      </c>
      <c r="J326">
        <v>45000</v>
      </c>
      <c r="K326">
        <v>60000</v>
      </c>
      <c r="L326">
        <v>0</v>
      </c>
      <c r="M326" t="s">
        <v>1094</v>
      </c>
      <c r="N326" s="1" t="s">
        <v>1095</v>
      </c>
      <c r="O326" t="b">
        <v>1</v>
      </c>
      <c r="P326">
        <v>52500</v>
      </c>
      <c r="Q326" s="2">
        <v>46231</v>
      </c>
      <c r="R326" t="s">
        <v>28</v>
      </c>
      <c r="S326" t="s">
        <v>29</v>
      </c>
    </row>
    <row r="327" spans="1:19">
      <c r="A327" t="s">
        <v>1030</v>
      </c>
      <c r="B327" t="s">
        <v>20</v>
      </c>
      <c r="C327">
        <v>5827027457</v>
      </c>
      <c r="D327" t="s">
        <v>1063</v>
      </c>
      <c r="E327" t="s">
        <v>1096</v>
      </c>
      <c r="F327" t="s">
        <v>43</v>
      </c>
      <c r="G327" t="s">
        <v>33</v>
      </c>
      <c r="J327">
        <v>71055.66</v>
      </c>
      <c r="K327">
        <v>71055.66</v>
      </c>
      <c r="L327">
        <v>1</v>
      </c>
      <c r="M327" t="s">
        <v>1097</v>
      </c>
      <c r="N327" s="1" t="s">
        <v>1098</v>
      </c>
      <c r="O327" t="b">
        <v>1</v>
      </c>
      <c r="P327">
        <v>71055.66</v>
      </c>
      <c r="Q327" s="2">
        <v>46237</v>
      </c>
      <c r="R327" t="s">
        <v>28</v>
      </c>
      <c r="S327" t="s">
        <v>29</v>
      </c>
    </row>
    <row r="328" spans="1:19">
      <c r="A328" t="s">
        <v>1030</v>
      </c>
      <c r="B328" t="s">
        <v>20</v>
      </c>
      <c r="C328">
        <v>5805134817</v>
      </c>
      <c r="D328" t="s">
        <v>1099</v>
      </c>
      <c r="E328" t="s">
        <v>1100</v>
      </c>
      <c r="F328" t="s">
        <v>38</v>
      </c>
      <c r="G328" t="s">
        <v>33</v>
      </c>
      <c r="J328">
        <v>63304.93</v>
      </c>
      <c r="K328">
        <v>63304.93</v>
      </c>
      <c r="L328">
        <v>1</v>
      </c>
      <c r="M328" t="s">
        <v>1101</v>
      </c>
      <c r="N328" s="1" t="s">
        <v>1102</v>
      </c>
      <c r="O328" t="b">
        <v>1</v>
      </c>
      <c r="P328">
        <v>63304.93</v>
      </c>
      <c r="Q328" s="2">
        <v>46220</v>
      </c>
      <c r="R328" t="s">
        <v>28</v>
      </c>
      <c r="S328" t="s">
        <v>29</v>
      </c>
    </row>
    <row r="329" spans="1:19">
      <c r="A329" t="s">
        <v>1030</v>
      </c>
      <c r="B329" t="s">
        <v>20</v>
      </c>
      <c r="C329">
        <v>5832939160</v>
      </c>
      <c r="D329" t="s">
        <v>1071</v>
      </c>
      <c r="E329" t="s">
        <v>1072</v>
      </c>
      <c r="F329" t="s">
        <v>393</v>
      </c>
      <c r="G329" t="s">
        <v>33</v>
      </c>
      <c r="H329" t="s">
        <v>25</v>
      </c>
      <c r="J329">
        <v>65000</v>
      </c>
      <c r="K329">
        <v>65000</v>
      </c>
      <c r="L329">
        <v>0</v>
      </c>
      <c r="M329" t="s">
        <v>1103</v>
      </c>
      <c r="N329" s="1" t="s">
        <v>1074</v>
      </c>
      <c r="O329" t="b">
        <v>1</v>
      </c>
      <c r="P329">
        <v>65000</v>
      </c>
      <c r="Q329" s="2">
        <v>46242</v>
      </c>
      <c r="R329" t="s">
        <v>28</v>
      </c>
      <c r="S329" t="s">
        <v>29</v>
      </c>
    </row>
    <row r="330" spans="1:19">
      <c r="A330" t="s">
        <v>1030</v>
      </c>
      <c r="B330" t="s">
        <v>20</v>
      </c>
      <c r="C330">
        <v>5622424236</v>
      </c>
      <c r="D330" t="s">
        <v>1104</v>
      </c>
      <c r="E330" t="s">
        <v>1105</v>
      </c>
      <c r="F330" t="s">
        <v>43</v>
      </c>
      <c r="G330" t="s">
        <v>33</v>
      </c>
      <c r="I330" t="s">
        <v>39</v>
      </c>
      <c r="J330">
        <v>114726.98</v>
      </c>
      <c r="K330">
        <v>114726.98</v>
      </c>
      <c r="L330">
        <v>1</v>
      </c>
      <c r="M330" t="s">
        <v>1106</v>
      </c>
      <c r="N330" s="1" t="s">
        <v>1107</v>
      </c>
      <c r="O330" t="b">
        <v>1</v>
      </c>
      <c r="P330">
        <v>114726.98</v>
      </c>
      <c r="Q330" s="2">
        <v>46063</v>
      </c>
      <c r="R330" t="s">
        <v>28</v>
      </c>
      <c r="S330" t="s">
        <v>29</v>
      </c>
    </row>
    <row r="331" spans="1:19">
      <c r="A331" t="s">
        <v>1030</v>
      </c>
      <c r="B331" t="s">
        <v>20</v>
      </c>
      <c r="C331">
        <v>5793571691</v>
      </c>
      <c r="D331" t="s">
        <v>299</v>
      </c>
      <c r="E331" t="s">
        <v>1108</v>
      </c>
      <c r="F331" t="s">
        <v>1109</v>
      </c>
      <c r="G331" t="s">
        <v>33</v>
      </c>
      <c r="H331" t="s">
        <v>25</v>
      </c>
      <c r="I331" t="s">
        <v>39</v>
      </c>
      <c r="J331">
        <v>55000</v>
      </c>
      <c r="K331">
        <v>80000</v>
      </c>
      <c r="L331">
        <v>0</v>
      </c>
      <c r="M331" t="s">
        <v>1110</v>
      </c>
      <c r="N331" s="1" t="s">
        <v>1111</v>
      </c>
      <c r="O331" t="b">
        <v>1</v>
      </c>
      <c r="P331">
        <v>67500</v>
      </c>
      <c r="Q331" s="2">
        <v>46212</v>
      </c>
      <c r="R331" t="s">
        <v>28</v>
      </c>
      <c r="S331" t="s">
        <v>29</v>
      </c>
    </row>
    <row r="332" spans="1:19">
      <c r="A332" t="s">
        <v>1030</v>
      </c>
      <c r="B332" t="s">
        <v>20</v>
      </c>
      <c r="C332">
        <v>5805129842</v>
      </c>
      <c r="D332" t="s">
        <v>299</v>
      </c>
      <c r="E332" t="s">
        <v>1112</v>
      </c>
      <c r="F332" t="s">
        <v>38</v>
      </c>
      <c r="G332" t="s">
        <v>186</v>
      </c>
      <c r="J332">
        <v>54913.06</v>
      </c>
      <c r="K332">
        <v>54913.06</v>
      </c>
      <c r="L332">
        <v>1</v>
      </c>
      <c r="M332" t="s">
        <v>1113</v>
      </c>
      <c r="N332" s="1" t="s">
        <v>1114</v>
      </c>
      <c r="O332" t="b">
        <v>1</v>
      </c>
      <c r="P332">
        <v>54913.06</v>
      </c>
      <c r="Q332" s="2">
        <v>46220</v>
      </c>
      <c r="R332" t="s">
        <v>28</v>
      </c>
      <c r="S332" t="s">
        <v>29</v>
      </c>
    </row>
    <row r="333" spans="1:19">
      <c r="A333" t="s">
        <v>1030</v>
      </c>
      <c r="B333" t="s">
        <v>20</v>
      </c>
      <c r="C333">
        <v>5533597851</v>
      </c>
      <c r="D333" t="s">
        <v>299</v>
      </c>
      <c r="E333" t="s">
        <v>1115</v>
      </c>
      <c r="F333" t="s">
        <v>38</v>
      </c>
      <c r="G333" t="s">
        <v>33</v>
      </c>
      <c r="H333" t="s">
        <v>48</v>
      </c>
      <c r="J333">
        <v>51905.73</v>
      </c>
      <c r="K333">
        <v>51905.73</v>
      </c>
      <c r="L333">
        <v>1</v>
      </c>
      <c r="M333" t="s">
        <v>1116</v>
      </c>
      <c r="N333" s="1" t="s">
        <v>1117</v>
      </c>
      <c r="O333" t="b">
        <v>1</v>
      </c>
      <c r="P333">
        <v>51905.73</v>
      </c>
      <c r="Q333" s="2">
        <v>45999</v>
      </c>
      <c r="R333" t="s">
        <v>28</v>
      </c>
      <c r="S333" t="s">
        <v>29</v>
      </c>
    </row>
    <row r="334" spans="1:19">
      <c r="A334" t="s">
        <v>1030</v>
      </c>
      <c r="B334" t="s">
        <v>20</v>
      </c>
      <c r="C334">
        <v>5011395406</v>
      </c>
      <c r="D334" t="s">
        <v>299</v>
      </c>
      <c r="E334" t="s">
        <v>1118</v>
      </c>
      <c r="F334" t="s">
        <v>43</v>
      </c>
      <c r="G334" t="s">
        <v>33</v>
      </c>
      <c r="I334" t="s">
        <v>39</v>
      </c>
      <c r="J334">
        <v>59696.37</v>
      </c>
      <c r="K334">
        <v>59696.37</v>
      </c>
      <c r="L334">
        <v>1</v>
      </c>
      <c r="M334" t="s">
        <v>1119</v>
      </c>
      <c r="N334" s="1" t="s">
        <v>1120</v>
      </c>
      <c r="O334" t="b">
        <v>1</v>
      </c>
      <c r="P334">
        <v>59696.37</v>
      </c>
      <c r="Q334" s="2">
        <v>45672</v>
      </c>
      <c r="R334" t="s">
        <v>28</v>
      </c>
      <c r="S334" t="s">
        <v>29</v>
      </c>
    </row>
    <row r="335" spans="1:19">
      <c r="A335" t="s">
        <v>1030</v>
      </c>
      <c r="B335" t="s">
        <v>20</v>
      </c>
      <c r="C335">
        <v>5540936934</v>
      </c>
      <c r="D335" t="s">
        <v>299</v>
      </c>
      <c r="E335" t="s">
        <v>1118</v>
      </c>
      <c r="F335" t="s">
        <v>43</v>
      </c>
      <c r="G335" t="s">
        <v>33</v>
      </c>
      <c r="I335" t="s">
        <v>39</v>
      </c>
      <c r="J335">
        <v>92870.38</v>
      </c>
      <c r="K335">
        <v>92870.38</v>
      </c>
      <c r="L335">
        <v>1</v>
      </c>
      <c r="M335" t="s">
        <v>1121</v>
      </c>
      <c r="N335" s="1" t="s">
        <v>1120</v>
      </c>
      <c r="O335" t="b">
        <v>1</v>
      </c>
      <c r="P335">
        <v>92870.38</v>
      </c>
      <c r="Q335" s="2">
        <v>46004</v>
      </c>
      <c r="R335" t="s">
        <v>28</v>
      </c>
      <c r="S335" t="s">
        <v>29</v>
      </c>
    </row>
    <row r="336" spans="1:19">
      <c r="A336" t="s">
        <v>1030</v>
      </c>
      <c r="B336" t="s">
        <v>20</v>
      </c>
      <c r="C336">
        <v>4885580047</v>
      </c>
      <c r="D336" t="s">
        <v>367</v>
      </c>
      <c r="E336" t="s">
        <v>1118</v>
      </c>
      <c r="F336" t="s">
        <v>43</v>
      </c>
      <c r="G336" t="s">
        <v>33</v>
      </c>
      <c r="I336" t="s">
        <v>39</v>
      </c>
      <c r="J336">
        <v>54700.02</v>
      </c>
      <c r="K336">
        <v>54700.02</v>
      </c>
      <c r="L336">
        <v>1</v>
      </c>
      <c r="M336" t="s">
        <v>1122</v>
      </c>
      <c r="N336" s="1" t="s">
        <v>1123</v>
      </c>
      <c r="O336" t="b">
        <v>1</v>
      </c>
      <c r="P336">
        <v>54700.02</v>
      </c>
      <c r="Q336" s="2">
        <v>45567</v>
      </c>
      <c r="R336" t="s">
        <v>28</v>
      </c>
      <c r="S336" t="s">
        <v>29</v>
      </c>
    </row>
    <row r="337" spans="1:19">
      <c r="A337" t="s">
        <v>1030</v>
      </c>
      <c r="B337" t="s">
        <v>20</v>
      </c>
      <c r="C337">
        <v>5819755409</v>
      </c>
      <c r="D337" t="s">
        <v>1124</v>
      </c>
      <c r="E337" t="s">
        <v>1125</v>
      </c>
      <c r="F337" t="s">
        <v>43</v>
      </c>
      <c r="G337" t="s">
        <v>33</v>
      </c>
      <c r="I337" t="s">
        <v>39</v>
      </c>
      <c r="J337">
        <v>59797.22</v>
      </c>
      <c r="K337">
        <v>59797.22</v>
      </c>
      <c r="L337">
        <v>1</v>
      </c>
      <c r="M337" t="s">
        <v>1126</v>
      </c>
      <c r="N337" s="1" t="s">
        <v>1127</v>
      </c>
      <c r="O337" t="b">
        <v>1</v>
      </c>
      <c r="P337">
        <v>59797.22</v>
      </c>
      <c r="Q337" s="2">
        <v>46232</v>
      </c>
      <c r="R337" t="s">
        <v>28</v>
      </c>
      <c r="S337" t="s">
        <v>29</v>
      </c>
    </row>
    <row r="338" spans="1:19">
      <c r="A338" t="s">
        <v>1030</v>
      </c>
      <c r="B338" t="s">
        <v>20</v>
      </c>
      <c r="C338">
        <v>5818384795</v>
      </c>
      <c r="D338" t="s">
        <v>1128</v>
      </c>
      <c r="E338" t="s">
        <v>1125</v>
      </c>
      <c r="F338" t="s">
        <v>43</v>
      </c>
      <c r="G338" t="s">
        <v>33</v>
      </c>
      <c r="I338" t="s">
        <v>39</v>
      </c>
      <c r="J338">
        <v>67132.38</v>
      </c>
      <c r="K338">
        <v>67132.38</v>
      </c>
      <c r="L338">
        <v>1</v>
      </c>
      <c r="M338" t="s">
        <v>1129</v>
      </c>
      <c r="N338" s="1" t="s">
        <v>1130</v>
      </c>
      <c r="O338" t="b">
        <v>1</v>
      </c>
      <c r="P338">
        <v>67132.38</v>
      </c>
      <c r="Q338" s="2">
        <v>46231</v>
      </c>
      <c r="R338" t="s">
        <v>28</v>
      </c>
      <c r="S338" t="s">
        <v>29</v>
      </c>
    </row>
    <row r="339" spans="1:19">
      <c r="A339" t="s">
        <v>1030</v>
      </c>
      <c r="B339" t="s">
        <v>20</v>
      </c>
      <c r="C339">
        <v>5819755403</v>
      </c>
      <c r="D339" t="s">
        <v>1131</v>
      </c>
      <c r="E339" t="s">
        <v>1125</v>
      </c>
      <c r="F339" t="s">
        <v>43</v>
      </c>
      <c r="G339" t="s">
        <v>33</v>
      </c>
      <c r="I339" t="s">
        <v>39</v>
      </c>
      <c r="J339">
        <v>71753.38</v>
      </c>
      <c r="K339">
        <v>71753.38</v>
      </c>
      <c r="L339">
        <v>1</v>
      </c>
      <c r="M339" t="s">
        <v>1126</v>
      </c>
      <c r="N339" s="1" t="s">
        <v>1132</v>
      </c>
      <c r="O339" t="b">
        <v>1</v>
      </c>
      <c r="P339">
        <v>71753.38</v>
      </c>
      <c r="Q339" s="2">
        <v>46232</v>
      </c>
      <c r="R339" t="s">
        <v>28</v>
      </c>
      <c r="S339" t="s">
        <v>29</v>
      </c>
    </row>
    <row r="340" spans="1:19">
      <c r="A340" t="s">
        <v>1030</v>
      </c>
      <c r="B340" t="s">
        <v>20</v>
      </c>
      <c r="C340">
        <v>5844081785</v>
      </c>
      <c r="D340" t="s">
        <v>1133</v>
      </c>
      <c r="E340" t="s">
        <v>264</v>
      </c>
      <c r="F340" t="s">
        <v>43</v>
      </c>
      <c r="G340" t="s">
        <v>33</v>
      </c>
      <c r="J340">
        <v>104749.7</v>
      </c>
      <c r="K340">
        <v>104749.7</v>
      </c>
      <c r="L340">
        <v>1</v>
      </c>
      <c r="M340" t="s">
        <v>1134</v>
      </c>
      <c r="N340" s="1" t="s">
        <v>1135</v>
      </c>
      <c r="O340" t="b">
        <v>1</v>
      </c>
      <c r="P340">
        <v>104749.7</v>
      </c>
      <c r="Q340" s="2">
        <v>46250</v>
      </c>
      <c r="R340" t="s">
        <v>28</v>
      </c>
      <c r="S340" t="s">
        <v>29</v>
      </c>
    </row>
    <row r="341" spans="1:19">
      <c r="A341" t="s">
        <v>1030</v>
      </c>
      <c r="B341" t="s">
        <v>20</v>
      </c>
      <c r="C341">
        <v>5830845229</v>
      </c>
      <c r="D341" t="s">
        <v>299</v>
      </c>
      <c r="E341" t="s">
        <v>1136</v>
      </c>
      <c r="F341" t="s">
        <v>1137</v>
      </c>
      <c r="G341" t="s">
        <v>33</v>
      </c>
      <c r="I341" t="s">
        <v>39</v>
      </c>
      <c r="J341">
        <v>59084.33</v>
      </c>
      <c r="K341">
        <v>59084.33</v>
      </c>
      <c r="L341">
        <v>1</v>
      </c>
      <c r="M341" t="s">
        <v>1138</v>
      </c>
      <c r="N341" s="1" t="s">
        <v>1139</v>
      </c>
      <c r="O341" t="b">
        <v>1</v>
      </c>
      <c r="P341">
        <v>59084.33</v>
      </c>
      <c r="Q341" s="2">
        <v>46240</v>
      </c>
      <c r="R341" t="s">
        <v>28</v>
      </c>
      <c r="S341" t="s">
        <v>29</v>
      </c>
    </row>
    <row r="342" spans="1:19">
      <c r="A342" t="s">
        <v>1030</v>
      </c>
      <c r="B342" t="s">
        <v>20</v>
      </c>
      <c r="C342">
        <v>5749243663</v>
      </c>
      <c r="D342" t="s">
        <v>299</v>
      </c>
      <c r="E342" t="s">
        <v>1140</v>
      </c>
      <c r="F342" t="s">
        <v>1109</v>
      </c>
      <c r="G342" t="s">
        <v>33</v>
      </c>
      <c r="I342" t="s">
        <v>39</v>
      </c>
      <c r="J342">
        <v>60000</v>
      </c>
      <c r="K342">
        <v>70000</v>
      </c>
      <c r="L342">
        <v>0</v>
      </c>
      <c r="M342" t="s">
        <v>1141</v>
      </c>
      <c r="N342" s="1" t="s">
        <v>1142</v>
      </c>
      <c r="O342" t="b">
        <v>1</v>
      </c>
      <c r="P342">
        <v>65000</v>
      </c>
      <c r="Q342" s="2">
        <v>46175</v>
      </c>
      <c r="R342" t="s">
        <v>28</v>
      </c>
      <c r="S342" t="s">
        <v>29</v>
      </c>
    </row>
    <row r="343" spans="1:19">
      <c r="A343" t="s">
        <v>1030</v>
      </c>
      <c r="B343" t="s">
        <v>20</v>
      </c>
      <c r="C343">
        <v>5830845157</v>
      </c>
      <c r="D343" t="s">
        <v>299</v>
      </c>
      <c r="E343" t="s">
        <v>1136</v>
      </c>
      <c r="F343" t="s">
        <v>1109</v>
      </c>
      <c r="G343" t="s">
        <v>33</v>
      </c>
      <c r="I343" t="s">
        <v>39</v>
      </c>
      <c r="J343">
        <v>80000</v>
      </c>
      <c r="K343">
        <v>120000</v>
      </c>
      <c r="L343">
        <v>0</v>
      </c>
      <c r="M343" t="s">
        <v>1143</v>
      </c>
      <c r="N343" s="1" t="s">
        <v>1144</v>
      </c>
      <c r="O343" t="b">
        <v>1</v>
      </c>
      <c r="P343">
        <v>100000</v>
      </c>
      <c r="Q343" s="2">
        <v>46240</v>
      </c>
      <c r="R343" t="s">
        <v>28</v>
      </c>
      <c r="S343" t="s">
        <v>29</v>
      </c>
    </row>
    <row r="344" spans="1:19">
      <c r="A344" t="s">
        <v>1030</v>
      </c>
      <c r="B344" t="s">
        <v>20</v>
      </c>
      <c r="C344">
        <v>5801408855</v>
      </c>
      <c r="D344" t="s">
        <v>299</v>
      </c>
      <c r="E344" t="s">
        <v>1145</v>
      </c>
      <c r="F344" t="s">
        <v>1137</v>
      </c>
      <c r="G344" t="s">
        <v>33</v>
      </c>
      <c r="I344" t="s">
        <v>39</v>
      </c>
      <c r="J344">
        <v>40000</v>
      </c>
      <c r="K344">
        <v>70000</v>
      </c>
      <c r="L344">
        <v>0</v>
      </c>
      <c r="M344" t="s">
        <v>1146</v>
      </c>
      <c r="N344" s="1" t="s">
        <v>1038</v>
      </c>
      <c r="O344" t="b">
        <v>1</v>
      </c>
      <c r="P344">
        <v>55000</v>
      </c>
      <c r="Q344" s="2">
        <v>46218</v>
      </c>
      <c r="R344" t="s">
        <v>28</v>
      </c>
      <c r="S344" t="s">
        <v>29</v>
      </c>
    </row>
    <row r="345" spans="1:19">
      <c r="A345" t="s">
        <v>1030</v>
      </c>
      <c r="B345" t="s">
        <v>20</v>
      </c>
      <c r="C345">
        <v>5827031997</v>
      </c>
      <c r="D345" t="s">
        <v>1147</v>
      </c>
      <c r="E345" t="s">
        <v>1140</v>
      </c>
      <c r="F345" t="s">
        <v>1109</v>
      </c>
      <c r="G345" t="s">
        <v>186</v>
      </c>
      <c r="I345" t="s">
        <v>39</v>
      </c>
      <c r="J345">
        <v>85000</v>
      </c>
      <c r="K345">
        <v>100000</v>
      </c>
      <c r="L345">
        <v>0</v>
      </c>
      <c r="M345" t="s">
        <v>1148</v>
      </c>
      <c r="N345" s="1" t="s">
        <v>1149</v>
      </c>
      <c r="O345" t="b">
        <v>1</v>
      </c>
      <c r="P345">
        <v>92500</v>
      </c>
      <c r="Q345" s="2">
        <v>46237</v>
      </c>
      <c r="R345" t="s">
        <v>28</v>
      </c>
      <c r="S345" t="s">
        <v>29</v>
      </c>
    </row>
    <row r="346" spans="1:19">
      <c r="A346" t="s">
        <v>1030</v>
      </c>
      <c r="B346" t="s">
        <v>20</v>
      </c>
      <c r="C346">
        <v>5829134911</v>
      </c>
      <c r="D346" t="s">
        <v>299</v>
      </c>
      <c r="E346" t="s">
        <v>1150</v>
      </c>
      <c r="F346" t="s">
        <v>1151</v>
      </c>
      <c r="G346" t="s">
        <v>33</v>
      </c>
      <c r="H346" t="s">
        <v>48</v>
      </c>
      <c r="J346">
        <v>119600</v>
      </c>
      <c r="K346">
        <v>119600</v>
      </c>
      <c r="L346">
        <v>0</v>
      </c>
      <c r="M346" t="s">
        <v>1152</v>
      </c>
      <c r="N346" s="1" t="s">
        <v>1153</v>
      </c>
      <c r="O346" t="b">
        <v>1</v>
      </c>
      <c r="P346">
        <v>119600</v>
      </c>
      <c r="Q346" s="2">
        <v>46239</v>
      </c>
      <c r="R346" t="s">
        <v>28</v>
      </c>
      <c r="S346" t="s">
        <v>29</v>
      </c>
    </row>
    <row r="347" spans="1:19">
      <c r="A347" t="s">
        <v>1030</v>
      </c>
      <c r="B347" t="s">
        <v>20</v>
      </c>
      <c r="C347">
        <v>5810673909</v>
      </c>
      <c r="D347" t="s">
        <v>1147</v>
      </c>
      <c r="E347" t="s">
        <v>1154</v>
      </c>
      <c r="F347" t="s">
        <v>1155</v>
      </c>
      <c r="G347" t="s">
        <v>33</v>
      </c>
      <c r="H347" t="s">
        <v>48</v>
      </c>
      <c r="J347">
        <v>55934</v>
      </c>
      <c r="K347">
        <v>83386</v>
      </c>
      <c r="L347">
        <v>0</v>
      </c>
      <c r="M347" t="s">
        <v>1156</v>
      </c>
      <c r="N347" s="1" t="s">
        <v>1157</v>
      </c>
      <c r="O347" t="b">
        <v>1</v>
      </c>
      <c r="P347">
        <v>69660</v>
      </c>
      <c r="Q347" s="2">
        <v>46225</v>
      </c>
      <c r="R347" t="s">
        <v>28</v>
      </c>
      <c r="S347" t="s">
        <v>29</v>
      </c>
    </row>
    <row r="348" spans="1:19">
      <c r="A348" t="s">
        <v>1030</v>
      </c>
      <c r="B348" t="s">
        <v>20</v>
      </c>
      <c r="C348">
        <v>5796653257</v>
      </c>
      <c r="D348" t="s">
        <v>299</v>
      </c>
      <c r="E348" t="s">
        <v>1158</v>
      </c>
      <c r="F348" t="s">
        <v>1159</v>
      </c>
      <c r="G348" t="s">
        <v>33</v>
      </c>
      <c r="J348">
        <v>75000</v>
      </c>
      <c r="K348">
        <v>75000</v>
      </c>
      <c r="L348">
        <v>0</v>
      </c>
      <c r="M348" t="s">
        <v>1160</v>
      </c>
      <c r="N348" s="1" t="s">
        <v>1111</v>
      </c>
      <c r="O348" t="b">
        <v>1</v>
      </c>
      <c r="P348">
        <v>75000</v>
      </c>
      <c r="Q348" s="2">
        <v>46214</v>
      </c>
      <c r="R348" t="s">
        <v>28</v>
      </c>
      <c r="S348" t="s">
        <v>29</v>
      </c>
    </row>
    <row r="349" spans="1:19">
      <c r="A349" t="s">
        <v>1030</v>
      </c>
      <c r="B349" t="s">
        <v>20</v>
      </c>
      <c r="C349">
        <v>5832941352</v>
      </c>
      <c r="D349" t="s">
        <v>299</v>
      </c>
      <c r="E349" t="s">
        <v>1161</v>
      </c>
      <c r="F349" t="s">
        <v>1159</v>
      </c>
      <c r="G349" t="s">
        <v>33</v>
      </c>
      <c r="J349">
        <v>100000</v>
      </c>
      <c r="K349">
        <v>100000</v>
      </c>
      <c r="L349">
        <v>0</v>
      </c>
      <c r="M349" t="s">
        <v>1162</v>
      </c>
      <c r="N349" s="1" t="s">
        <v>1163</v>
      </c>
      <c r="O349" t="b">
        <v>1</v>
      </c>
      <c r="P349">
        <v>100000</v>
      </c>
      <c r="Q349" s="2">
        <v>46242</v>
      </c>
      <c r="R349" t="s">
        <v>28</v>
      </c>
      <c r="S349" t="s">
        <v>29</v>
      </c>
    </row>
    <row r="350" spans="1:19">
      <c r="A350" t="s">
        <v>1030</v>
      </c>
      <c r="B350" t="s">
        <v>20</v>
      </c>
      <c r="C350">
        <v>5842143262</v>
      </c>
      <c r="D350" t="s">
        <v>299</v>
      </c>
      <c r="E350" t="s">
        <v>1164</v>
      </c>
      <c r="F350" t="s">
        <v>1165</v>
      </c>
      <c r="G350" t="s">
        <v>33</v>
      </c>
      <c r="J350">
        <v>100000</v>
      </c>
      <c r="K350">
        <v>100000</v>
      </c>
      <c r="L350">
        <v>0</v>
      </c>
      <c r="M350" t="s">
        <v>1166</v>
      </c>
      <c r="N350" s="1" t="s">
        <v>1167</v>
      </c>
      <c r="O350" t="b">
        <v>1</v>
      </c>
      <c r="P350">
        <v>100000</v>
      </c>
      <c r="Q350" s="2">
        <v>46248</v>
      </c>
      <c r="R350" t="s">
        <v>28</v>
      </c>
      <c r="S350" t="s">
        <v>29</v>
      </c>
    </row>
    <row r="351" spans="1:19">
      <c r="A351" t="s">
        <v>1030</v>
      </c>
      <c r="B351" t="s">
        <v>20</v>
      </c>
      <c r="C351">
        <v>5840200313</v>
      </c>
      <c r="D351" t="s">
        <v>299</v>
      </c>
      <c r="E351" t="s">
        <v>368</v>
      </c>
      <c r="F351" t="s">
        <v>1168</v>
      </c>
      <c r="G351" t="s">
        <v>33</v>
      </c>
      <c r="I351" t="s">
        <v>39</v>
      </c>
      <c r="J351">
        <v>70000</v>
      </c>
      <c r="K351">
        <v>70000</v>
      </c>
      <c r="L351">
        <v>0</v>
      </c>
      <c r="M351" t="s">
        <v>1169</v>
      </c>
      <c r="N351" s="1" t="s">
        <v>1170</v>
      </c>
      <c r="O351" t="b">
        <v>1</v>
      </c>
      <c r="P351">
        <v>70000</v>
      </c>
      <c r="Q351" s="2">
        <v>46247</v>
      </c>
      <c r="R351" t="s">
        <v>28</v>
      </c>
      <c r="S351" t="s">
        <v>29</v>
      </c>
    </row>
    <row r="352" spans="1:19">
      <c r="A352" t="s">
        <v>1030</v>
      </c>
      <c r="B352" t="s">
        <v>20</v>
      </c>
      <c r="C352">
        <v>5812982058</v>
      </c>
      <c r="D352" t="s">
        <v>299</v>
      </c>
      <c r="E352" t="s">
        <v>1161</v>
      </c>
      <c r="F352" t="s">
        <v>1165</v>
      </c>
      <c r="G352" t="s">
        <v>33</v>
      </c>
      <c r="J352">
        <v>65000</v>
      </c>
      <c r="K352">
        <v>65000</v>
      </c>
      <c r="L352">
        <v>0</v>
      </c>
      <c r="M352" t="s">
        <v>459</v>
      </c>
      <c r="N352" s="1" t="s">
        <v>1171</v>
      </c>
      <c r="O352" t="b">
        <v>1</v>
      </c>
      <c r="P352">
        <v>65000</v>
      </c>
      <c r="Q352" s="2">
        <v>46227</v>
      </c>
      <c r="R352" t="s">
        <v>28</v>
      </c>
      <c r="S352" t="s">
        <v>29</v>
      </c>
    </row>
    <row r="353" spans="1:19">
      <c r="A353" t="s">
        <v>1030</v>
      </c>
      <c r="B353" t="s">
        <v>20</v>
      </c>
      <c r="C353">
        <v>5817418398</v>
      </c>
      <c r="D353" t="s">
        <v>299</v>
      </c>
      <c r="E353" t="s">
        <v>1118</v>
      </c>
      <c r="F353" t="s">
        <v>43</v>
      </c>
      <c r="G353" t="s">
        <v>33</v>
      </c>
      <c r="I353" t="s">
        <v>39</v>
      </c>
      <c r="J353">
        <v>55714.02</v>
      </c>
      <c r="K353">
        <v>55714.02</v>
      </c>
      <c r="L353">
        <v>1</v>
      </c>
      <c r="M353" t="s">
        <v>1172</v>
      </c>
      <c r="N353" s="1" t="s">
        <v>1120</v>
      </c>
      <c r="O353" t="b">
        <v>1</v>
      </c>
      <c r="P353">
        <v>55714.02</v>
      </c>
      <c r="Q353" s="2">
        <v>46230</v>
      </c>
      <c r="R353" t="s">
        <v>28</v>
      </c>
      <c r="S353" t="s">
        <v>29</v>
      </c>
    </row>
    <row r="354" spans="1:19">
      <c r="A354" t="s">
        <v>1030</v>
      </c>
      <c r="B354" t="s">
        <v>20</v>
      </c>
      <c r="C354">
        <v>5671805506</v>
      </c>
      <c r="D354" t="s">
        <v>299</v>
      </c>
      <c r="E354" t="s">
        <v>1173</v>
      </c>
      <c r="F354" t="s">
        <v>43</v>
      </c>
      <c r="G354" t="s">
        <v>33</v>
      </c>
      <c r="I354" t="s">
        <v>39</v>
      </c>
      <c r="J354">
        <v>62826.18</v>
      </c>
      <c r="K354">
        <v>62826.18</v>
      </c>
      <c r="L354">
        <v>1</v>
      </c>
      <c r="M354" t="s">
        <v>1174</v>
      </c>
      <c r="N354" s="1" t="s">
        <v>1175</v>
      </c>
      <c r="O354" t="b">
        <v>1</v>
      </c>
      <c r="P354">
        <v>62826.18</v>
      </c>
      <c r="Q354" s="2">
        <v>46100</v>
      </c>
      <c r="R354" t="s">
        <v>28</v>
      </c>
      <c r="S354" t="s">
        <v>29</v>
      </c>
    </row>
    <row r="355" spans="1:19">
      <c r="A355" t="s">
        <v>1030</v>
      </c>
      <c r="B355" t="s">
        <v>20</v>
      </c>
      <c r="C355">
        <v>5833780624</v>
      </c>
      <c r="D355" t="s">
        <v>367</v>
      </c>
      <c r="E355" t="s">
        <v>1176</v>
      </c>
      <c r="F355" t="s">
        <v>38</v>
      </c>
      <c r="G355" t="s">
        <v>33</v>
      </c>
      <c r="I355" t="s">
        <v>39</v>
      </c>
      <c r="J355">
        <v>34451.949999999997</v>
      </c>
      <c r="K355">
        <v>34451.949999999997</v>
      </c>
      <c r="L355">
        <v>1</v>
      </c>
      <c r="M355" t="s">
        <v>1177</v>
      </c>
      <c r="N355" s="1" t="s">
        <v>1178</v>
      </c>
      <c r="O355" t="b">
        <v>1</v>
      </c>
      <c r="P355">
        <v>34451.949999999997</v>
      </c>
      <c r="Q355" s="2">
        <v>46242</v>
      </c>
      <c r="R355" t="s">
        <v>28</v>
      </c>
      <c r="S355" t="s">
        <v>29</v>
      </c>
    </row>
    <row r="356" spans="1:19">
      <c r="A356" t="s">
        <v>1030</v>
      </c>
      <c r="B356" t="s">
        <v>20</v>
      </c>
      <c r="C356">
        <v>5688569998</v>
      </c>
      <c r="D356" t="s">
        <v>299</v>
      </c>
      <c r="E356" t="s">
        <v>1179</v>
      </c>
      <c r="F356" t="s">
        <v>38</v>
      </c>
      <c r="G356" t="s">
        <v>33</v>
      </c>
      <c r="J356">
        <v>96438.95</v>
      </c>
      <c r="K356">
        <v>96438.95</v>
      </c>
      <c r="L356">
        <v>1</v>
      </c>
      <c r="M356" t="s">
        <v>1180</v>
      </c>
      <c r="N356" s="1" t="s">
        <v>1181</v>
      </c>
      <c r="O356" t="b">
        <v>1</v>
      </c>
      <c r="P356">
        <v>96438.95</v>
      </c>
      <c r="Q356" s="2">
        <v>46115</v>
      </c>
      <c r="R356" t="s">
        <v>28</v>
      </c>
      <c r="S356" t="s">
        <v>29</v>
      </c>
    </row>
    <row r="357" spans="1:19">
      <c r="A357" t="s">
        <v>1030</v>
      </c>
      <c r="B357" t="s">
        <v>20</v>
      </c>
      <c r="C357">
        <v>5831963451</v>
      </c>
      <c r="D357" t="s">
        <v>299</v>
      </c>
      <c r="E357" t="s">
        <v>1182</v>
      </c>
      <c r="F357" t="s">
        <v>1183</v>
      </c>
      <c r="G357" t="s">
        <v>33</v>
      </c>
      <c r="J357">
        <v>70000</v>
      </c>
      <c r="K357">
        <v>70000</v>
      </c>
      <c r="L357">
        <v>0</v>
      </c>
      <c r="M357" t="s">
        <v>1184</v>
      </c>
      <c r="N357" s="1" t="s">
        <v>1185</v>
      </c>
      <c r="O357" t="b">
        <v>1</v>
      </c>
      <c r="P357">
        <v>70000</v>
      </c>
      <c r="Q357" s="2">
        <v>46241</v>
      </c>
      <c r="R357" t="s">
        <v>28</v>
      </c>
      <c r="S357" t="s">
        <v>29</v>
      </c>
    </row>
    <row r="358" spans="1:19">
      <c r="A358" t="s">
        <v>1030</v>
      </c>
      <c r="B358" t="s">
        <v>20</v>
      </c>
      <c r="C358">
        <v>5810687243</v>
      </c>
      <c r="D358" t="s">
        <v>299</v>
      </c>
      <c r="E358" t="s">
        <v>1186</v>
      </c>
      <c r="F358" t="s">
        <v>43</v>
      </c>
      <c r="G358" t="s">
        <v>33</v>
      </c>
      <c r="J358">
        <v>108263.8</v>
      </c>
      <c r="K358">
        <v>108263.8</v>
      </c>
      <c r="L358">
        <v>1</v>
      </c>
      <c r="M358" t="s">
        <v>1187</v>
      </c>
      <c r="N358" s="1" t="s">
        <v>1188</v>
      </c>
      <c r="O358" t="b">
        <v>1</v>
      </c>
      <c r="P358">
        <v>108263.8</v>
      </c>
      <c r="Q358" s="2">
        <v>46225</v>
      </c>
      <c r="R358" t="s">
        <v>28</v>
      </c>
      <c r="S358" t="s">
        <v>29</v>
      </c>
    </row>
    <row r="359" spans="1:19">
      <c r="A359" t="s">
        <v>1030</v>
      </c>
      <c r="B359" t="s">
        <v>20</v>
      </c>
      <c r="C359">
        <v>5795605931</v>
      </c>
      <c r="D359" t="s">
        <v>299</v>
      </c>
      <c r="E359" t="s">
        <v>1189</v>
      </c>
      <c r="F359" t="s">
        <v>43</v>
      </c>
      <c r="G359" t="s">
        <v>33</v>
      </c>
      <c r="I359" t="s">
        <v>39</v>
      </c>
      <c r="J359">
        <v>78465.66</v>
      </c>
      <c r="K359">
        <v>78465.66</v>
      </c>
      <c r="L359">
        <v>1</v>
      </c>
      <c r="M359" t="s">
        <v>1190</v>
      </c>
      <c r="N359" s="1" t="s">
        <v>1191</v>
      </c>
      <c r="O359" t="b">
        <v>1</v>
      </c>
      <c r="P359">
        <v>78465.66</v>
      </c>
      <c r="Q359" s="2">
        <v>46213</v>
      </c>
      <c r="R359" t="s">
        <v>28</v>
      </c>
      <c r="S359" t="s">
        <v>29</v>
      </c>
    </row>
    <row r="360" spans="1:19">
      <c r="A360" t="s">
        <v>1030</v>
      </c>
      <c r="B360" t="s">
        <v>20</v>
      </c>
      <c r="C360">
        <v>5827849883</v>
      </c>
      <c r="D360" t="s">
        <v>299</v>
      </c>
      <c r="E360" t="s">
        <v>1192</v>
      </c>
      <c r="F360" t="s">
        <v>1193</v>
      </c>
      <c r="G360" t="s">
        <v>33</v>
      </c>
      <c r="H360" t="s">
        <v>25</v>
      </c>
      <c r="I360" t="s">
        <v>39</v>
      </c>
      <c r="J360">
        <v>60000</v>
      </c>
      <c r="K360">
        <v>70000</v>
      </c>
      <c r="L360">
        <v>0</v>
      </c>
      <c r="M360" t="s">
        <v>1194</v>
      </c>
      <c r="N360" s="1" t="s">
        <v>1195</v>
      </c>
      <c r="O360" t="b">
        <v>1</v>
      </c>
      <c r="P360">
        <v>65000</v>
      </c>
      <c r="Q360" s="2">
        <v>46238</v>
      </c>
      <c r="R360" t="s">
        <v>28</v>
      </c>
      <c r="S360" t="s">
        <v>29</v>
      </c>
    </row>
    <row r="361" spans="1:19">
      <c r="A361" t="s">
        <v>1030</v>
      </c>
      <c r="B361" t="s">
        <v>20</v>
      </c>
      <c r="C361">
        <v>5828400802</v>
      </c>
      <c r="D361" t="s">
        <v>299</v>
      </c>
      <c r="E361" t="s">
        <v>1182</v>
      </c>
      <c r="F361" t="s">
        <v>1196</v>
      </c>
      <c r="G361" t="s">
        <v>33</v>
      </c>
      <c r="J361">
        <v>70000</v>
      </c>
      <c r="K361">
        <v>70000</v>
      </c>
      <c r="L361">
        <v>0</v>
      </c>
      <c r="M361" t="s">
        <v>1197</v>
      </c>
      <c r="N361" s="1" t="s">
        <v>1195</v>
      </c>
      <c r="O361" t="b">
        <v>1</v>
      </c>
      <c r="P361">
        <v>70000</v>
      </c>
      <c r="Q361" s="2">
        <v>46239</v>
      </c>
      <c r="R361" t="s">
        <v>28</v>
      </c>
      <c r="S361" t="s">
        <v>29</v>
      </c>
    </row>
    <row r="362" spans="1:19">
      <c r="A362" t="s">
        <v>1030</v>
      </c>
      <c r="B362" t="s">
        <v>20</v>
      </c>
      <c r="C362">
        <v>5817554600</v>
      </c>
      <c r="D362" t="s">
        <v>299</v>
      </c>
      <c r="E362" t="s">
        <v>1198</v>
      </c>
      <c r="F362" t="s">
        <v>43</v>
      </c>
      <c r="G362" t="s">
        <v>33</v>
      </c>
      <c r="H362" t="s">
        <v>48</v>
      </c>
      <c r="I362" t="s">
        <v>39</v>
      </c>
      <c r="J362">
        <v>156000</v>
      </c>
      <c r="K362">
        <v>169000</v>
      </c>
      <c r="L362">
        <v>0</v>
      </c>
      <c r="M362" t="s">
        <v>1199</v>
      </c>
      <c r="N362" s="1" t="s">
        <v>1200</v>
      </c>
      <c r="O362" t="b">
        <v>1</v>
      </c>
      <c r="P362">
        <v>162500</v>
      </c>
      <c r="Q362" s="2">
        <v>46230</v>
      </c>
      <c r="R362" t="s">
        <v>28</v>
      </c>
      <c r="S362" t="s">
        <v>29</v>
      </c>
    </row>
    <row r="363" spans="1:19">
      <c r="A363" t="s">
        <v>1030</v>
      </c>
      <c r="B363" t="s">
        <v>20</v>
      </c>
      <c r="C363">
        <v>5840202136</v>
      </c>
      <c r="D363" t="s">
        <v>299</v>
      </c>
      <c r="E363" t="s">
        <v>1150</v>
      </c>
      <c r="F363" t="s">
        <v>1201</v>
      </c>
      <c r="G363" t="s">
        <v>33</v>
      </c>
      <c r="H363" t="s">
        <v>48</v>
      </c>
      <c r="J363">
        <v>63913.55</v>
      </c>
      <c r="K363">
        <v>63913.55</v>
      </c>
      <c r="L363">
        <v>1</v>
      </c>
      <c r="M363" t="s">
        <v>1202</v>
      </c>
      <c r="N363" s="1" t="s">
        <v>1203</v>
      </c>
      <c r="O363" t="b">
        <v>1</v>
      </c>
      <c r="P363">
        <v>63913.55</v>
      </c>
      <c r="Q363" s="2">
        <v>46247</v>
      </c>
      <c r="R363" t="s">
        <v>28</v>
      </c>
      <c r="S363" t="s">
        <v>29</v>
      </c>
    </row>
    <row r="364" spans="1:19">
      <c r="A364" t="s">
        <v>1030</v>
      </c>
      <c r="B364" t="s">
        <v>20</v>
      </c>
      <c r="C364">
        <v>5722147703</v>
      </c>
      <c r="D364" t="s">
        <v>299</v>
      </c>
      <c r="E364" t="s">
        <v>1204</v>
      </c>
      <c r="F364" t="s">
        <v>43</v>
      </c>
      <c r="G364" t="s">
        <v>24</v>
      </c>
      <c r="I364" t="s">
        <v>39</v>
      </c>
      <c r="J364">
        <v>74373.86</v>
      </c>
      <c r="K364">
        <v>74373.86</v>
      </c>
      <c r="L364">
        <v>1</v>
      </c>
      <c r="M364" t="s">
        <v>1205</v>
      </c>
      <c r="N364" s="1" t="s">
        <v>1206</v>
      </c>
      <c r="O364" t="b">
        <v>1</v>
      </c>
      <c r="P364">
        <v>74373.86</v>
      </c>
      <c r="Q364" s="2">
        <v>46149</v>
      </c>
      <c r="R364" t="s">
        <v>28</v>
      </c>
      <c r="S364" t="s">
        <v>29</v>
      </c>
    </row>
    <row r="365" spans="1:19">
      <c r="A365" t="s">
        <v>1030</v>
      </c>
      <c r="B365" t="s">
        <v>20</v>
      </c>
      <c r="C365">
        <v>5817419257</v>
      </c>
      <c r="D365" t="s">
        <v>299</v>
      </c>
      <c r="E365" t="s">
        <v>1118</v>
      </c>
      <c r="F365" t="s">
        <v>43</v>
      </c>
      <c r="G365" t="s">
        <v>33</v>
      </c>
      <c r="I365" t="s">
        <v>39</v>
      </c>
      <c r="J365">
        <v>88104.44</v>
      </c>
      <c r="K365">
        <v>88104.44</v>
      </c>
      <c r="L365">
        <v>1</v>
      </c>
      <c r="M365" t="s">
        <v>1207</v>
      </c>
      <c r="N365" s="1" t="s">
        <v>1120</v>
      </c>
      <c r="O365" t="b">
        <v>1</v>
      </c>
      <c r="P365">
        <v>88104.44</v>
      </c>
      <c r="Q365" s="2">
        <v>46230</v>
      </c>
      <c r="R365" t="s">
        <v>28</v>
      </c>
      <c r="S365" t="s">
        <v>29</v>
      </c>
    </row>
    <row r="366" spans="1:19">
      <c r="A366" t="s">
        <v>1030</v>
      </c>
      <c r="B366" t="s">
        <v>20</v>
      </c>
      <c r="C366">
        <v>5827484298</v>
      </c>
      <c r="D366" t="s">
        <v>1147</v>
      </c>
      <c r="E366" t="s">
        <v>1208</v>
      </c>
      <c r="F366" t="s">
        <v>43</v>
      </c>
      <c r="G366" t="s">
        <v>186</v>
      </c>
      <c r="J366">
        <v>100000</v>
      </c>
      <c r="K366">
        <v>100000</v>
      </c>
      <c r="L366">
        <v>0</v>
      </c>
      <c r="M366" t="s">
        <v>1209</v>
      </c>
      <c r="N366" s="1" t="s">
        <v>1149</v>
      </c>
      <c r="O366" t="b">
        <v>1</v>
      </c>
      <c r="P366">
        <v>100000</v>
      </c>
      <c r="Q366" s="2">
        <v>46238</v>
      </c>
      <c r="R366" t="s">
        <v>28</v>
      </c>
      <c r="S366" t="s">
        <v>29</v>
      </c>
    </row>
    <row r="367" spans="1:19">
      <c r="A367" t="s">
        <v>1030</v>
      </c>
      <c r="B367" t="s">
        <v>20</v>
      </c>
      <c r="C367">
        <v>5755551256</v>
      </c>
      <c r="D367" t="s">
        <v>299</v>
      </c>
      <c r="E367" t="s">
        <v>1210</v>
      </c>
      <c r="F367" t="s">
        <v>43</v>
      </c>
      <c r="G367" t="s">
        <v>33</v>
      </c>
      <c r="I367" t="s">
        <v>39</v>
      </c>
      <c r="J367">
        <v>52004.33</v>
      </c>
      <c r="K367">
        <v>52004.33</v>
      </c>
      <c r="L367">
        <v>1</v>
      </c>
      <c r="M367" t="s">
        <v>1211</v>
      </c>
      <c r="N367" s="1" t="s">
        <v>1212</v>
      </c>
      <c r="O367" t="b">
        <v>1</v>
      </c>
      <c r="P367">
        <v>52004.33</v>
      </c>
      <c r="Q367" s="2">
        <v>46180</v>
      </c>
      <c r="R367" t="s">
        <v>28</v>
      </c>
      <c r="S367" t="s">
        <v>29</v>
      </c>
    </row>
    <row r="368" spans="1:19">
      <c r="A368" t="s">
        <v>1030</v>
      </c>
      <c r="B368" t="s">
        <v>20</v>
      </c>
      <c r="C368">
        <v>5812140303</v>
      </c>
      <c r="D368" t="s">
        <v>299</v>
      </c>
      <c r="E368" t="s">
        <v>1213</v>
      </c>
      <c r="F368" t="s">
        <v>1214</v>
      </c>
      <c r="G368" t="s">
        <v>33</v>
      </c>
      <c r="I368" t="s">
        <v>39</v>
      </c>
      <c r="J368">
        <v>37462.31</v>
      </c>
      <c r="K368">
        <v>37462.31</v>
      </c>
      <c r="L368">
        <v>1</v>
      </c>
      <c r="M368" t="s">
        <v>1215</v>
      </c>
      <c r="N368" s="1" t="s">
        <v>1216</v>
      </c>
      <c r="O368" t="b">
        <v>1</v>
      </c>
      <c r="P368">
        <v>37462.31</v>
      </c>
      <c r="Q368" s="2">
        <v>46226</v>
      </c>
      <c r="R368" t="s">
        <v>28</v>
      </c>
      <c r="S368" t="s">
        <v>29</v>
      </c>
    </row>
    <row r="369" spans="1:19">
      <c r="A369" t="s">
        <v>1030</v>
      </c>
      <c r="B369" t="s">
        <v>20</v>
      </c>
      <c r="C369">
        <v>5575617341</v>
      </c>
      <c r="D369" t="s">
        <v>299</v>
      </c>
      <c r="E369" t="s">
        <v>1217</v>
      </c>
      <c r="F369" t="s">
        <v>43</v>
      </c>
      <c r="G369" t="s">
        <v>33</v>
      </c>
      <c r="I369" t="s">
        <v>39</v>
      </c>
      <c r="J369">
        <v>120000</v>
      </c>
      <c r="K369">
        <v>130000</v>
      </c>
      <c r="L369">
        <v>0</v>
      </c>
      <c r="M369" t="s">
        <v>1218</v>
      </c>
      <c r="N369" s="1" t="s">
        <v>1219</v>
      </c>
      <c r="O369" t="b">
        <v>1</v>
      </c>
      <c r="P369">
        <v>125000</v>
      </c>
      <c r="Q369" s="2">
        <v>46031</v>
      </c>
      <c r="R369" t="s">
        <v>28</v>
      </c>
      <c r="S369" t="s">
        <v>29</v>
      </c>
    </row>
    <row r="370" spans="1:19">
      <c r="A370" t="s">
        <v>1030</v>
      </c>
      <c r="B370" t="s">
        <v>20</v>
      </c>
      <c r="C370">
        <v>5590334435</v>
      </c>
      <c r="D370" t="s">
        <v>299</v>
      </c>
      <c r="E370" t="s">
        <v>1220</v>
      </c>
      <c r="F370" t="s">
        <v>43</v>
      </c>
      <c r="G370" t="s">
        <v>33</v>
      </c>
      <c r="I370" t="s">
        <v>39</v>
      </c>
      <c r="J370">
        <v>50000</v>
      </c>
      <c r="K370">
        <v>200000</v>
      </c>
      <c r="L370">
        <v>0</v>
      </c>
      <c r="M370" t="s">
        <v>1221</v>
      </c>
      <c r="N370" s="1" t="s">
        <v>1222</v>
      </c>
      <c r="O370" t="b">
        <v>1</v>
      </c>
      <c r="P370">
        <v>125000</v>
      </c>
      <c r="Q370" s="2">
        <v>46040</v>
      </c>
      <c r="R370" t="s">
        <v>28</v>
      </c>
      <c r="S370" t="s">
        <v>29</v>
      </c>
    </row>
    <row r="371" spans="1:19">
      <c r="A371" t="s">
        <v>1030</v>
      </c>
      <c r="B371" t="s">
        <v>20</v>
      </c>
      <c r="C371">
        <v>5722145952</v>
      </c>
      <c r="D371" t="s">
        <v>367</v>
      </c>
      <c r="E371" t="s">
        <v>1223</v>
      </c>
      <c r="F371" t="s">
        <v>38</v>
      </c>
      <c r="G371" t="s">
        <v>33</v>
      </c>
      <c r="J371">
        <v>55253.83</v>
      </c>
      <c r="K371">
        <v>55253.83</v>
      </c>
      <c r="L371">
        <v>1</v>
      </c>
      <c r="M371" t="s">
        <v>1224</v>
      </c>
      <c r="N371" s="1" t="s">
        <v>1225</v>
      </c>
      <c r="O371" t="b">
        <v>1</v>
      </c>
      <c r="P371">
        <v>55253.83</v>
      </c>
      <c r="Q371" s="2">
        <v>46149</v>
      </c>
      <c r="R371" t="s">
        <v>28</v>
      </c>
      <c r="S371" t="s">
        <v>29</v>
      </c>
    </row>
    <row r="372" spans="1:19">
      <c r="A372" t="s">
        <v>1030</v>
      </c>
      <c r="B372" t="s">
        <v>20</v>
      </c>
      <c r="C372">
        <v>5716222485</v>
      </c>
      <c r="D372" t="s">
        <v>299</v>
      </c>
      <c r="E372" t="s">
        <v>1226</v>
      </c>
      <c r="F372" t="s">
        <v>1159</v>
      </c>
      <c r="G372" t="s">
        <v>24</v>
      </c>
      <c r="I372" t="s">
        <v>39</v>
      </c>
      <c r="J372">
        <v>61067.63</v>
      </c>
      <c r="K372">
        <v>61067.63</v>
      </c>
      <c r="L372">
        <v>1</v>
      </c>
      <c r="M372" t="s">
        <v>1227</v>
      </c>
      <c r="N372" s="1" t="s">
        <v>1228</v>
      </c>
      <c r="O372" t="b">
        <v>1</v>
      </c>
      <c r="P372">
        <v>61067.63</v>
      </c>
      <c r="Q372" s="2">
        <v>46143</v>
      </c>
      <c r="R372" t="s">
        <v>28</v>
      </c>
      <c r="S372" t="s">
        <v>29</v>
      </c>
    </row>
    <row r="373" spans="1:19">
      <c r="A373" t="s">
        <v>1030</v>
      </c>
      <c r="B373" t="s">
        <v>20</v>
      </c>
      <c r="C373">
        <v>5743582926</v>
      </c>
      <c r="D373" t="s">
        <v>299</v>
      </c>
      <c r="E373" t="s">
        <v>1229</v>
      </c>
      <c r="F373" t="s">
        <v>38</v>
      </c>
      <c r="G373" t="s">
        <v>33</v>
      </c>
      <c r="J373">
        <v>48397.1</v>
      </c>
      <c r="K373">
        <v>48397.1</v>
      </c>
      <c r="L373">
        <v>1</v>
      </c>
      <c r="M373" t="s">
        <v>1230</v>
      </c>
      <c r="N373" s="1" t="s">
        <v>1231</v>
      </c>
      <c r="O373" t="b">
        <v>1</v>
      </c>
      <c r="P373">
        <v>48397.1</v>
      </c>
      <c r="Q373" s="2">
        <v>46170</v>
      </c>
      <c r="R373" t="s">
        <v>28</v>
      </c>
      <c r="S373" t="s">
        <v>29</v>
      </c>
    </row>
    <row r="374" spans="1:19">
      <c r="A374" t="s">
        <v>1030</v>
      </c>
      <c r="B374" t="s">
        <v>20</v>
      </c>
      <c r="C374">
        <v>5820014358</v>
      </c>
      <c r="D374" t="s">
        <v>299</v>
      </c>
      <c r="E374" t="s">
        <v>1232</v>
      </c>
      <c r="F374" t="s">
        <v>43</v>
      </c>
      <c r="G374" t="s">
        <v>33</v>
      </c>
      <c r="J374">
        <v>59602.22</v>
      </c>
      <c r="K374">
        <v>59602.22</v>
      </c>
      <c r="L374">
        <v>1</v>
      </c>
      <c r="M374" t="s">
        <v>1233</v>
      </c>
      <c r="N374" s="1" t="s">
        <v>1234</v>
      </c>
      <c r="O374" t="b">
        <v>1</v>
      </c>
      <c r="P374">
        <v>59602.22</v>
      </c>
      <c r="Q374" s="2">
        <v>46232</v>
      </c>
      <c r="R374" t="s">
        <v>28</v>
      </c>
      <c r="S374" t="s">
        <v>29</v>
      </c>
    </row>
    <row r="375" spans="1:19">
      <c r="A375" t="s">
        <v>1030</v>
      </c>
      <c r="B375" t="s">
        <v>20</v>
      </c>
      <c r="C375">
        <v>5797954603</v>
      </c>
      <c r="D375" t="s">
        <v>299</v>
      </c>
      <c r="E375" t="s">
        <v>1210</v>
      </c>
      <c r="F375" t="s">
        <v>43</v>
      </c>
      <c r="G375" t="s">
        <v>33</v>
      </c>
      <c r="I375" t="s">
        <v>39</v>
      </c>
      <c r="J375">
        <v>51902.46</v>
      </c>
      <c r="K375">
        <v>51902.46</v>
      </c>
      <c r="L375">
        <v>1</v>
      </c>
      <c r="M375" t="s">
        <v>1235</v>
      </c>
      <c r="N375" s="1" t="s">
        <v>1212</v>
      </c>
      <c r="O375" t="b">
        <v>1</v>
      </c>
      <c r="P375">
        <v>51902.46</v>
      </c>
      <c r="Q375" s="2">
        <v>46215</v>
      </c>
      <c r="R375" t="s">
        <v>28</v>
      </c>
      <c r="S375" t="s">
        <v>29</v>
      </c>
    </row>
    <row r="376" spans="1:19">
      <c r="A376" t="s">
        <v>1030</v>
      </c>
      <c r="B376" t="s">
        <v>20</v>
      </c>
      <c r="C376">
        <v>5844297405</v>
      </c>
      <c r="D376" t="s">
        <v>299</v>
      </c>
      <c r="E376" t="s">
        <v>1236</v>
      </c>
      <c r="F376" t="s">
        <v>43</v>
      </c>
      <c r="G376" t="s">
        <v>33</v>
      </c>
      <c r="I376" t="s">
        <v>39</v>
      </c>
      <c r="J376">
        <v>70000</v>
      </c>
      <c r="K376">
        <v>105000</v>
      </c>
      <c r="L376">
        <v>0</v>
      </c>
      <c r="M376" t="s">
        <v>1237</v>
      </c>
      <c r="N376" s="1" t="s">
        <v>1238</v>
      </c>
      <c r="O376" t="b">
        <v>1</v>
      </c>
      <c r="P376">
        <v>87500</v>
      </c>
      <c r="Q376" s="2">
        <v>46250</v>
      </c>
      <c r="R376" t="s">
        <v>28</v>
      </c>
      <c r="S376" t="s">
        <v>29</v>
      </c>
    </row>
    <row r="377" spans="1:19">
      <c r="A377" t="s">
        <v>1030</v>
      </c>
      <c r="B377" t="s">
        <v>20</v>
      </c>
      <c r="C377">
        <v>5802849954</v>
      </c>
      <c r="D377" t="s">
        <v>299</v>
      </c>
      <c r="E377" t="s">
        <v>1210</v>
      </c>
      <c r="F377" t="s">
        <v>38</v>
      </c>
      <c r="G377" t="s">
        <v>33</v>
      </c>
      <c r="I377" t="s">
        <v>39</v>
      </c>
      <c r="J377">
        <v>55157.54</v>
      </c>
      <c r="K377">
        <v>55157.54</v>
      </c>
      <c r="L377">
        <v>1</v>
      </c>
      <c r="M377" t="s">
        <v>1239</v>
      </c>
      <c r="N377" s="1" t="s">
        <v>1212</v>
      </c>
      <c r="O377" t="b">
        <v>1</v>
      </c>
      <c r="P377">
        <v>55157.54</v>
      </c>
      <c r="Q377" s="2">
        <v>46219</v>
      </c>
      <c r="R377" t="s">
        <v>28</v>
      </c>
      <c r="S377" t="s">
        <v>29</v>
      </c>
    </row>
    <row r="378" spans="1:19">
      <c r="A378" t="s">
        <v>1030</v>
      </c>
      <c r="B378" t="s">
        <v>20</v>
      </c>
      <c r="C378">
        <v>5834881051</v>
      </c>
      <c r="D378" t="s">
        <v>299</v>
      </c>
      <c r="E378" t="s">
        <v>1240</v>
      </c>
      <c r="F378" t="s">
        <v>38</v>
      </c>
      <c r="G378" t="s">
        <v>33</v>
      </c>
      <c r="J378">
        <v>54088.480000000003</v>
      </c>
      <c r="K378">
        <v>54088.480000000003</v>
      </c>
      <c r="L378">
        <v>1</v>
      </c>
      <c r="M378" t="s">
        <v>1241</v>
      </c>
      <c r="N378" s="1" t="s">
        <v>1242</v>
      </c>
      <c r="O378" t="b">
        <v>1</v>
      </c>
      <c r="P378">
        <v>54088.480000000003</v>
      </c>
      <c r="Q378" s="2">
        <v>46243</v>
      </c>
      <c r="R378" t="s">
        <v>28</v>
      </c>
      <c r="S378" t="s">
        <v>29</v>
      </c>
    </row>
    <row r="379" spans="1:19">
      <c r="A379" t="s">
        <v>1030</v>
      </c>
      <c r="B379" t="s">
        <v>20</v>
      </c>
      <c r="C379">
        <v>5644865866</v>
      </c>
      <c r="D379" t="s">
        <v>299</v>
      </c>
      <c r="E379" t="s">
        <v>1210</v>
      </c>
      <c r="F379" t="s">
        <v>43</v>
      </c>
      <c r="G379" t="s">
        <v>33</v>
      </c>
      <c r="I379" t="s">
        <v>39</v>
      </c>
      <c r="J379">
        <v>53814.75</v>
      </c>
      <c r="K379">
        <v>53814.75</v>
      </c>
      <c r="L379">
        <v>1</v>
      </c>
      <c r="M379" t="s">
        <v>1243</v>
      </c>
      <c r="N379" s="1" t="s">
        <v>1212</v>
      </c>
      <c r="O379" t="b">
        <v>1</v>
      </c>
      <c r="P379">
        <v>53814.75</v>
      </c>
      <c r="Q379" s="2">
        <v>46078</v>
      </c>
      <c r="R379" t="s">
        <v>28</v>
      </c>
      <c r="S379" t="s">
        <v>29</v>
      </c>
    </row>
    <row r="380" spans="1:19">
      <c r="A380" t="s">
        <v>1030</v>
      </c>
      <c r="B380" t="s">
        <v>20</v>
      </c>
      <c r="C380">
        <v>5774974827</v>
      </c>
      <c r="D380" t="s">
        <v>1244</v>
      </c>
      <c r="E380" t="s">
        <v>1210</v>
      </c>
      <c r="F380" t="s">
        <v>43</v>
      </c>
      <c r="G380" t="s">
        <v>33</v>
      </c>
      <c r="I380" t="s">
        <v>39</v>
      </c>
      <c r="J380">
        <v>52157.75</v>
      </c>
      <c r="K380">
        <v>52157.75</v>
      </c>
      <c r="L380">
        <v>1</v>
      </c>
      <c r="M380" t="s">
        <v>1245</v>
      </c>
      <c r="N380" s="1" t="s">
        <v>1212</v>
      </c>
      <c r="O380" t="b">
        <v>1</v>
      </c>
      <c r="P380">
        <v>52157.75</v>
      </c>
      <c r="Q380" s="2">
        <v>46197</v>
      </c>
      <c r="R380" t="s">
        <v>28</v>
      </c>
      <c r="S380" t="s">
        <v>29</v>
      </c>
    </row>
    <row r="381" spans="1:19">
      <c r="A381" t="s">
        <v>1030</v>
      </c>
      <c r="B381" t="s">
        <v>20</v>
      </c>
      <c r="C381">
        <v>5763607862</v>
      </c>
      <c r="D381" t="s">
        <v>299</v>
      </c>
      <c r="E381" t="s">
        <v>1210</v>
      </c>
      <c r="F381" t="s">
        <v>43</v>
      </c>
      <c r="G381" t="s">
        <v>33</v>
      </c>
      <c r="I381" t="s">
        <v>39</v>
      </c>
      <c r="J381">
        <v>55227.96</v>
      </c>
      <c r="K381">
        <v>55227.96</v>
      </c>
      <c r="L381">
        <v>1</v>
      </c>
      <c r="M381" t="s">
        <v>1246</v>
      </c>
      <c r="N381" s="1" t="s">
        <v>1212</v>
      </c>
      <c r="O381" t="b">
        <v>1</v>
      </c>
      <c r="P381">
        <v>55227.96</v>
      </c>
      <c r="Q381" s="2">
        <v>46187</v>
      </c>
      <c r="R381" t="s">
        <v>28</v>
      </c>
      <c r="S381" t="s">
        <v>29</v>
      </c>
    </row>
    <row r="382" spans="1:19">
      <c r="A382" t="s">
        <v>1030</v>
      </c>
      <c r="B382" t="s">
        <v>20</v>
      </c>
      <c r="C382">
        <v>5783907549</v>
      </c>
      <c r="D382" t="s">
        <v>1147</v>
      </c>
      <c r="E382" t="s">
        <v>1247</v>
      </c>
      <c r="F382" t="s">
        <v>43</v>
      </c>
      <c r="G382" t="s">
        <v>186</v>
      </c>
      <c r="I382" t="s">
        <v>39</v>
      </c>
      <c r="J382">
        <v>57806.09</v>
      </c>
      <c r="K382">
        <v>57806.09</v>
      </c>
      <c r="L382">
        <v>1</v>
      </c>
      <c r="M382" t="s">
        <v>1248</v>
      </c>
      <c r="N382" s="1" t="s">
        <v>1249</v>
      </c>
      <c r="O382" t="b">
        <v>1</v>
      </c>
      <c r="P382">
        <v>57806.09</v>
      </c>
      <c r="Q382" s="2">
        <v>46204</v>
      </c>
      <c r="R382" t="s">
        <v>28</v>
      </c>
      <c r="S382" t="s">
        <v>29</v>
      </c>
    </row>
    <row r="383" spans="1:19">
      <c r="A383" t="s">
        <v>1030</v>
      </c>
      <c r="B383" t="s">
        <v>20</v>
      </c>
      <c r="C383">
        <v>5738774465</v>
      </c>
      <c r="D383" t="s">
        <v>299</v>
      </c>
      <c r="E383" t="s">
        <v>1250</v>
      </c>
      <c r="F383" t="s">
        <v>43</v>
      </c>
      <c r="G383" t="s">
        <v>33</v>
      </c>
      <c r="J383">
        <v>48762.96</v>
      </c>
      <c r="K383">
        <v>48762.96</v>
      </c>
      <c r="L383">
        <v>1</v>
      </c>
      <c r="M383" t="s">
        <v>1251</v>
      </c>
      <c r="N383" s="1" t="s">
        <v>1252</v>
      </c>
      <c r="O383" t="b">
        <v>1</v>
      </c>
      <c r="P383">
        <v>48762.96</v>
      </c>
      <c r="Q383" s="2">
        <v>46165</v>
      </c>
      <c r="R383" t="s">
        <v>28</v>
      </c>
      <c r="S383" t="s">
        <v>29</v>
      </c>
    </row>
    <row r="384" spans="1:19">
      <c r="A384" t="s">
        <v>1030</v>
      </c>
      <c r="B384" t="s">
        <v>20</v>
      </c>
      <c r="C384">
        <v>5815071544</v>
      </c>
      <c r="D384" t="s">
        <v>1253</v>
      </c>
      <c r="E384" t="s">
        <v>1254</v>
      </c>
      <c r="F384" t="s">
        <v>43</v>
      </c>
      <c r="G384" t="s">
        <v>33</v>
      </c>
      <c r="J384">
        <v>57521.34</v>
      </c>
      <c r="K384">
        <v>57521.34</v>
      </c>
      <c r="L384">
        <v>1</v>
      </c>
      <c r="M384" t="s">
        <v>1255</v>
      </c>
      <c r="N384" s="1" t="s">
        <v>1256</v>
      </c>
      <c r="O384" t="b">
        <v>1</v>
      </c>
      <c r="P384">
        <v>57521.34</v>
      </c>
      <c r="Q384" s="2">
        <v>46228</v>
      </c>
      <c r="R384" t="s">
        <v>28</v>
      </c>
      <c r="S384" t="s">
        <v>29</v>
      </c>
    </row>
    <row r="385" spans="1:19">
      <c r="A385" t="s">
        <v>1030</v>
      </c>
      <c r="B385" t="s">
        <v>20</v>
      </c>
      <c r="C385">
        <v>5722144416</v>
      </c>
      <c r="D385" t="s">
        <v>299</v>
      </c>
      <c r="E385" t="s">
        <v>1257</v>
      </c>
      <c r="F385" t="s">
        <v>1258</v>
      </c>
      <c r="G385" t="s">
        <v>24</v>
      </c>
      <c r="I385" t="s">
        <v>39</v>
      </c>
      <c r="J385">
        <v>56710.3</v>
      </c>
      <c r="K385">
        <v>56710.3</v>
      </c>
      <c r="L385">
        <v>1</v>
      </c>
      <c r="M385" t="s">
        <v>1259</v>
      </c>
      <c r="N385" s="1" t="s">
        <v>1260</v>
      </c>
      <c r="O385" t="b">
        <v>1</v>
      </c>
      <c r="P385">
        <v>56710.3</v>
      </c>
      <c r="Q385" s="2">
        <v>46149</v>
      </c>
      <c r="R385" t="s">
        <v>28</v>
      </c>
      <c r="S385" t="s">
        <v>29</v>
      </c>
    </row>
    <row r="386" spans="1:19">
      <c r="A386" t="s">
        <v>1030</v>
      </c>
      <c r="B386" t="s">
        <v>20</v>
      </c>
      <c r="C386">
        <v>5820101136</v>
      </c>
      <c r="D386" t="s">
        <v>1147</v>
      </c>
      <c r="E386" t="s">
        <v>1240</v>
      </c>
      <c r="F386" t="s">
        <v>38</v>
      </c>
      <c r="G386" t="s">
        <v>24</v>
      </c>
      <c r="J386">
        <v>51017.3</v>
      </c>
      <c r="K386">
        <v>51017.3</v>
      </c>
      <c r="L386">
        <v>1</v>
      </c>
      <c r="M386" t="s">
        <v>1261</v>
      </c>
      <c r="N386" s="1" t="s">
        <v>1262</v>
      </c>
      <c r="O386" t="b">
        <v>1</v>
      </c>
      <c r="P386">
        <v>51017.3</v>
      </c>
      <c r="Q386" s="2">
        <v>46232</v>
      </c>
      <c r="R386" t="s">
        <v>28</v>
      </c>
      <c r="S386" t="s">
        <v>29</v>
      </c>
    </row>
    <row r="387" spans="1:19">
      <c r="A387" t="s">
        <v>1030</v>
      </c>
      <c r="B387" t="s">
        <v>20</v>
      </c>
      <c r="C387">
        <v>5834866575</v>
      </c>
      <c r="D387" t="s">
        <v>1263</v>
      </c>
      <c r="E387" t="s">
        <v>1264</v>
      </c>
      <c r="F387" t="s">
        <v>43</v>
      </c>
      <c r="G387" t="s">
        <v>33</v>
      </c>
      <c r="H387" t="s">
        <v>48</v>
      </c>
      <c r="I387" t="s">
        <v>97</v>
      </c>
      <c r="J387">
        <v>29444.66</v>
      </c>
      <c r="K387">
        <v>29444.66</v>
      </c>
      <c r="L387">
        <v>1</v>
      </c>
      <c r="M387" t="s">
        <v>1265</v>
      </c>
      <c r="N387" s="1" t="s">
        <v>1266</v>
      </c>
      <c r="O387" t="b">
        <v>1</v>
      </c>
      <c r="P387">
        <v>29444.66</v>
      </c>
      <c r="Q387" s="2">
        <v>46243</v>
      </c>
      <c r="R387" t="s">
        <v>28</v>
      </c>
      <c r="S387" t="s">
        <v>29</v>
      </c>
    </row>
    <row r="388" spans="1:19">
      <c r="A388" t="s">
        <v>1030</v>
      </c>
      <c r="B388" t="s">
        <v>20</v>
      </c>
      <c r="C388">
        <v>5722140757</v>
      </c>
      <c r="D388" t="s">
        <v>367</v>
      </c>
      <c r="E388" t="s">
        <v>1267</v>
      </c>
      <c r="F388" t="s">
        <v>43</v>
      </c>
      <c r="G388" t="s">
        <v>33</v>
      </c>
      <c r="I388" t="s">
        <v>39</v>
      </c>
      <c r="J388">
        <v>44325.61</v>
      </c>
      <c r="K388">
        <v>44325.61</v>
      </c>
      <c r="L388">
        <v>1</v>
      </c>
      <c r="M388" t="s">
        <v>1268</v>
      </c>
      <c r="N388" s="1" t="s">
        <v>1269</v>
      </c>
      <c r="O388" t="b">
        <v>1</v>
      </c>
      <c r="P388">
        <v>44325.61</v>
      </c>
      <c r="Q388" s="2">
        <v>46149</v>
      </c>
      <c r="R388" t="s">
        <v>28</v>
      </c>
      <c r="S388" t="s">
        <v>29</v>
      </c>
    </row>
    <row r="389" spans="1:19">
      <c r="A389" t="s">
        <v>1030</v>
      </c>
      <c r="B389" t="s">
        <v>20</v>
      </c>
      <c r="C389">
        <v>5817418393</v>
      </c>
      <c r="D389" t="s">
        <v>367</v>
      </c>
      <c r="E389" t="s">
        <v>1118</v>
      </c>
      <c r="F389" t="s">
        <v>43</v>
      </c>
      <c r="G389" t="s">
        <v>33</v>
      </c>
      <c r="I389" t="s">
        <v>39</v>
      </c>
      <c r="J389">
        <v>51480.53</v>
      </c>
      <c r="K389">
        <v>51480.53</v>
      </c>
      <c r="L389">
        <v>1</v>
      </c>
      <c r="M389" t="s">
        <v>1172</v>
      </c>
      <c r="N389" s="1" t="s">
        <v>1123</v>
      </c>
      <c r="O389" t="b">
        <v>1</v>
      </c>
      <c r="P389">
        <v>51480.53</v>
      </c>
      <c r="Q389" s="2">
        <v>46230</v>
      </c>
      <c r="R389" t="s">
        <v>28</v>
      </c>
      <c r="S389" t="s">
        <v>29</v>
      </c>
    </row>
    <row r="390" spans="1:19">
      <c r="A390" t="s">
        <v>1030</v>
      </c>
      <c r="B390" t="s">
        <v>20</v>
      </c>
      <c r="C390">
        <v>5505165842</v>
      </c>
      <c r="D390" t="s">
        <v>367</v>
      </c>
      <c r="E390" t="s">
        <v>1270</v>
      </c>
      <c r="F390" t="s">
        <v>43</v>
      </c>
      <c r="G390" t="s">
        <v>33</v>
      </c>
      <c r="I390" t="s">
        <v>39</v>
      </c>
      <c r="J390">
        <v>78348.41</v>
      </c>
      <c r="K390">
        <v>78348.41</v>
      </c>
      <c r="L390">
        <v>1</v>
      </c>
      <c r="M390" t="s">
        <v>1271</v>
      </c>
      <c r="N390" s="1" t="s">
        <v>1272</v>
      </c>
      <c r="O390" t="b">
        <v>1</v>
      </c>
      <c r="P390">
        <v>78348.41</v>
      </c>
      <c r="Q390" s="2">
        <v>45981</v>
      </c>
      <c r="R390" t="s">
        <v>28</v>
      </c>
      <c r="S390" t="s">
        <v>29</v>
      </c>
    </row>
    <row r="391" spans="1:19">
      <c r="A391" t="s">
        <v>1030</v>
      </c>
      <c r="B391" t="s">
        <v>20</v>
      </c>
      <c r="C391">
        <v>5770809603</v>
      </c>
      <c r="D391" t="s">
        <v>299</v>
      </c>
      <c r="E391" t="s">
        <v>1273</v>
      </c>
      <c r="F391" t="s">
        <v>43</v>
      </c>
      <c r="G391" t="s">
        <v>33</v>
      </c>
      <c r="I391" t="s">
        <v>39</v>
      </c>
      <c r="J391">
        <v>72500.87</v>
      </c>
      <c r="K391">
        <v>72500.87</v>
      </c>
      <c r="L391">
        <v>1</v>
      </c>
      <c r="M391" t="s">
        <v>1274</v>
      </c>
      <c r="N391" s="1" t="s">
        <v>1275</v>
      </c>
      <c r="O391" t="b">
        <v>1</v>
      </c>
      <c r="P391">
        <v>72500.87</v>
      </c>
      <c r="Q391" s="2">
        <v>46193</v>
      </c>
      <c r="R391" t="s">
        <v>28</v>
      </c>
      <c r="S391" t="s">
        <v>29</v>
      </c>
    </row>
    <row r="392" spans="1:19">
      <c r="A392" t="s">
        <v>1030</v>
      </c>
      <c r="B392" t="s">
        <v>20</v>
      </c>
      <c r="C392">
        <v>5653652509</v>
      </c>
      <c r="D392" t="s">
        <v>299</v>
      </c>
      <c r="E392" t="s">
        <v>1276</v>
      </c>
      <c r="F392" t="s">
        <v>43</v>
      </c>
      <c r="G392" t="s">
        <v>33</v>
      </c>
      <c r="I392" t="s">
        <v>39</v>
      </c>
      <c r="J392">
        <v>130000</v>
      </c>
      <c r="K392">
        <v>230000</v>
      </c>
      <c r="L392">
        <v>0</v>
      </c>
      <c r="M392" t="s">
        <v>1277</v>
      </c>
      <c r="N392" s="1" t="s">
        <v>1278</v>
      </c>
      <c r="O392" t="b">
        <v>1</v>
      </c>
      <c r="P392">
        <v>180000</v>
      </c>
      <c r="Q392" s="2">
        <v>46085</v>
      </c>
      <c r="R392" t="s">
        <v>28</v>
      </c>
      <c r="S392" t="s">
        <v>29</v>
      </c>
    </row>
    <row r="393" spans="1:19">
      <c r="A393" t="s">
        <v>1030</v>
      </c>
      <c r="B393" t="s">
        <v>20</v>
      </c>
      <c r="C393">
        <v>5771795751</v>
      </c>
      <c r="D393" t="s">
        <v>299</v>
      </c>
      <c r="E393" t="s">
        <v>1279</v>
      </c>
      <c r="F393" t="s">
        <v>38</v>
      </c>
      <c r="G393" t="s">
        <v>24</v>
      </c>
      <c r="I393" t="s">
        <v>39</v>
      </c>
      <c r="J393">
        <v>100000</v>
      </c>
      <c r="K393">
        <v>160000</v>
      </c>
      <c r="L393">
        <v>0</v>
      </c>
      <c r="M393" t="s">
        <v>1280</v>
      </c>
      <c r="N393" s="1" t="s">
        <v>1281</v>
      </c>
      <c r="O393" t="b">
        <v>1</v>
      </c>
      <c r="P393">
        <v>130000</v>
      </c>
      <c r="Q393" s="2">
        <v>46194</v>
      </c>
      <c r="R393" t="s">
        <v>28</v>
      </c>
      <c r="S393" t="s">
        <v>29</v>
      </c>
    </row>
    <row r="394" spans="1:19">
      <c r="A394" t="s">
        <v>1030</v>
      </c>
      <c r="B394" t="s">
        <v>20</v>
      </c>
      <c r="C394">
        <v>5794552811</v>
      </c>
      <c r="D394" t="s">
        <v>299</v>
      </c>
      <c r="E394" t="s">
        <v>1282</v>
      </c>
      <c r="F394" t="s">
        <v>1283</v>
      </c>
      <c r="G394" t="s">
        <v>24</v>
      </c>
      <c r="J394">
        <v>72154.67</v>
      </c>
      <c r="K394">
        <v>72154.67</v>
      </c>
      <c r="L394">
        <v>1</v>
      </c>
      <c r="M394" t="s">
        <v>1284</v>
      </c>
      <c r="N394" s="1" t="s">
        <v>1285</v>
      </c>
      <c r="O394" t="b">
        <v>1</v>
      </c>
      <c r="P394">
        <v>72154.67</v>
      </c>
      <c r="Q394" s="2">
        <v>46212</v>
      </c>
      <c r="R394" t="s">
        <v>28</v>
      </c>
      <c r="S394" t="s">
        <v>29</v>
      </c>
    </row>
    <row r="395" spans="1:19">
      <c r="A395" t="s">
        <v>1030</v>
      </c>
      <c r="B395" t="s">
        <v>20</v>
      </c>
      <c r="C395">
        <v>5737561899</v>
      </c>
      <c r="D395" t="s">
        <v>1147</v>
      </c>
      <c r="E395" t="s">
        <v>1286</v>
      </c>
      <c r="F395" t="s">
        <v>38</v>
      </c>
      <c r="G395" t="s">
        <v>186</v>
      </c>
      <c r="I395" t="s">
        <v>39</v>
      </c>
      <c r="J395">
        <v>140000</v>
      </c>
      <c r="K395">
        <v>200000</v>
      </c>
      <c r="L395">
        <v>0</v>
      </c>
      <c r="M395" t="s">
        <v>1287</v>
      </c>
      <c r="N395" s="1" t="s">
        <v>1288</v>
      </c>
      <c r="O395" t="b">
        <v>1</v>
      </c>
      <c r="P395">
        <v>170000</v>
      </c>
      <c r="Q395" s="2">
        <v>46164</v>
      </c>
      <c r="R395" t="s">
        <v>28</v>
      </c>
      <c r="S395" t="s">
        <v>29</v>
      </c>
    </row>
    <row r="396" spans="1:19">
      <c r="A396" t="s">
        <v>1030</v>
      </c>
      <c r="B396" t="s">
        <v>20</v>
      </c>
      <c r="C396">
        <v>5804856932</v>
      </c>
      <c r="D396" t="s">
        <v>299</v>
      </c>
      <c r="E396" t="s">
        <v>1267</v>
      </c>
      <c r="F396" t="s">
        <v>43</v>
      </c>
      <c r="G396" t="s">
        <v>24</v>
      </c>
      <c r="I396" t="s">
        <v>39</v>
      </c>
      <c r="J396">
        <v>46714.33</v>
      </c>
      <c r="K396">
        <v>46714.33</v>
      </c>
      <c r="L396">
        <v>1</v>
      </c>
      <c r="M396" t="s">
        <v>1289</v>
      </c>
      <c r="N396" s="1" t="s">
        <v>1269</v>
      </c>
      <c r="O396" t="b">
        <v>1</v>
      </c>
      <c r="P396">
        <v>46714.33</v>
      </c>
      <c r="Q396" s="2">
        <v>46220</v>
      </c>
      <c r="R396" t="s">
        <v>28</v>
      </c>
      <c r="S396" t="s">
        <v>29</v>
      </c>
    </row>
    <row r="397" spans="1:19">
      <c r="A397" t="s">
        <v>1030</v>
      </c>
      <c r="B397" t="s">
        <v>20</v>
      </c>
      <c r="C397">
        <v>5827746974</v>
      </c>
      <c r="D397" t="s">
        <v>1290</v>
      </c>
      <c r="E397" t="s">
        <v>1125</v>
      </c>
      <c r="F397" t="s">
        <v>43</v>
      </c>
      <c r="G397" t="s">
        <v>33</v>
      </c>
      <c r="I397" t="s">
        <v>39</v>
      </c>
      <c r="J397">
        <v>61571.66</v>
      </c>
      <c r="K397">
        <v>61571.66</v>
      </c>
      <c r="L397">
        <v>1</v>
      </c>
      <c r="M397" t="s">
        <v>1291</v>
      </c>
      <c r="N397" s="1" t="s">
        <v>1292</v>
      </c>
      <c r="O397" t="b">
        <v>1</v>
      </c>
      <c r="P397">
        <v>61571.66</v>
      </c>
      <c r="Q397" s="2">
        <v>46238</v>
      </c>
      <c r="R397" t="s">
        <v>28</v>
      </c>
      <c r="S397" t="s">
        <v>29</v>
      </c>
    </row>
    <row r="398" spans="1:19">
      <c r="A398" t="s">
        <v>1030</v>
      </c>
      <c r="B398" t="s">
        <v>20</v>
      </c>
      <c r="C398">
        <v>5785408792</v>
      </c>
      <c r="D398" t="s">
        <v>1063</v>
      </c>
      <c r="E398" t="s">
        <v>1293</v>
      </c>
      <c r="F398" t="s">
        <v>43</v>
      </c>
      <c r="G398" t="s">
        <v>33</v>
      </c>
      <c r="I398" t="s">
        <v>39</v>
      </c>
      <c r="J398">
        <v>60930.81</v>
      </c>
      <c r="K398">
        <v>60930.81</v>
      </c>
      <c r="L398">
        <v>1</v>
      </c>
      <c r="M398" t="s">
        <v>1294</v>
      </c>
      <c r="N398" s="1" t="s">
        <v>1295</v>
      </c>
      <c r="O398" t="b">
        <v>1</v>
      </c>
      <c r="P398">
        <v>60930.81</v>
      </c>
      <c r="Q398" s="2">
        <v>46205</v>
      </c>
      <c r="R398" t="s">
        <v>28</v>
      </c>
      <c r="S398" t="s">
        <v>29</v>
      </c>
    </row>
    <row r="399" spans="1:19">
      <c r="A399" t="s">
        <v>1030</v>
      </c>
      <c r="B399" t="s">
        <v>20</v>
      </c>
      <c r="C399">
        <v>5821153796</v>
      </c>
      <c r="D399" t="s">
        <v>1296</v>
      </c>
      <c r="E399" t="s">
        <v>1297</v>
      </c>
      <c r="F399" t="s">
        <v>250</v>
      </c>
      <c r="G399" t="s">
        <v>33</v>
      </c>
      <c r="H399" t="s">
        <v>48</v>
      </c>
      <c r="I399" t="s">
        <v>39</v>
      </c>
      <c r="J399">
        <v>58009.05</v>
      </c>
      <c r="K399">
        <v>58009.05</v>
      </c>
      <c r="L399">
        <v>1</v>
      </c>
      <c r="M399" t="s">
        <v>1298</v>
      </c>
      <c r="N399" s="1" t="s">
        <v>1299</v>
      </c>
      <c r="O399" t="b">
        <v>1</v>
      </c>
      <c r="P399">
        <v>58009.05</v>
      </c>
      <c r="Q399" s="2">
        <v>46233</v>
      </c>
      <c r="R399" t="s">
        <v>28</v>
      </c>
      <c r="S399" t="s">
        <v>29</v>
      </c>
    </row>
    <row r="400" spans="1:19">
      <c r="A400" t="s">
        <v>1030</v>
      </c>
      <c r="B400" t="s">
        <v>20</v>
      </c>
      <c r="C400">
        <v>5821153772</v>
      </c>
      <c r="D400" t="s">
        <v>1296</v>
      </c>
      <c r="E400" t="s">
        <v>1297</v>
      </c>
      <c r="F400" t="s">
        <v>43</v>
      </c>
      <c r="G400" t="s">
        <v>33</v>
      </c>
      <c r="H400" t="s">
        <v>48</v>
      </c>
      <c r="I400" t="s">
        <v>39</v>
      </c>
      <c r="J400">
        <v>61454.1</v>
      </c>
      <c r="K400">
        <v>61454.1</v>
      </c>
      <c r="L400">
        <v>1</v>
      </c>
      <c r="M400" t="s">
        <v>1300</v>
      </c>
      <c r="N400" s="1" t="s">
        <v>1299</v>
      </c>
      <c r="O400" t="b">
        <v>1</v>
      </c>
      <c r="P400">
        <v>61454.1</v>
      </c>
      <c r="Q400" s="2">
        <v>46233</v>
      </c>
      <c r="R400" t="s">
        <v>28</v>
      </c>
      <c r="S400" t="s">
        <v>29</v>
      </c>
    </row>
    <row r="401" spans="1:19">
      <c r="A401" t="s">
        <v>1030</v>
      </c>
      <c r="B401" t="s">
        <v>20</v>
      </c>
      <c r="C401">
        <v>5743417907</v>
      </c>
      <c r="D401" t="s">
        <v>1301</v>
      </c>
      <c r="E401" t="s">
        <v>1302</v>
      </c>
      <c r="F401" t="s">
        <v>1109</v>
      </c>
      <c r="G401" t="s">
        <v>72</v>
      </c>
      <c r="I401" t="s">
        <v>39</v>
      </c>
      <c r="J401">
        <v>33821.410000000003</v>
      </c>
      <c r="K401">
        <v>33821.410000000003</v>
      </c>
      <c r="L401">
        <v>1</v>
      </c>
      <c r="M401" t="s">
        <v>1303</v>
      </c>
      <c r="N401" s="1" t="s">
        <v>1304</v>
      </c>
      <c r="O401" t="b">
        <v>1</v>
      </c>
      <c r="P401">
        <v>33821.410000000003</v>
      </c>
      <c r="Q401" s="2">
        <v>46170</v>
      </c>
      <c r="R401" t="s">
        <v>28</v>
      </c>
      <c r="S401" t="s">
        <v>29</v>
      </c>
    </row>
    <row r="402" spans="1:19">
      <c r="A402" t="s">
        <v>1030</v>
      </c>
      <c r="B402" t="s">
        <v>20</v>
      </c>
      <c r="C402">
        <v>5829391723</v>
      </c>
      <c r="D402" t="s">
        <v>1305</v>
      </c>
      <c r="E402" t="s">
        <v>1306</v>
      </c>
      <c r="F402" t="s">
        <v>43</v>
      </c>
      <c r="G402" t="s">
        <v>33</v>
      </c>
      <c r="H402" t="s">
        <v>48</v>
      </c>
      <c r="I402" t="s">
        <v>39</v>
      </c>
      <c r="J402">
        <v>73331.7</v>
      </c>
      <c r="K402">
        <v>73331.7</v>
      </c>
      <c r="L402">
        <v>1</v>
      </c>
      <c r="M402" t="s">
        <v>1307</v>
      </c>
      <c r="N402" s="1" t="s">
        <v>1308</v>
      </c>
      <c r="O402" t="b">
        <v>1</v>
      </c>
      <c r="P402">
        <v>73331.7</v>
      </c>
      <c r="Q402" s="2">
        <v>46239</v>
      </c>
      <c r="R402" t="s">
        <v>28</v>
      </c>
      <c r="S402" t="s">
        <v>29</v>
      </c>
    </row>
    <row r="403" spans="1:19">
      <c r="A403" t="s">
        <v>1030</v>
      </c>
      <c r="B403" t="s">
        <v>20</v>
      </c>
      <c r="C403">
        <v>5786994018</v>
      </c>
      <c r="D403" t="s">
        <v>1063</v>
      </c>
      <c r="E403" t="s">
        <v>1309</v>
      </c>
      <c r="F403" t="s">
        <v>1310</v>
      </c>
      <c r="G403" t="s">
        <v>24</v>
      </c>
      <c r="I403" t="s">
        <v>39</v>
      </c>
      <c r="J403">
        <v>86065.8</v>
      </c>
      <c r="K403">
        <v>86065.8</v>
      </c>
      <c r="L403">
        <v>1</v>
      </c>
      <c r="M403" t="s">
        <v>1311</v>
      </c>
      <c r="N403" s="1" t="s">
        <v>1312</v>
      </c>
      <c r="O403" t="b">
        <v>1</v>
      </c>
      <c r="P403">
        <v>86065.8</v>
      </c>
      <c r="Q403" s="2">
        <v>46206</v>
      </c>
      <c r="R403" t="s">
        <v>28</v>
      </c>
      <c r="S403" t="s">
        <v>29</v>
      </c>
    </row>
    <row r="404" spans="1:19">
      <c r="A404" t="s">
        <v>1030</v>
      </c>
      <c r="B404" t="s">
        <v>20</v>
      </c>
      <c r="C404">
        <v>5821202896</v>
      </c>
      <c r="D404" t="s">
        <v>1063</v>
      </c>
      <c r="E404" t="s">
        <v>1297</v>
      </c>
      <c r="F404" t="s">
        <v>43</v>
      </c>
      <c r="G404" t="s">
        <v>33</v>
      </c>
      <c r="H404" t="s">
        <v>48</v>
      </c>
      <c r="I404" t="s">
        <v>39</v>
      </c>
      <c r="J404">
        <v>74294.820000000007</v>
      </c>
      <c r="K404">
        <v>74294.820000000007</v>
      </c>
      <c r="L404">
        <v>1</v>
      </c>
      <c r="M404" t="s">
        <v>1313</v>
      </c>
      <c r="N404" s="1" t="s">
        <v>1299</v>
      </c>
      <c r="O404" t="b">
        <v>1</v>
      </c>
      <c r="P404">
        <v>74294.820000000007</v>
      </c>
      <c r="Q404" s="2">
        <v>46233</v>
      </c>
      <c r="R404" t="s">
        <v>28</v>
      </c>
      <c r="S404" t="s">
        <v>29</v>
      </c>
    </row>
    <row r="405" spans="1:19">
      <c r="A405" t="s">
        <v>1030</v>
      </c>
      <c r="B405" t="s">
        <v>20</v>
      </c>
      <c r="C405">
        <v>5821202894</v>
      </c>
      <c r="D405" t="s">
        <v>1063</v>
      </c>
      <c r="E405" t="s">
        <v>1297</v>
      </c>
      <c r="F405" t="s">
        <v>250</v>
      </c>
      <c r="G405" t="s">
        <v>33</v>
      </c>
      <c r="H405" t="s">
        <v>48</v>
      </c>
      <c r="I405" t="s">
        <v>39</v>
      </c>
      <c r="J405">
        <v>70129.990000000005</v>
      </c>
      <c r="K405">
        <v>70129.990000000005</v>
      </c>
      <c r="L405">
        <v>1</v>
      </c>
      <c r="M405" t="s">
        <v>1313</v>
      </c>
      <c r="N405" s="1" t="s">
        <v>1299</v>
      </c>
      <c r="O405" t="b">
        <v>1</v>
      </c>
      <c r="P405">
        <v>70129.990000000005</v>
      </c>
      <c r="Q405" s="2">
        <v>46233</v>
      </c>
      <c r="R405" t="s">
        <v>28</v>
      </c>
      <c r="S405" t="s">
        <v>29</v>
      </c>
    </row>
    <row r="406" spans="1:19">
      <c r="A406" t="s">
        <v>1030</v>
      </c>
      <c r="B406" t="s">
        <v>20</v>
      </c>
      <c r="C406">
        <v>5544610485</v>
      </c>
      <c r="D406" t="s">
        <v>1063</v>
      </c>
      <c r="E406" t="s">
        <v>1302</v>
      </c>
      <c r="F406" t="s">
        <v>43</v>
      </c>
      <c r="G406" t="s">
        <v>33</v>
      </c>
      <c r="I406" t="s">
        <v>39</v>
      </c>
      <c r="J406">
        <v>73978.28</v>
      </c>
      <c r="K406">
        <v>73978.28</v>
      </c>
      <c r="L406">
        <v>1</v>
      </c>
      <c r="M406" t="s">
        <v>1314</v>
      </c>
      <c r="N406" s="1" t="s">
        <v>1315</v>
      </c>
      <c r="O406" t="b">
        <v>1</v>
      </c>
      <c r="P406">
        <v>73978.28</v>
      </c>
      <c r="Q406" s="2">
        <v>46007</v>
      </c>
      <c r="R406" t="s">
        <v>28</v>
      </c>
      <c r="S406" t="s">
        <v>29</v>
      </c>
    </row>
    <row r="407" spans="1:19">
      <c r="A407" t="s">
        <v>1030</v>
      </c>
      <c r="B407" t="s">
        <v>20</v>
      </c>
      <c r="C407">
        <v>5737508612</v>
      </c>
      <c r="D407" t="s">
        <v>1063</v>
      </c>
      <c r="E407" t="s">
        <v>1316</v>
      </c>
      <c r="F407" t="s">
        <v>38</v>
      </c>
      <c r="G407" t="s">
        <v>33</v>
      </c>
      <c r="I407" t="s">
        <v>39</v>
      </c>
      <c r="J407">
        <v>67590.100000000006</v>
      </c>
      <c r="K407">
        <v>67590.100000000006</v>
      </c>
      <c r="L407">
        <v>1</v>
      </c>
      <c r="M407" t="s">
        <v>1317</v>
      </c>
      <c r="N407" s="1" t="s">
        <v>1318</v>
      </c>
      <c r="O407" t="b">
        <v>1</v>
      </c>
      <c r="P407">
        <v>67590.100000000006</v>
      </c>
      <c r="Q407" s="2">
        <v>46164</v>
      </c>
      <c r="R407" t="s">
        <v>28</v>
      </c>
      <c r="S407" t="s">
        <v>29</v>
      </c>
    </row>
    <row r="408" spans="1:19">
      <c r="A408" t="s">
        <v>1030</v>
      </c>
      <c r="B408" t="s">
        <v>20</v>
      </c>
      <c r="C408">
        <v>5569812900</v>
      </c>
      <c r="D408" t="s">
        <v>1063</v>
      </c>
      <c r="E408" t="s">
        <v>1319</v>
      </c>
      <c r="F408" t="s">
        <v>43</v>
      </c>
      <c r="G408" t="s">
        <v>33</v>
      </c>
      <c r="H408" t="s">
        <v>48</v>
      </c>
      <c r="J408">
        <v>62577.37</v>
      </c>
      <c r="K408">
        <v>62577.37</v>
      </c>
      <c r="L408">
        <v>1</v>
      </c>
      <c r="M408" t="s">
        <v>1320</v>
      </c>
      <c r="N408" s="1" t="s">
        <v>1321</v>
      </c>
      <c r="O408" t="b">
        <v>1</v>
      </c>
      <c r="P408">
        <v>62577.37</v>
      </c>
      <c r="Q408" s="2">
        <v>46028</v>
      </c>
      <c r="R408" t="s">
        <v>28</v>
      </c>
      <c r="S408" t="s">
        <v>29</v>
      </c>
    </row>
    <row r="409" spans="1:19">
      <c r="A409" t="s">
        <v>1030</v>
      </c>
      <c r="B409" t="s">
        <v>20</v>
      </c>
      <c r="C409">
        <v>5827915840</v>
      </c>
      <c r="D409" t="s">
        <v>1063</v>
      </c>
      <c r="E409" t="s">
        <v>1322</v>
      </c>
      <c r="F409" t="s">
        <v>43</v>
      </c>
      <c r="G409" t="s">
        <v>33</v>
      </c>
      <c r="J409">
        <v>80000</v>
      </c>
      <c r="K409">
        <v>95000</v>
      </c>
      <c r="L409">
        <v>0</v>
      </c>
      <c r="M409" t="s">
        <v>1323</v>
      </c>
      <c r="N409" s="1" t="s">
        <v>1324</v>
      </c>
      <c r="O409" t="b">
        <v>1</v>
      </c>
      <c r="P409">
        <v>87500</v>
      </c>
      <c r="Q409" s="2">
        <v>46238</v>
      </c>
      <c r="R409" t="s">
        <v>28</v>
      </c>
      <c r="S409" t="s">
        <v>29</v>
      </c>
    </row>
    <row r="410" spans="1:19">
      <c r="A410" t="s">
        <v>1030</v>
      </c>
      <c r="B410" t="s">
        <v>20</v>
      </c>
      <c r="C410">
        <v>5825872778</v>
      </c>
      <c r="D410" t="s">
        <v>1325</v>
      </c>
      <c r="E410" t="s">
        <v>1118</v>
      </c>
      <c r="F410" t="s">
        <v>43</v>
      </c>
      <c r="G410" t="s">
        <v>186</v>
      </c>
      <c r="H410" t="s">
        <v>48</v>
      </c>
      <c r="I410" t="s">
        <v>39</v>
      </c>
      <c r="J410">
        <v>42323.8</v>
      </c>
      <c r="K410">
        <v>42323.8</v>
      </c>
      <c r="L410">
        <v>1</v>
      </c>
      <c r="M410" t="s">
        <v>1326</v>
      </c>
      <c r="N410" s="1" t="s">
        <v>1327</v>
      </c>
      <c r="O410" t="b">
        <v>1</v>
      </c>
      <c r="P410">
        <v>42323.8</v>
      </c>
      <c r="Q410" s="2">
        <v>46236</v>
      </c>
      <c r="R410" t="s">
        <v>28</v>
      </c>
      <c r="S410" t="s">
        <v>29</v>
      </c>
    </row>
    <row r="411" spans="1:19">
      <c r="A411" t="s">
        <v>1030</v>
      </c>
      <c r="B411" t="s">
        <v>20</v>
      </c>
      <c r="C411">
        <v>5833773089</v>
      </c>
      <c r="D411" t="s">
        <v>1060</v>
      </c>
      <c r="E411" t="s">
        <v>90</v>
      </c>
      <c r="F411" t="s">
        <v>565</v>
      </c>
      <c r="G411" t="s">
        <v>33</v>
      </c>
      <c r="I411" t="s">
        <v>39</v>
      </c>
      <c r="J411">
        <v>59641.17</v>
      </c>
      <c r="K411">
        <v>59641.17</v>
      </c>
      <c r="L411">
        <v>1</v>
      </c>
      <c r="M411" t="s">
        <v>1328</v>
      </c>
      <c r="N411" s="1" t="s">
        <v>1329</v>
      </c>
      <c r="O411" t="b">
        <v>1</v>
      </c>
      <c r="P411">
        <v>59641.17</v>
      </c>
      <c r="Q411" s="2">
        <v>46242</v>
      </c>
      <c r="R411" t="s">
        <v>28</v>
      </c>
      <c r="S411" t="s">
        <v>29</v>
      </c>
    </row>
    <row r="412" spans="1:19">
      <c r="A412" t="s">
        <v>1030</v>
      </c>
      <c r="B412" t="s">
        <v>20</v>
      </c>
      <c r="C412">
        <v>5529218743</v>
      </c>
      <c r="D412" t="s">
        <v>1330</v>
      </c>
      <c r="E412" t="s">
        <v>1118</v>
      </c>
      <c r="F412" t="s">
        <v>43</v>
      </c>
      <c r="G412" t="s">
        <v>33</v>
      </c>
      <c r="I412" t="s">
        <v>39</v>
      </c>
      <c r="J412">
        <v>65595.66</v>
      </c>
      <c r="K412">
        <v>65595.66</v>
      </c>
      <c r="L412">
        <v>1</v>
      </c>
      <c r="M412" t="s">
        <v>1331</v>
      </c>
      <c r="N412" s="1" t="s">
        <v>1120</v>
      </c>
      <c r="O412" t="b">
        <v>1</v>
      </c>
      <c r="P412">
        <v>65595.66</v>
      </c>
      <c r="Q412" s="2">
        <v>45996</v>
      </c>
      <c r="R412" t="s">
        <v>28</v>
      </c>
      <c r="S412" t="s">
        <v>29</v>
      </c>
    </row>
    <row r="413" spans="1:19">
      <c r="A413" t="s">
        <v>1030</v>
      </c>
      <c r="B413" t="s">
        <v>20</v>
      </c>
      <c r="C413">
        <v>5736372425</v>
      </c>
      <c r="D413" t="s">
        <v>1063</v>
      </c>
      <c r="E413" t="s">
        <v>1332</v>
      </c>
      <c r="F413" t="s">
        <v>1333</v>
      </c>
      <c r="G413" t="s">
        <v>33</v>
      </c>
      <c r="I413" t="s">
        <v>39</v>
      </c>
      <c r="J413">
        <v>55000</v>
      </c>
      <c r="K413">
        <v>85000</v>
      </c>
      <c r="L413">
        <v>0</v>
      </c>
      <c r="M413" t="s">
        <v>1334</v>
      </c>
      <c r="N413" s="1" t="s">
        <v>1335</v>
      </c>
      <c r="O413" t="b">
        <v>1</v>
      </c>
      <c r="P413">
        <v>70000</v>
      </c>
      <c r="Q413" s="2">
        <v>46163</v>
      </c>
      <c r="R413" t="s">
        <v>28</v>
      </c>
      <c r="S413" t="s">
        <v>29</v>
      </c>
    </row>
    <row r="414" spans="1:19">
      <c r="A414" t="s">
        <v>1030</v>
      </c>
      <c r="B414" t="s">
        <v>20</v>
      </c>
      <c r="C414">
        <v>5836279507</v>
      </c>
      <c r="D414" t="s">
        <v>1296</v>
      </c>
      <c r="E414" t="s">
        <v>1336</v>
      </c>
      <c r="F414" t="s">
        <v>43</v>
      </c>
      <c r="G414" t="s">
        <v>33</v>
      </c>
      <c r="H414" t="s">
        <v>25</v>
      </c>
      <c r="I414" t="s">
        <v>39</v>
      </c>
      <c r="J414">
        <v>80000</v>
      </c>
      <c r="K414">
        <v>95000</v>
      </c>
      <c r="L414">
        <v>0</v>
      </c>
      <c r="M414" t="s">
        <v>1337</v>
      </c>
      <c r="N414" s="1" t="s">
        <v>1338</v>
      </c>
      <c r="O414" t="b">
        <v>1</v>
      </c>
      <c r="P414">
        <v>87500</v>
      </c>
      <c r="Q414" s="2">
        <v>46245</v>
      </c>
      <c r="R414" t="s">
        <v>28</v>
      </c>
      <c r="S414" t="s">
        <v>29</v>
      </c>
    </row>
    <row r="415" spans="1:19">
      <c r="A415" t="s">
        <v>1030</v>
      </c>
      <c r="B415" t="s">
        <v>20</v>
      </c>
      <c r="C415">
        <v>5830845201</v>
      </c>
      <c r="D415" t="s">
        <v>1063</v>
      </c>
      <c r="E415" t="s">
        <v>1136</v>
      </c>
      <c r="F415" t="s">
        <v>1109</v>
      </c>
      <c r="G415" t="s">
        <v>33</v>
      </c>
      <c r="H415" t="s">
        <v>48</v>
      </c>
      <c r="J415">
        <v>76787.3</v>
      </c>
      <c r="K415">
        <v>76787.3</v>
      </c>
      <c r="L415">
        <v>1</v>
      </c>
      <c r="M415" t="s">
        <v>1339</v>
      </c>
      <c r="N415" s="1" t="s">
        <v>1340</v>
      </c>
      <c r="O415" t="b">
        <v>1</v>
      </c>
      <c r="P415">
        <v>76787.3</v>
      </c>
      <c r="Q415" s="2">
        <v>46240</v>
      </c>
      <c r="R415" t="s">
        <v>28</v>
      </c>
      <c r="S415" t="s">
        <v>29</v>
      </c>
    </row>
    <row r="416" spans="1:19">
      <c r="A416" t="s">
        <v>1030</v>
      </c>
      <c r="B416" t="s">
        <v>20</v>
      </c>
      <c r="C416">
        <v>5795788332</v>
      </c>
      <c r="D416" t="s">
        <v>1063</v>
      </c>
      <c r="E416" t="s">
        <v>1136</v>
      </c>
      <c r="F416" t="s">
        <v>38</v>
      </c>
      <c r="G416" t="s">
        <v>33</v>
      </c>
      <c r="I416" t="s">
        <v>39</v>
      </c>
      <c r="J416">
        <v>90000</v>
      </c>
      <c r="K416">
        <v>160000</v>
      </c>
      <c r="L416">
        <v>0</v>
      </c>
      <c r="M416" t="s">
        <v>1341</v>
      </c>
      <c r="N416" s="1" t="s">
        <v>1342</v>
      </c>
      <c r="O416" t="b">
        <v>1</v>
      </c>
      <c r="P416">
        <v>125000</v>
      </c>
      <c r="Q416" s="2">
        <v>46213</v>
      </c>
      <c r="R416" t="s">
        <v>28</v>
      </c>
      <c r="S416" t="s">
        <v>29</v>
      </c>
    </row>
    <row r="417" spans="1:19">
      <c r="A417" t="s">
        <v>1030</v>
      </c>
      <c r="B417" t="s">
        <v>20</v>
      </c>
      <c r="C417">
        <v>5795788330</v>
      </c>
      <c r="D417" t="s">
        <v>1343</v>
      </c>
      <c r="E417" t="s">
        <v>1136</v>
      </c>
      <c r="F417" t="s">
        <v>38</v>
      </c>
      <c r="G417" t="s">
        <v>33</v>
      </c>
      <c r="I417" t="s">
        <v>39</v>
      </c>
      <c r="J417">
        <v>160000</v>
      </c>
      <c r="K417">
        <v>200000</v>
      </c>
      <c r="L417">
        <v>0</v>
      </c>
      <c r="M417" t="s">
        <v>1341</v>
      </c>
      <c r="N417" s="1" t="s">
        <v>1344</v>
      </c>
      <c r="O417" t="b">
        <v>1</v>
      </c>
      <c r="P417">
        <v>180000</v>
      </c>
      <c r="Q417" s="2">
        <v>46213</v>
      </c>
      <c r="R417" t="s">
        <v>28</v>
      </c>
      <c r="S417" t="s">
        <v>29</v>
      </c>
    </row>
    <row r="418" spans="1:19">
      <c r="A418" t="s">
        <v>1030</v>
      </c>
      <c r="B418" t="s">
        <v>20</v>
      </c>
      <c r="C418">
        <v>5698297175</v>
      </c>
      <c r="D418" t="s">
        <v>1063</v>
      </c>
      <c r="E418" t="s">
        <v>1140</v>
      </c>
      <c r="F418" t="s">
        <v>1137</v>
      </c>
      <c r="G418" t="s">
        <v>33</v>
      </c>
      <c r="I418" t="s">
        <v>39</v>
      </c>
      <c r="J418">
        <v>80000</v>
      </c>
      <c r="K418">
        <v>120000</v>
      </c>
      <c r="L418">
        <v>0</v>
      </c>
      <c r="M418" t="s">
        <v>1345</v>
      </c>
      <c r="N418" s="1" t="s">
        <v>1346</v>
      </c>
      <c r="O418" t="b">
        <v>1</v>
      </c>
      <c r="P418">
        <v>100000</v>
      </c>
      <c r="Q418" s="2">
        <v>46125</v>
      </c>
      <c r="R418" t="s">
        <v>28</v>
      </c>
      <c r="S418" t="s">
        <v>29</v>
      </c>
    </row>
    <row r="419" spans="1:19">
      <c r="A419" t="s">
        <v>1030</v>
      </c>
      <c r="B419" t="s">
        <v>20</v>
      </c>
      <c r="C419">
        <v>5827735426</v>
      </c>
      <c r="D419" t="s">
        <v>1051</v>
      </c>
      <c r="E419" t="s">
        <v>1052</v>
      </c>
      <c r="F419" t="s">
        <v>1091</v>
      </c>
      <c r="G419" t="s">
        <v>24</v>
      </c>
      <c r="I419" t="s">
        <v>39</v>
      </c>
      <c r="J419">
        <v>60000</v>
      </c>
      <c r="K419">
        <v>70000</v>
      </c>
      <c r="L419">
        <v>0</v>
      </c>
      <c r="M419" t="s">
        <v>1347</v>
      </c>
      <c r="N419" s="1" t="s">
        <v>1055</v>
      </c>
      <c r="O419" t="b">
        <v>1</v>
      </c>
      <c r="P419">
        <v>65000</v>
      </c>
      <c r="Q419" s="2">
        <v>46238</v>
      </c>
      <c r="R419" t="s">
        <v>28</v>
      </c>
      <c r="S419" t="s">
        <v>29</v>
      </c>
    </row>
    <row r="420" spans="1:19">
      <c r="A420" t="s">
        <v>1030</v>
      </c>
      <c r="B420" t="s">
        <v>20</v>
      </c>
      <c r="C420">
        <v>5794230462</v>
      </c>
      <c r="D420" t="s">
        <v>1060</v>
      </c>
      <c r="E420" t="s">
        <v>1154</v>
      </c>
      <c r="F420" t="s">
        <v>1155</v>
      </c>
      <c r="G420" t="s">
        <v>33</v>
      </c>
      <c r="H420" t="s">
        <v>25</v>
      </c>
      <c r="I420" t="s">
        <v>39</v>
      </c>
      <c r="J420">
        <v>81322</v>
      </c>
      <c r="K420">
        <v>112488</v>
      </c>
      <c r="L420">
        <v>0</v>
      </c>
      <c r="M420" t="s">
        <v>1348</v>
      </c>
      <c r="N420" s="1" t="s">
        <v>1349</v>
      </c>
      <c r="O420" t="b">
        <v>1</v>
      </c>
      <c r="P420">
        <v>96905</v>
      </c>
      <c r="Q420" s="2">
        <v>46212</v>
      </c>
      <c r="R420" t="s">
        <v>28</v>
      </c>
      <c r="S420" t="s">
        <v>29</v>
      </c>
    </row>
    <row r="421" spans="1:19">
      <c r="A421" t="s">
        <v>1030</v>
      </c>
      <c r="B421" t="s">
        <v>20</v>
      </c>
      <c r="C421">
        <v>5782101606</v>
      </c>
      <c r="D421" t="s">
        <v>1296</v>
      </c>
      <c r="E421" t="s">
        <v>1154</v>
      </c>
      <c r="F421" t="s">
        <v>1155</v>
      </c>
      <c r="G421" t="s">
        <v>33</v>
      </c>
      <c r="H421" t="s">
        <v>48</v>
      </c>
      <c r="J421">
        <v>81322</v>
      </c>
      <c r="K421">
        <v>112488</v>
      </c>
      <c r="L421">
        <v>0</v>
      </c>
      <c r="M421" t="s">
        <v>1350</v>
      </c>
      <c r="N421" s="1" t="s">
        <v>1351</v>
      </c>
      <c r="O421" t="b">
        <v>1</v>
      </c>
      <c r="P421">
        <v>96905</v>
      </c>
      <c r="Q421" s="2">
        <v>46203</v>
      </c>
      <c r="R421" t="s">
        <v>28</v>
      </c>
      <c r="S421" t="s">
        <v>29</v>
      </c>
    </row>
    <row r="422" spans="1:19">
      <c r="A422" t="s">
        <v>1030</v>
      </c>
      <c r="B422" t="s">
        <v>20</v>
      </c>
      <c r="C422">
        <v>5210480373</v>
      </c>
      <c r="D422" t="s">
        <v>1352</v>
      </c>
      <c r="E422" t="s">
        <v>101</v>
      </c>
      <c r="F422" t="s">
        <v>38</v>
      </c>
      <c r="G422" t="s">
        <v>33</v>
      </c>
      <c r="J422">
        <v>31763.27</v>
      </c>
      <c r="K422">
        <v>31763.27</v>
      </c>
      <c r="L422">
        <v>1</v>
      </c>
      <c r="M422" t="s">
        <v>1353</v>
      </c>
      <c r="N422" s="1" t="s">
        <v>1354</v>
      </c>
      <c r="O422" t="b">
        <v>1</v>
      </c>
      <c r="P422">
        <v>31763.27</v>
      </c>
      <c r="Q422" s="2">
        <v>45799</v>
      </c>
      <c r="R422" t="s">
        <v>28</v>
      </c>
      <c r="S422" t="s">
        <v>29</v>
      </c>
    </row>
    <row r="423" spans="1:19">
      <c r="A423" t="s">
        <v>1030</v>
      </c>
      <c r="B423" t="s">
        <v>20</v>
      </c>
      <c r="C423">
        <v>5840201378</v>
      </c>
      <c r="D423" t="s">
        <v>1047</v>
      </c>
      <c r="E423" t="s">
        <v>1048</v>
      </c>
      <c r="F423" t="s">
        <v>629</v>
      </c>
      <c r="G423" t="s">
        <v>33</v>
      </c>
      <c r="I423" t="s">
        <v>39</v>
      </c>
      <c r="J423">
        <v>75000</v>
      </c>
      <c r="K423">
        <v>75000</v>
      </c>
      <c r="L423">
        <v>0</v>
      </c>
      <c r="M423" t="s">
        <v>1355</v>
      </c>
      <c r="N423" s="1" t="s">
        <v>1356</v>
      </c>
      <c r="O423" t="b">
        <v>1</v>
      </c>
      <c r="P423">
        <v>75000</v>
      </c>
      <c r="Q423" s="2">
        <v>46247</v>
      </c>
      <c r="R423" t="s">
        <v>28</v>
      </c>
      <c r="S423" t="s">
        <v>29</v>
      </c>
    </row>
    <row r="424" spans="1:19">
      <c r="A424" t="s">
        <v>1030</v>
      </c>
      <c r="B424" t="s">
        <v>20</v>
      </c>
      <c r="C424">
        <v>5830414442</v>
      </c>
      <c r="D424" t="s">
        <v>1063</v>
      </c>
      <c r="E424" t="s">
        <v>1161</v>
      </c>
      <c r="F424" t="s">
        <v>458</v>
      </c>
      <c r="G424" t="s">
        <v>33</v>
      </c>
      <c r="H424" t="s">
        <v>25</v>
      </c>
      <c r="J424">
        <v>75000</v>
      </c>
      <c r="K424">
        <v>75000</v>
      </c>
      <c r="L424">
        <v>0</v>
      </c>
      <c r="M424" t="s">
        <v>1357</v>
      </c>
      <c r="N424" s="1" t="s">
        <v>1358</v>
      </c>
      <c r="O424" t="b">
        <v>1</v>
      </c>
      <c r="P424">
        <v>75000</v>
      </c>
      <c r="Q424" s="2">
        <v>46240</v>
      </c>
      <c r="R424" t="s">
        <v>28</v>
      </c>
      <c r="S424" t="s">
        <v>29</v>
      </c>
    </row>
    <row r="425" spans="1:19">
      <c r="A425" t="s">
        <v>1030</v>
      </c>
      <c r="B425" t="s">
        <v>20</v>
      </c>
      <c r="C425">
        <v>5788129884</v>
      </c>
      <c r="D425" t="s">
        <v>1063</v>
      </c>
      <c r="E425" t="s">
        <v>1173</v>
      </c>
      <c r="F425" t="s">
        <v>43</v>
      </c>
      <c r="G425" t="s">
        <v>33</v>
      </c>
      <c r="I425" t="s">
        <v>39</v>
      </c>
      <c r="J425">
        <v>68423.95</v>
      </c>
      <c r="K425">
        <v>68423.95</v>
      </c>
      <c r="L425">
        <v>1</v>
      </c>
      <c r="M425" t="s">
        <v>1359</v>
      </c>
      <c r="N425" s="1" t="s">
        <v>1360</v>
      </c>
      <c r="O425" t="b">
        <v>1</v>
      </c>
      <c r="P425">
        <v>68423.95</v>
      </c>
      <c r="Q425" s="2">
        <v>46207</v>
      </c>
      <c r="R425" t="s">
        <v>28</v>
      </c>
      <c r="S425" t="s">
        <v>29</v>
      </c>
    </row>
    <row r="426" spans="1:19">
      <c r="A426" t="s">
        <v>1030</v>
      </c>
      <c r="B426" t="s">
        <v>20</v>
      </c>
      <c r="C426">
        <v>5739755140</v>
      </c>
      <c r="D426" t="s">
        <v>1361</v>
      </c>
      <c r="E426" t="s">
        <v>1362</v>
      </c>
      <c r="F426" t="s">
        <v>43</v>
      </c>
      <c r="G426" t="s">
        <v>33</v>
      </c>
      <c r="I426" t="s">
        <v>39</v>
      </c>
      <c r="J426">
        <v>62295.37</v>
      </c>
      <c r="K426">
        <v>62295.37</v>
      </c>
      <c r="L426">
        <v>1</v>
      </c>
      <c r="M426" t="s">
        <v>1363</v>
      </c>
      <c r="N426" s="1" t="s">
        <v>1364</v>
      </c>
      <c r="O426" t="b">
        <v>1</v>
      </c>
      <c r="P426">
        <v>62295.37</v>
      </c>
      <c r="Q426" s="2">
        <v>46166</v>
      </c>
      <c r="R426" t="s">
        <v>28</v>
      </c>
      <c r="S426" t="s">
        <v>29</v>
      </c>
    </row>
    <row r="427" spans="1:19">
      <c r="A427" t="s">
        <v>1030</v>
      </c>
      <c r="B427" t="s">
        <v>20</v>
      </c>
      <c r="C427">
        <v>5210480028</v>
      </c>
      <c r="D427" t="s">
        <v>1365</v>
      </c>
      <c r="E427" t="s">
        <v>304</v>
      </c>
      <c r="F427" t="s">
        <v>38</v>
      </c>
      <c r="G427" t="s">
        <v>33</v>
      </c>
      <c r="J427">
        <v>29643.52</v>
      </c>
      <c r="K427">
        <v>29643.52</v>
      </c>
      <c r="L427">
        <v>1</v>
      </c>
      <c r="M427" t="s">
        <v>1366</v>
      </c>
      <c r="N427" s="1" t="s">
        <v>1367</v>
      </c>
      <c r="O427" t="b">
        <v>1</v>
      </c>
      <c r="P427">
        <v>29643.52</v>
      </c>
      <c r="Q427" s="2">
        <v>45799</v>
      </c>
      <c r="R427" t="s">
        <v>28</v>
      </c>
      <c r="S427" t="s">
        <v>29</v>
      </c>
    </row>
    <row r="428" spans="1:19">
      <c r="A428" t="s">
        <v>1030</v>
      </c>
      <c r="B428" t="s">
        <v>20</v>
      </c>
      <c r="C428">
        <v>5840392949</v>
      </c>
      <c r="D428" t="s">
        <v>1063</v>
      </c>
      <c r="E428" t="s">
        <v>1189</v>
      </c>
      <c r="F428" t="s">
        <v>43</v>
      </c>
      <c r="G428" t="s">
        <v>33</v>
      </c>
      <c r="I428" t="s">
        <v>39</v>
      </c>
      <c r="J428">
        <v>86180.95</v>
      </c>
      <c r="K428">
        <v>86180.95</v>
      </c>
      <c r="L428">
        <v>1</v>
      </c>
      <c r="M428" t="s">
        <v>1368</v>
      </c>
      <c r="N428" s="1" t="s">
        <v>1191</v>
      </c>
      <c r="O428" t="b">
        <v>1</v>
      </c>
      <c r="P428">
        <v>86180.95</v>
      </c>
      <c r="Q428" s="2">
        <v>46247</v>
      </c>
      <c r="R428" t="s">
        <v>28</v>
      </c>
      <c r="S428" t="s">
        <v>29</v>
      </c>
    </row>
    <row r="429" spans="1:19">
      <c r="A429" t="s">
        <v>1030</v>
      </c>
      <c r="B429" t="s">
        <v>20</v>
      </c>
      <c r="C429">
        <v>5799954769</v>
      </c>
      <c r="D429" t="s">
        <v>1369</v>
      </c>
      <c r="E429" t="s">
        <v>1370</v>
      </c>
      <c r="F429" t="s">
        <v>43</v>
      </c>
      <c r="G429" t="s">
        <v>24</v>
      </c>
      <c r="I429" t="s">
        <v>39</v>
      </c>
      <c r="J429">
        <v>51044.11</v>
      </c>
      <c r="K429">
        <v>51044.11</v>
      </c>
      <c r="L429">
        <v>1</v>
      </c>
      <c r="M429" t="s">
        <v>1371</v>
      </c>
      <c r="N429" s="1" t="s">
        <v>1372</v>
      </c>
      <c r="O429" t="b">
        <v>1</v>
      </c>
      <c r="P429">
        <v>51044.11</v>
      </c>
      <c r="Q429" s="2">
        <v>46217</v>
      </c>
      <c r="R429" t="s">
        <v>28</v>
      </c>
      <c r="S429" t="s">
        <v>29</v>
      </c>
    </row>
    <row r="430" spans="1:19">
      <c r="A430" t="s">
        <v>1030</v>
      </c>
      <c r="B430" t="s">
        <v>20</v>
      </c>
      <c r="C430">
        <v>5844313934</v>
      </c>
      <c r="D430" t="s">
        <v>1373</v>
      </c>
      <c r="E430" t="s">
        <v>1236</v>
      </c>
      <c r="F430" t="s">
        <v>43</v>
      </c>
      <c r="G430" t="s">
        <v>33</v>
      </c>
      <c r="I430" t="s">
        <v>39</v>
      </c>
      <c r="J430">
        <v>70000</v>
      </c>
      <c r="K430">
        <v>105000</v>
      </c>
      <c r="L430">
        <v>0</v>
      </c>
      <c r="M430" t="s">
        <v>1374</v>
      </c>
      <c r="N430" s="1" t="s">
        <v>1238</v>
      </c>
      <c r="O430" t="b">
        <v>1</v>
      </c>
      <c r="P430">
        <v>87500</v>
      </c>
      <c r="Q430" s="2">
        <v>46250</v>
      </c>
      <c r="R430" t="s">
        <v>28</v>
      </c>
      <c r="S430" t="s">
        <v>29</v>
      </c>
    </row>
    <row r="431" spans="1:19">
      <c r="A431" t="s">
        <v>1030</v>
      </c>
      <c r="B431" t="s">
        <v>20</v>
      </c>
      <c r="C431">
        <v>5810681073</v>
      </c>
      <c r="D431" t="s">
        <v>1375</v>
      </c>
      <c r="E431" t="s">
        <v>1376</v>
      </c>
      <c r="F431" t="s">
        <v>43</v>
      </c>
      <c r="G431" t="s">
        <v>33</v>
      </c>
      <c r="I431" t="s">
        <v>39</v>
      </c>
      <c r="J431">
        <v>56135.73</v>
      </c>
      <c r="K431">
        <v>56135.73</v>
      </c>
      <c r="L431">
        <v>1</v>
      </c>
      <c r="M431" t="s">
        <v>1377</v>
      </c>
      <c r="N431" s="1" t="s">
        <v>1378</v>
      </c>
      <c r="O431" t="b">
        <v>1</v>
      </c>
      <c r="P431">
        <v>56135.73</v>
      </c>
      <c r="Q431" s="2">
        <v>46225</v>
      </c>
      <c r="R431" t="s">
        <v>28</v>
      </c>
      <c r="S431" t="s">
        <v>29</v>
      </c>
    </row>
    <row r="432" spans="1:19">
      <c r="A432" t="s">
        <v>1030</v>
      </c>
      <c r="B432" t="s">
        <v>20</v>
      </c>
      <c r="C432">
        <v>5713756783</v>
      </c>
      <c r="D432" t="s">
        <v>1379</v>
      </c>
      <c r="E432" t="s">
        <v>1380</v>
      </c>
      <c r="F432" t="s">
        <v>43</v>
      </c>
      <c r="G432" t="s">
        <v>33</v>
      </c>
      <c r="J432">
        <v>59959</v>
      </c>
      <c r="K432">
        <v>59959</v>
      </c>
      <c r="L432">
        <v>1</v>
      </c>
      <c r="M432" t="s">
        <v>1381</v>
      </c>
      <c r="N432" s="1" t="s">
        <v>1382</v>
      </c>
      <c r="O432" t="b">
        <v>1</v>
      </c>
      <c r="P432">
        <v>59959</v>
      </c>
      <c r="Q432" s="2">
        <v>46141</v>
      </c>
      <c r="R432" t="s">
        <v>28</v>
      </c>
      <c r="S432" t="s">
        <v>29</v>
      </c>
    </row>
    <row r="433" spans="1:19">
      <c r="A433" t="s">
        <v>1030</v>
      </c>
      <c r="B433" t="s">
        <v>20</v>
      </c>
      <c r="C433">
        <v>5830845212</v>
      </c>
      <c r="D433" t="s">
        <v>1383</v>
      </c>
      <c r="E433" t="s">
        <v>1075</v>
      </c>
      <c r="F433" t="s">
        <v>43</v>
      </c>
      <c r="G433" t="s">
        <v>33</v>
      </c>
      <c r="J433">
        <v>182000</v>
      </c>
      <c r="K433">
        <v>195000</v>
      </c>
      <c r="L433">
        <v>0</v>
      </c>
      <c r="M433" t="s">
        <v>1384</v>
      </c>
      <c r="N433" s="1" t="s">
        <v>1385</v>
      </c>
      <c r="O433" t="b">
        <v>1</v>
      </c>
      <c r="P433">
        <v>188500</v>
      </c>
      <c r="Q433" s="2">
        <v>46240</v>
      </c>
      <c r="R433" t="s">
        <v>28</v>
      </c>
      <c r="S433" t="s">
        <v>29</v>
      </c>
    </row>
    <row r="434" spans="1:19">
      <c r="A434" t="s">
        <v>1030</v>
      </c>
      <c r="B434" t="s">
        <v>20</v>
      </c>
      <c r="C434">
        <v>5840385503</v>
      </c>
      <c r="D434" t="s">
        <v>1063</v>
      </c>
      <c r="E434" t="s">
        <v>1386</v>
      </c>
      <c r="F434" t="s">
        <v>43</v>
      </c>
      <c r="G434" t="s">
        <v>33</v>
      </c>
      <c r="I434" t="s">
        <v>39</v>
      </c>
      <c r="J434">
        <v>66111.64</v>
      </c>
      <c r="K434">
        <v>66111.64</v>
      </c>
      <c r="L434">
        <v>1</v>
      </c>
      <c r="M434" t="s">
        <v>1387</v>
      </c>
      <c r="N434" s="1" t="s">
        <v>1388</v>
      </c>
      <c r="O434" t="b">
        <v>1</v>
      </c>
      <c r="P434">
        <v>66111.64</v>
      </c>
      <c r="Q434" s="2">
        <v>46247</v>
      </c>
      <c r="R434" t="s">
        <v>28</v>
      </c>
      <c r="S434" t="s">
        <v>29</v>
      </c>
    </row>
    <row r="435" spans="1:19">
      <c r="A435" t="s">
        <v>1030</v>
      </c>
      <c r="B435" t="s">
        <v>20</v>
      </c>
      <c r="C435">
        <v>5788132298</v>
      </c>
      <c r="D435" t="s">
        <v>1389</v>
      </c>
      <c r="E435" t="s">
        <v>1390</v>
      </c>
      <c r="F435" t="s">
        <v>43</v>
      </c>
      <c r="G435" t="s">
        <v>33</v>
      </c>
      <c r="J435">
        <v>113200</v>
      </c>
      <c r="K435">
        <v>145200</v>
      </c>
      <c r="L435">
        <v>0</v>
      </c>
      <c r="M435" t="s">
        <v>1391</v>
      </c>
      <c r="N435" s="1" t="s">
        <v>1392</v>
      </c>
      <c r="O435" t="b">
        <v>1</v>
      </c>
      <c r="P435">
        <v>129200</v>
      </c>
      <c r="Q435" s="2">
        <v>46207</v>
      </c>
      <c r="R435" t="s">
        <v>28</v>
      </c>
      <c r="S435" t="s">
        <v>29</v>
      </c>
    </row>
    <row r="436" spans="1:19">
      <c r="A436" t="s">
        <v>1030</v>
      </c>
      <c r="B436" t="s">
        <v>20</v>
      </c>
      <c r="C436">
        <v>5844335642</v>
      </c>
      <c r="D436" t="s">
        <v>1393</v>
      </c>
      <c r="E436" t="s">
        <v>1394</v>
      </c>
      <c r="F436" t="s">
        <v>38</v>
      </c>
      <c r="G436" t="s">
        <v>24</v>
      </c>
      <c r="I436" t="s">
        <v>39</v>
      </c>
      <c r="J436">
        <v>63459.97</v>
      </c>
      <c r="K436">
        <v>63459.97</v>
      </c>
      <c r="L436">
        <v>1</v>
      </c>
      <c r="M436" t="s">
        <v>1395</v>
      </c>
      <c r="N436" s="1" t="s">
        <v>1396</v>
      </c>
      <c r="O436" t="b">
        <v>1</v>
      </c>
      <c r="P436">
        <v>63459.97</v>
      </c>
      <c r="Q436" s="2">
        <v>46250</v>
      </c>
      <c r="R436" t="s">
        <v>28</v>
      </c>
      <c r="S436" t="s">
        <v>29</v>
      </c>
    </row>
    <row r="437" spans="1:19">
      <c r="A437" t="s">
        <v>1030</v>
      </c>
      <c r="B437" t="s">
        <v>20</v>
      </c>
      <c r="C437">
        <v>5696596827</v>
      </c>
      <c r="D437" t="s">
        <v>1063</v>
      </c>
      <c r="E437" t="s">
        <v>1226</v>
      </c>
      <c r="F437" t="s">
        <v>1159</v>
      </c>
      <c r="G437" t="s">
        <v>33</v>
      </c>
      <c r="I437" t="s">
        <v>39</v>
      </c>
      <c r="J437">
        <v>62857.94</v>
      </c>
      <c r="K437">
        <v>62857.94</v>
      </c>
      <c r="L437">
        <v>1</v>
      </c>
      <c r="M437" t="s">
        <v>1397</v>
      </c>
      <c r="N437" s="1" t="s">
        <v>1398</v>
      </c>
      <c r="O437" t="b">
        <v>1</v>
      </c>
      <c r="P437">
        <v>62857.94</v>
      </c>
      <c r="Q437" s="2">
        <v>46123</v>
      </c>
      <c r="R437" t="s">
        <v>28</v>
      </c>
      <c r="S437" t="s">
        <v>29</v>
      </c>
    </row>
    <row r="438" spans="1:19">
      <c r="A438" t="s">
        <v>1030</v>
      </c>
      <c r="B438" t="s">
        <v>20</v>
      </c>
      <c r="C438">
        <v>5788127176</v>
      </c>
      <c r="D438" t="s">
        <v>1399</v>
      </c>
      <c r="E438" t="s">
        <v>1400</v>
      </c>
      <c r="F438" t="s">
        <v>43</v>
      </c>
      <c r="G438" t="s">
        <v>33</v>
      </c>
      <c r="J438">
        <v>54134.2</v>
      </c>
      <c r="K438">
        <v>54134.2</v>
      </c>
      <c r="L438">
        <v>1</v>
      </c>
      <c r="M438" t="s">
        <v>1401</v>
      </c>
      <c r="N438" s="1" t="s">
        <v>1402</v>
      </c>
      <c r="O438" t="b">
        <v>1</v>
      </c>
      <c r="P438">
        <v>54134.2</v>
      </c>
      <c r="Q438" s="2">
        <v>46207</v>
      </c>
      <c r="R438" t="s">
        <v>28</v>
      </c>
      <c r="S438" t="s">
        <v>29</v>
      </c>
    </row>
    <row r="439" spans="1:19">
      <c r="A439" t="s">
        <v>1030</v>
      </c>
      <c r="B439" t="s">
        <v>20</v>
      </c>
      <c r="C439">
        <v>5806143701</v>
      </c>
      <c r="D439" t="s">
        <v>1063</v>
      </c>
      <c r="E439" t="s">
        <v>1264</v>
      </c>
      <c r="F439" t="s">
        <v>43</v>
      </c>
      <c r="G439" t="s">
        <v>33</v>
      </c>
      <c r="J439">
        <v>53062.86</v>
      </c>
      <c r="K439">
        <v>53062.86</v>
      </c>
      <c r="L439">
        <v>1</v>
      </c>
      <c r="M439" t="s">
        <v>1403</v>
      </c>
      <c r="N439" s="1" t="s">
        <v>1266</v>
      </c>
      <c r="O439" t="b">
        <v>1</v>
      </c>
      <c r="P439">
        <v>53062.86</v>
      </c>
      <c r="Q439" s="2">
        <v>46221</v>
      </c>
      <c r="R439" t="s">
        <v>28</v>
      </c>
      <c r="S439" t="s">
        <v>29</v>
      </c>
    </row>
    <row r="440" spans="1:19">
      <c r="A440" t="s">
        <v>1030</v>
      </c>
      <c r="B440" t="s">
        <v>20</v>
      </c>
      <c r="C440">
        <v>5844301257</v>
      </c>
      <c r="D440" t="s">
        <v>1063</v>
      </c>
      <c r="E440" t="s">
        <v>1236</v>
      </c>
      <c r="F440" t="s">
        <v>43</v>
      </c>
      <c r="G440" t="s">
        <v>33</v>
      </c>
      <c r="I440" t="s">
        <v>39</v>
      </c>
      <c r="J440">
        <v>70000</v>
      </c>
      <c r="K440">
        <v>105000</v>
      </c>
      <c r="L440">
        <v>0</v>
      </c>
      <c r="M440" t="s">
        <v>1404</v>
      </c>
      <c r="N440" s="1" t="s">
        <v>1238</v>
      </c>
      <c r="O440" t="b">
        <v>1</v>
      </c>
      <c r="P440">
        <v>87500</v>
      </c>
      <c r="Q440" s="2">
        <v>46250</v>
      </c>
      <c r="R440" t="s">
        <v>28</v>
      </c>
      <c r="S440" t="s">
        <v>29</v>
      </c>
    </row>
    <row r="441" spans="1:19">
      <c r="A441" t="s">
        <v>1030</v>
      </c>
      <c r="B441" t="s">
        <v>20</v>
      </c>
      <c r="C441">
        <v>5832266838</v>
      </c>
      <c r="D441" t="s">
        <v>1405</v>
      </c>
      <c r="E441" t="s">
        <v>1406</v>
      </c>
      <c r="F441" t="s">
        <v>43</v>
      </c>
      <c r="G441" t="s">
        <v>186</v>
      </c>
      <c r="I441" t="s">
        <v>39</v>
      </c>
      <c r="J441">
        <v>49817.71</v>
      </c>
      <c r="K441">
        <v>49817.71</v>
      </c>
      <c r="L441">
        <v>1</v>
      </c>
      <c r="M441" t="s">
        <v>1407</v>
      </c>
      <c r="N441" s="1" t="s">
        <v>1408</v>
      </c>
      <c r="O441" t="b">
        <v>1</v>
      </c>
      <c r="P441">
        <v>49817.71</v>
      </c>
      <c r="Q441" s="2">
        <v>46241</v>
      </c>
      <c r="R441" t="s">
        <v>28</v>
      </c>
      <c r="S441" t="s">
        <v>29</v>
      </c>
    </row>
    <row r="442" spans="1:19">
      <c r="A442" t="s">
        <v>1030</v>
      </c>
      <c r="B442" t="s">
        <v>20</v>
      </c>
      <c r="C442">
        <v>5824359323</v>
      </c>
      <c r="D442" t="s">
        <v>1409</v>
      </c>
      <c r="E442" t="s">
        <v>1410</v>
      </c>
      <c r="F442" t="s">
        <v>43</v>
      </c>
      <c r="G442" t="s">
        <v>33</v>
      </c>
      <c r="I442" t="s">
        <v>39</v>
      </c>
      <c r="J442">
        <v>58546.7</v>
      </c>
      <c r="K442">
        <v>58546.7</v>
      </c>
      <c r="L442">
        <v>1</v>
      </c>
      <c r="M442" t="s">
        <v>1411</v>
      </c>
      <c r="N442" s="1" t="s">
        <v>1372</v>
      </c>
      <c r="O442" t="b">
        <v>1</v>
      </c>
      <c r="P442">
        <v>58546.7</v>
      </c>
      <c r="Q442" s="2">
        <v>46235</v>
      </c>
      <c r="R442" t="s">
        <v>28</v>
      </c>
      <c r="S442" t="s">
        <v>29</v>
      </c>
    </row>
    <row r="443" spans="1:19">
      <c r="A443" t="s">
        <v>1030</v>
      </c>
      <c r="B443" t="s">
        <v>20</v>
      </c>
      <c r="C443">
        <v>5743581416</v>
      </c>
      <c r="D443" t="s">
        <v>1412</v>
      </c>
      <c r="E443" t="s">
        <v>1176</v>
      </c>
      <c r="F443" t="s">
        <v>38</v>
      </c>
      <c r="G443" t="s">
        <v>33</v>
      </c>
      <c r="I443" t="s">
        <v>39</v>
      </c>
      <c r="J443">
        <v>42324.52</v>
      </c>
      <c r="K443">
        <v>42324.52</v>
      </c>
      <c r="L443">
        <v>1</v>
      </c>
      <c r="M443" t="s">
        <v>1413</v>
      </c>
      <c r="N443" s="1" t="s">
        <v>1414</v>
      </c>
      <c r="O443" t="b">
        <v>1</v>
      </c>
      <c r="P443">
        <v>42324.52</v>
      </c>
      <c r="Q443" s="2">
        <v>46170</v>
      </c>
      <c r="R443" t="s">
        <v>28</v>
      </c>
      <c r="S443" t="s">
        <v>29</v>
      </c>
    </row>
    <row r="444" spans="1:19">
      <c r="A444" t="s">
        <v>1030</v>
      </c>
      <c r="B444" t="s">
        <v>20</v>
      </c>
      <c r="C444">
        <v>5770810010</v>
      </c>
      <c r="D444" t="s">
        <v>1415</v>
      </c>
      <c r="E444" t="s">
        <v>1273</v>
      </c>
      <c r="F444" t="s">
        <v>43</v>
      </c>
      <c r="G444" t="s">
        <v>24</v>
      </c>
      <c r="I444" t="s">
        <v>39</v>
      </c>
      <c r="J444">
        <v>81641.34</v>
      </c>
      <c r="K444">
        <v>81641.34</v>
      </c>
      <c r="L444">
        <v>1</v>
      </c>
      <c r="M444" t="s">
        <v>1416</v>
      </c>
      <c r="N444" s="1" t="s">
        <v>1417</v>
      </c>
      <c r="O444" t="b">
        <v>1</v>
      </c>
      <c r="P444">
        <v>81641.34</v>
      </c>
      <c r="Q444" s="2">
        <v>46193</v>
      </c>
      <c r="R444" t="s">
        <v>28</v>
      </c>
      <c r="S444" t="s">
        <v>29</v>
      </c>
    </row>
    <row r="445" spans="1:19">
      <c r="A445" t="s">
        <v>1030</v>
      </c>
      <c r="B445" t="s">
        <v>20</v>
      </c>
      <c r="C445">
        <v>5743587100</v>
      </c>
      <c r="D445" t="s">
        <v>1418</v>
      </c>
      <c r="E445" t="s">
        <v>1419</v>
      </c>
      <c r="F445" t="s">
        <v>43</v>
      </c>
      <c r="G445" t="s">
        <v>33</v>
      </c>
      <c r="J445">
        <v>101503.56</v>
      </c>
      <c r="K445">
        <v>101503.56</v>
      </c>
      <c r="L445">
        <v>1</v>
      </c>
      <c r="M445" t="s">
        <v>1420</v>
      </c>
      <c r="N445" s="1" t="s">
        <v>1421</v>
      </c>
      <c r="O445" t="b">
        <v>1</v>
      </c>
      <c r="P445">
        <v>101503.56</v>
      </c>
      <c r="Q445" s="2">
        <v>46170</v>
      </c>
      <c r="R445" t="s">
        <v>28</v>
      </c>
      <c r="S445" t="s">
        <v>29</v>
      </c>
    </row>
    <row r="446" spans="1:19">
      <c r="A446" t="s">
        <v>1030</v>
      </c>
      <c r="B446" t="s">
        <v>20</v>
      </c>
      <c r="C446">
        <v>5795611810</v>
      </c>
      <c r="D446" t="s">
        <v>1063</v>
      </c>
      <c r="E446" t="s">
        <v>1422</v>
      </c>
      <c r="F446" t="s">
        <v>1423</v>
      </c>
      <c r="G446" t="s">
        <v>33</v>
      </c>
      <c r="I446" t="s">
        <v>39</v>
      </c>
      <c r="J446">
        <v>71623.070000000007</v>
      </c>
      <c r="K446">
        <v>71623.070000000007</v>
      </c>
      <c r="L446">
        <v>1</v>
      </c>
      <c r="M446" t="s">
        <v>1424</v>
      </c>
      <c r="N446" s="1" t="s">
        <v>1425</v>
      </c>
      <c r="O446" t="b">
        <v>1</v>
      </c>
      <c r="P446">
        <v>71623.070000000007</v>
      </c>
      <c r="Q446" s="2">
        <v>46213</v>
      </c>
      <c r="R446" t="s">
        <v>28</v>
      </c>
      <c r="S446" t="s">
        <v>29</v>
      </c>
    </row>
    <row r="447" spans="1:19">
      <c r="A447" t="s">
        <v>1030</v>
      </c>
      <c r="B447" t="s">
        <v>20</v>
      </c>
      <c r="C447">
        <v>5687232007</v>
      </c>
      <c r="D447" t="s">
        <v>1418</v>
      </c>
      <c r="E447" t="s">
        <v>1426</v>
      </c>
      <c r="F447" t="s">
        <v>43</v>
      </c>
      <c r="G447" t="s">
        <v>33</v>
      </c>
      <c r="J447">
        <v>70061.61</v>
      </c>
      <c r="K447">
        <v>70061.61</v>
      </c>
      <c r="L447">
        <v>1</v>
      </c>
      <c r="M447" t="s">
        <v>1427</v>
      </c>
      <c r="N447" s="1" t="s">
        <v>1428</v>
      </c>
      <c r="O447" t="b">
        <v>1</v>
      </c>
      <c r="P447">
        <v>70061.61</v>
      </c>
      <c r="Q447" s="2">
        <v>46114</v>
      </c>
      <c r="R447" t="s">
        <v>28</v>
      </c>
      <c r="S447" t="s">
        <v>29</v>
      </c>
    </row>
    <row r="448" spans="1:19">
      <c r="A448" t="s">
        <v>1429</v>
      </c>
      <c r="B448" t="s">
        <v>20</v>
      </c>
      <c r="C448">
        <v>5838743816</v>
      </c>
      <c r="D448" t="s">
        <v>1430</v>
      </c>
      <c r="E448" t="s">
        <v>1431</v>
      </c>
      <c r="F448" t="s">
        <v>1432</v>
      </c>
      <c r="G448" t="s">
        <v>344</v>
      </c>
      <c r="H448" t="s">
        <v>25</v>
      </c>
      <c r="I448" t="s">
        <v>39</v>
      </c>
      <c r="J448">
        <v>54600</v>
      </c>
      <c r="K448">
        <v>54600</v>
      </c>
      <c r="L448">
        <v>0</v>
      </c>
      <c r="M448" t="s">
        <v>1433</v>
      </c>
      <c r="N448" s="1" t="s">
        <v>1434</v>
      </c>
      <c r="O448" t="b">
        <v>0</v>
      </c>
      <c r="P448">
        <v>54600</v>
      </c>
      <c r="Q448" s="2">
        <v>46246</v>
      </c>
      <c r="R448" t="s">
        <v>28</v>
      </c>
      <c r="S448" t="s">
        <v>29</v>
      </c>
    </row>
    <row r="449" spans="1:19">
      <c r="A449" t="s">
        <v>1429</v>
      </c>
      <c r="B449" t="s">
        <v>20</v>
      </c>
      <c r="C449">
        <v>5823372247</v>
      </c>
      <c r="D449" t="s">
        <v>1435</v>
      </c>
      <c r="E449" t="s">
        <v>1436</v>
      </c>
      <c r="F449" t="s">
        <v>1437</v>
      </c>
      <c r="G449" t="s">
        <v>62</v>
      </c>
      <c r="I449" t="s">
        <v>39</v>
      </c>
      <c r="J449">
        <v>30750.69</v>
      </c>
      <c r="K449">
        <v>30750.69</v>
      </c>
      <c r="L449">
        <v>1</v>
      </c>
      <c r="M449" t="s">
        <v>1438</v>
      </c>
      <c r="N449" s="1" t="s">
        <v>1439</v>
      </c>
      <c r="O449" t="b">
        <v>0</v>
      </c>
      <c r="P449">
        <v>30750.69</v>
      </c>
      <c r="Q449" s="2">
        <v>46235</v>
      </c>
      <c r="R449" t="s">
        <v>28</v>
      </c>
      <c r="S449" t="s">
        <v>29</v>
      </c>
    </row>
    <row r="450" spans="1:19">
      <c r="A450" t="s">
        <v>1429</v>
      </c>
      <c r="B450" t="s">
        <v>20</v>
      </c>
      <c r="C450">
        <v>5845238837</v>
      </c>
      <c r="D450" t="s">
        <v>1440</v>
      </c>
      <c r="E450" t="s">
        <v>1441</v>
      </c>
      <c r="F450" t="s">
        <v>639</v>
      </c>
      <c r="G450" t="s">
        <v>344</v>
      </c>
      <c r="H450" t="s">
        <v>25</v>
      </c>
      <c r="J450">
        <v>26000</v>
      </c>
      <c r="K450">
        <v>28000</v>
      </c>
      <c r="L450">
        <v>0</v>
      </c>
      <c r="M450" t="s">
        <v>1442</v>
      </c>
      <c r="N450" s="1" t="s">
        <v>1443</v>
      </c>
      <c r="O450" t="b">
        <v>0</v>
      </c>
      <c r="P450">
        <v>27000</v>
      </c>
      <c r="Q450" s="2">
        <v>46251</v>
      </c>
      <c r="R450" t="s">
        <v>28</v>
      </c>
      <c r="S450" t="s">
        <v>29</v>
      </c>
    </row>
    <row r="451" spans="1:19">
      <c r="A451" t="s">
        <v>1429</v>
      </c>
      <c r="B451" t="s">
        <v>20</v>
      </c>
      <c r="C451">
        <v>5830499732</v>
      </c>
      <c r="D451" t="s">
        <v>1444</v>
      </c>
      <c r="E451" t="s">
        <v>1445</v>
      </c>
      <c r="F451" t="s">
        <v>269</v>
      </c>
      <c r="G451" t="s">
        <v>1446</v>
      </c>
      <c r="I451" t="s">
        <v>97</v>
      </c>
      <c r="J451">
        <v>30000</v>
      </c>
      <c r="K451">
        <v>30000</v>
      </c>
      <c r="L451">
        <v>0</v>
      </c>
      <c r="M451" t="s">
        <v>1447</v>
      </c>
      <c r="N451" s="1" t="s">
        <v>1448</v>
      </c>
      <c r="O451" t="b">
        <v>0</v>
      </c>
      <c r="P451">
        <v>30000</v>
      </c>
      <c r="Q451" s="2">
        <v>46240</v>
      </c>
      <c r="R451" t="s">
        <v>28</v>
      </c>
      <c r="S451" t="s">
        <v>29</v>
      </c>
    </row>
    <row r="452" spans="1:19">
      <c r="A452" t="s">
        <v>1429</v>
      </c>
      <c r="B452" t="s">
        <v>20</v>
      </c>
      <c r="C452">
        <v>5819539087</v>
      </c>
      <c r="D452" t="s">
        <v>1449</v>
      </c>
      <c r="E452" t="s">
        <v>1450</v>
      </c>
      <c r="F452" t="s">
        <v>43</v>
      </c>
      <c r="G452" t="s">
        <v>72</v>
      </c>
      <c r="H452" t="s">
        <v>25</v>
      </c>
      <c r="I452" t="s">
        <v>39</v>
      </c>
      <c r="J452">
        <v>500</v>
      </c>
      <c r="K452">
        <v>500</v>
      </c>
      <c r="L452">
        <v>0</v>
      </c>
      <c r="M452" t="s">
        <v>1451</v>
      </c>
      <c r="N452" s="1" t="s">
        <v>1452</v>
      </c>
      <c r="O452" t="b">
        <v>0</v>
      </c>
      <c r="P452">
        <v>500</v>
      </c>
      <c r="Q452" s="2">
        <v>46232</v>
      </c>
      <c r="R452" t="s">
        <v>28</v>
      </c>
      <c r="S452" t="s">
        <v>29</v>
      </c>
    </row>
    <row r="453" spans="1:19">
      <c r="A453" t="s">
        <v>1429</v>
      </c>
      <c r="B453" t="s">
        <v>20</v>
      </c>
      <c r="C453">
        <v>5831392209</v>
      </c>
      <c r="D453" t="s">
        <v>1453</v>
      </c>
      <c r="E453" t="s">
        <v>1454</v>
      </c>
      <c r="F453" t="s">
        <v>1455</v>
      </c>
      <c r="G453" t="s">
        <v>1446</v>
      </c>
      <c r="I453" t="s">
        <v>97</v>
      </c>
      <c r="J453">
        <v>0</v>
      </c>
      <c r="K453">
        <v>27726</v>
      </c>
      <c r="L453">
        <v>0</v>
      </c>
      <c r="M453" t="s">
        <v>1456</v>
      </c>
      <c r="N453" s="1" t="s">
        <v>1457</v>
      </c>
      <c r="O453" t="b">
        <v>0</v>
      </c>
      <c r="P453">
        <v>13863</v>
      </c>
      <c r="Q453" s="2">
        <v>46241</v>
      </c>
      <c r="R453" t="s">
        <v>28</v>
      </c>
      <c r="S453" t="s">
        <v>29</v>
      </c>
    </row>
    <row r="454" spans="1:19">
      <c r="A454" t="s">
        <v>1429</v>
      </c>
      <c r="B454" t="s">
        <v>20</v>
      </c>
      <c r="C454">
        <v>5841768499</v>
      </c>
      <c r="D454" t="s">
        <v>1458</v>
      </c>
      <c r="E454" t="s">
        <v>1459</v>
      </c>
      <c r="F454" t="s">
        <v>1460</v>
      </c>
      <c r="G454" t="s">
        <v>1446</v>
      </c>
      <c r="H454" t="s">
        <v>25</v>
      </c>
      <c r="I454" t="s">
        <v>39</v>
      </c>
      <c r="J454">
        <v>23333</v>
      </c>
      <c r="K454">
        <v>23333</v>
      </c>
      <c r="L454">
        <v>0</v>
      </c>
      <c r="M454" t="s">
        <v>1461</v>
      </c>
      <c r="N454" s="1" t="s">
        <v>1462</v>
      </c>
      <c r="O454" t="b">
        <v>0</v>
      </c>
      <c r="P454">
        <v>23333</v>
      </c>
      <c r="Q454" s="2">
        <v>46248</v>
      </c>
      <c r="R454" t="s">
        <v>28</v>
      </c>
      <c r="S454" t="s">
        <v>29</v>
      </c>
    </row>
    <row r="455" spans="1:19">
      <c r="A455" t="s">
        <v>1429</v>
      </c>
      <c r="B455" t="s">
        <v>20</v>
      </c>
      <c r="C455">
        <v>5841821310</v>
      </c>
      <c r="D455" t="s">
        <v>1458</v>
      </c>
      <c r="E455" t="s">
        <v>1463</v>
      </c>
      <c r="F455" t="s">
        <v>650</v>
      </c>
      <c r="G455" t="s">
        <v>1446</v>
      </c>
      <c r="H455" t="s">
        <v>25</v>
      </c>
      <c r="I455" t="s">
        <v>39</v>
      </c>
      <c r="J455">
        <v>23333</v>
      </c>
      <c r="K455">
        <v>23333</v>
      </c>
      <c r="L455">
        <v>0</v>
      </c>
      <c r="M455" t="s">
        <v>1464</v>
      </c>
      <c r="N455" s="1" t="s">
        <v>1462</v>
      </c>
      <c r="O455" t="b">
        <v>0</v>
      </c>
      <c r="P455">
        <v>23333</v>
      </c>
      <c r="Q455" s="2">
        <v>46248</v>
      </c>
      <c r="R455" t="s">
        <v>28</v>
      </c>
      <c r="S455" t="s">
        <v>29</v>
      </c>
    </row>
    <row r="456" spans="1:19">
      <c r="A456" t="s">
        <v>1429</v>
      </c>
      <c r="B456" t="s">
        <v>20</v>
      </c>
      <c r="C456">
        <v>5830847409</v>
      </c>
      <c r="D456" t="s">
        <v>1453</v>
      </c>
      <c r="E456" t="s">
        <v>1454</v>
      </c>
      <c r="F456" t="s">
        <v>1465</v>
      </c>
      <c r="G456" t="s">
        <v>1446</v>
      </c>
      <c r="H456" t="s">
        <v>48</v>
      </c>
      <c r="I456" t="s">
        <v>97</v>
      </c>
      <c r="J456">
        <v>27726</v>
      </c>
      <c r="K456">
        <v>27726</v>
      </c>
      <c r="L456">
        <v>0</v>
      </c>
      <c r="M456" t="s">
        <v>1466</v>
      </c>
      <c r="N456" s="1" t="s">
        <v>1457</v>
      </c>
      <c r="O456" t="b">
        <v>0</v>
      </c>
      <c r="P456">
        <v>27726</v>
      </c>
      <c r="Q456" s="2">
        <v>46240</v>
      </c>
      <c r="R456" t="s">
        <v>28</v>
      </c>
      <c r="S456" t="s">
        <v>29</v>
      </c>
    </row>
    <row r="457" spans="1:19">
      <c r="A457" t="s">
        <v>1429</v>
      </c>
      <c r="B457" t="s">
        <v>20</v>
      </c>
      <c r="C457">
        <v>5818524821</v>
      </c>
      <c r="D457" t="s">
        <v>1467</v>
      </c>
      <c r="E457" t="s">
        <v>1468</v>
      </c>
      <c r="F457" t="s">
        <v>1469</v>
      </c>
      <c r="G457" t="s">
        <v>344</v>
      </c>
      <c r="H457" t="s">
        <v>25</v>
      </c>
      <c r="I457" t="s">
        <v>39</v>
      </c>
      <c r="J457">
        <v>0</v>
      </c>
      <c r="K457">
        <v>33500</v>
      </c>
      <c r="L457">
        <v>0</v>
      </c>
      <c r="M457" t="s">
        <v>1470</v>
      </c>
      <c r="N457" s="1" t="s">
        <v>1471</v>
      </c>
      <c r="O457" t="b">
        <v>0</v>
      </c>
      <c r="P457">
        <v>16750</v>
      </c>
      <c r="Q457" s="2">
        <v>46231</v>
      </c>
      <c r="R457" t="s">
        <v>28</v>
      </c>
      <c r="S457" t="s">
        <v>29</v>
      </c>
    </row>
    <row r="458" spans="1:19">
      <c r="A458" t="s">
        <v>1429</v>
      </c>
      <c r="B458" t="s">
        <v>20</v>
      </c>
      <c r="C458">
        <v>5845839928</v>
      </c>
      <c r="D458" t="s">
        <v>1430</v>
      </c>
      <c r="E458" t="s">
        <v>1472</v>
      </c>
      <c r="F458" t="s">
        <v>43</v>
      </c>
      <c r="G458" t="s">
        <v>33</v>
      </c>
      <c r="J458">
        <v>54390.04</v>
      </c>
      <c r="K458">
        <v>54390.04</v>
      </c>
      <c r="L458">
        <v>1</v>
      </c>
      <c r="M458" t="s">
        <v>1473</v>
      </c>
      <c r="N458" s="1" t="s">
        <v>1474</v>
      </c>
      <c r="O458" t="b">
        <v>0</v>
      </c>
      <c r="P458">
        <v>54390.04</v>
      </c>
      <c r="Q458" s="2">
        <v>46252</v>
      </c>
      <c r="R458" t="s">
        <v>28</v>
      </c>
      <c r="S458" t="s">
        <v>29</v>
      </c>
    </row>
    <row r="459" spans="1:19">
      <c r="A459" t="s">
        <v>1429</v>
      </c>
      <c r="B459" t="s">
        <v>20</v>
      </c>
      <c r="C459">
        <v>5836062317</v>
      </c>
      <c r="D459" t="s">
        <v>1430</v>
      </c>
      <c r="E459" t="s">
        <v>1475</v>
      </c>
      <c r="F459" t="s">
        <v>659</v>
      </c>
      <c r="G459" t="s">
        <v>344</v>
      </c>
      <c r="H459" t="s">
        <v>25</v>
      </c>
      <c r="J459">
        <v>19082.78</v>
      </c>
      <c r="K459">
        <v>19082.78</v>
      </c>
      <c r="L459">
        <v>1</v>
      </c>
      <c r="M459" t="s">
        <v>1476</v>
      </c>
      <c r="N459" s="1" t="s">
        <v>1477</v>
      </c>
      <c r="O459" t="b">
        <v>0</v>
      </c>
      <c r="P459">
        <v>19082.78</v>
      </c>
      <c r="Q459" s="2">
        <v>46244</v>
      </c>
      <c r="R459" t="s">
        <v>28</v>
      </c>
      <c r="S459" t="s">
        <v>29</v>
      </c>
    </row>
    <row r="460" spans="1:19">
      <c r="A460" t="s">
        <v>1429</v>
      </c>
      <c r="B460" t="s">
        <v>20</v>
      </c>
      <c r="C460">
        <v>5840524548</v>
      </c>
      <c r="D460" t="s">
        <v>1430</v>
      </c>
      <c r="E460" t="s">
        <v>1478</v>
      </c>
      <c r="F460" t="s">
        <v>1027</v>
      </c>
      <c r="G460" t="s">
        <v>344</v>
      </c>
      <c r="H460" t="s">
        <v>48</v>
      </c>
      <c r="J460">
        <v>27040</v>
      </c>
      <c r="K460">
        <v>29120</v>
      </c>
      <c r="L460">
        <v>0</v>
      </c>
      <c r="M460" t="s">
        <v>1479</v>
      </c>
      <c r="N460" s="1" t="s">
        <v>1480</v>
      </c>
      <c r="O460" t="b">
        <v>0</v>
      </c>
      <c r="P460">
        <v>28080</v>
      </c>
      <c r="Q460" s="2">
        <v>46247</v>
      </c>
      <c r="R460" t="s">
        <v>28</v>
      </c>
      <c r="S460" t="s">
        <v>29</v>
      </c>
    </row>
    <row r="461" spans="1:19">
      <c r="A461" t="s">
        <v>1429</v>
      </c>
      <c r="B461" t="s">
        <v>20</v>
      </c>
      <c r="C461">
        <v>5841816744</v>
      </c>
      <c r="D461" t="s">
        <v>1430</v>
      </c>
      <c r="E461" t="s">
        <v>980</v>
      </c>
      <c r="F461" t="s">
        <v>1214</v>
      </c>
      <c r="G461" t="s">
        <v>344</v>
      </c>
      <c r="H461" t="s">
        <v>25</v>
      </c>
      <c r="J461">
        <v>28080</v>
      </c>
      <c r="K461">
        <v>28080</v>
      </c>
      <c r="L461">
        <v>0</v>
      </c>
      <c r="M461" t="s">
        <v>1481</v>
      </c>
      <c r="N461" s="1" t="s">
        <v>1482</v>
      </c>
      <c r="O461" t="b">
        <v>0</v>
      </c>
      <c r="P461">
        <v>28080</v>
      </c>
      <c r="Q461" s="2">
        <v>46248</v>
      </c>
      <c r="R461" t="s">
        <v>28</v>
      </c>
      <c r="S461" t="s">
        <v>29</v>
      </c>
    </row>
    <row r="462" spans="1:19">
      <c r="A462" t="s">
        <v>1429</v>
      </c>
      <c r="B462" t="s">
        <v>20</v>
      </c>
      <c r="C462">
        <v>5822328680</v>
      </c>
      <c r="D462" t="s">
        <v>1430</v>
      </c>
      <c r="E462" t="s">
        <v>988</v>
      </c>
      <c r="F462" t="s">
        <v>639</v>
      </c>
      <c r="G462" t="s">
        <v>33</v>
      </c>
      <c r="H462" t="s">
        <v>48</v>
      </c>
      <c r="J462">
        <v>39000</v>
      </c>
      <c r="K462">
        <v>52000</v>
      </c>
      <c r="L462">
        <v>0</v>
      </c>
      <c r="M462" t="s">
        <v>1483</v>
      </c>
      <c r="N462" s="1" t="s">
        <v>1484</v>
      </c>
      <c r="O462" t="b">
        <v>0</v>
      </c>
      <c r="P462">
        <v>45500</v>
      </c>
      <c r="Q462" s="2">
        <v>46234</v>
      </c>
      <c r="R462" t="s">
        <v>28</v>
      </c>
      <c r="S462" t="s">
        <v>29</v>
      </c>
    </row>
    <row r="463" spans="1:19">
      <c r="A463" t="s">
        <v>1429</v>
      </c>
      <c r="B463" t="s">
        <v>20</v>
      </c>
      <c r="C463">
        <v>5835798564</v>
      </c>
      <c r="D463" t="s">
        <v>1430</v>
      </c>
      <c r="E463" t="s">
        <v>441</v>
      </c>
      <c r="F463" t="s">
        <v>1485</v>
      </c>
      <c r="G463" t="s">
        <v>344</v>
      </c>
      <c r="H463" t="s">
        <v>48</v>
      </c>
      <c r="I463" t="s">
        <v>39</v>
      </c>
      <c r="J463">
        <v>54600</v>
      </c>
      <c r="K463">
        <v>54600</v>
      </c>
      <c r="L463">
        <v>0</v>
      </c>
      <c r="M463" t="s">
        <v>1486</v>
      </c>
      <c r="N463" s="1" t="s">
        <v>1487</v>
      </c>
      <c r="O463" t="b">
        <v>0</v>
      </c>
      <c r="P463">
        <v>54600</v>
      </c>
      <c r="Q463" s="2">
        <v>46244</v>
      </c>
      <c r="R463" t="s">
        <v>28</v>
      </c>
      <c r="S463" t="s">
        <v>29</v>
      </c>
    </row>
    <row r="464" spans="1:19">
      <c r="A464" t="s">
        <v>1429</v>
      </c>
      <c r="B464" t="s">
        <v>20</v>
      </c>
      <c r="C464">
        <v>5839561927</v>
      </c>
      <c r="D464" t="s">
        <v>1430</v>
      </c>
      <c r="E464" t="s">
        <v>1488</v>
      </c>
      <c r="F464" t="s">
        <v>1489</v>
      </c>
      <c r="G464" t="s">
        <v>344</v>
      </c>
      <c r="H464" t="s">
        <v>25</v>
      </c>
      <c r="I464" t="s">
        <v>39</v>
      </c>
      <c r="J464">
        <v>26000</v>
      </c>
      <c r="K464">
        <v>30000</v>
      </c>
      <c r="L464">
        <v>0</v>
      </c>
      <c r="M464" t="s">
        <v>1490</v>
      </c>
      <c r="N464" s="1" t="s">
        <v>1491</v>
      </c>
      <c r="O464" t="b">
        <v>0</v>
      </c>
      <c r="P464">
        <v>28000</v>
      </c>
      <c r="Q464" s="2">
        <v>46247</v>
      </c>
      <c r="R464" t="s">
        <v>28</v>
      </c>
      <c r="S464" t="s">
        <v>29</v>
      </c>
    </row>
    <row r="465" spans="1:19">
      <c r="A465" t="s">
        <v>1429</v>
      </c>
      <c r="B465" t="s">
        <v>20</v>
      </c>
      <c r="C465">
        <v>5840633934</v>
      </c>
      <c r="D465" t="s">
        <v>1430</v>
      </c>
      <c r="E465" t="s">
        <v>1478</v>
      </c>
      <c r="F465" t="s">
        <v>463</v>
      </c>
      <c r="G465" t="s">
        <v>344</v>
      </c>
      <c r="H465" t="s">
        <v>25</v>
      </c>
      <c r="J465">
        <v>30871.4</v>
      </c>
      <c r="K465">
        <v>30871.4</v>
      </c>
      <c r="L465">
        <v>1</v>
      </c>
      <c r="M465" t="s">
        <v>1492</v>
      </c>
      <c r="N465" s="1" t="s">
        <v>1493</v>
      </c>
      <c r="O465" t="b">
        <v>0</v>
      </c>
      <c r="P465">
        <v>30871.4</v>
      </c>
      <c r="Q465" s="2">
        <v>46247</v>
      </c>
      <c r="R465" t="s">
        <v>28</v>
      </c>
      <c r="S465" t="s">
        <v>29</v>
      </c>
    </row>
    <row r="466" spans="1:19">
      <c r="A466" t="s">
        <v>1429</v>
      </c>
      <c r="B466" t="s">
        <v>20</v>
      </c>
      <c r="C466">
        <v>5831514059</v>
      </c>
      <c r="D466" t="s">
        <v>1430</v>
      </c>
      <c r="E466" t="s">
        <v>1494</v>
      </c>
      <c r="F466" t="s">
        <v>1495</v>
      </c>
      <c r="G466" t="s">
        <v>344</v>
      </c>
      <c r="H466" t="s">
        <v>48</v>
      </c>
      <c r="J466">
        <v>26436</v>
      </c>
      <c r="K466">
        <v>26436</v>
      </c>
      <c r="L466">
        <v>0</v>
      </c>
      <c r="M466" t="s">
        <v>1496</v>
      </c>
      <c r="N466" s="1" t="s">
        <v>1497</v>
      </c>
      <c r="O466" t="b">
        <v>0</v>
      </c>
      <c r="P466">
        <v>26436</v>
      </c>
      <c r="Q466" s="2">
        <v>46241</v>
      </c>
      <c r="R466" t="s">
        <v>28</v>
      </c>
      <c r="S466" t="s">
        <v>29</v>
      </c>
    </row>
    <row r="467" spans="1:19">
      <c r="A467" t="s">
        <v>1429</v>
      </c>
      <c r="B467" t="s">
        <v>20</v>
      </c>
      <c r="C467">
        <v>5840201252</v>
      </c>
      <c r="D467" t="s">
        <v>1430</v>
      </c>
      <c r="E467" t="s">
        <v>988</v>
      </c>
      <c r="F467" t="s">
        <v>1498</v>
      </c>
      <c r="G467" t="s">
        <v>33</v>
      </c>
      <c r="H467" t="s">
        <v>48</v>
      </c>
      <c r="J467">
        <v>32047.1</v>
      </c>
      <c r="K467">
        <v>32047.1</v>
      </c>
      <c r="L467">
        <v>1</v>
      </c>
      <c r="M467" t="s">
        <v>1355</v>
      </c>
      <c r="N467" s="1" t="s">
        <v>1499</v>
      </c>
      <c r="O467" t="b">
        <v>0</v>
      </c>
      <c r="P467">
        <v>32047.1</v>
      </c>
      <c r="Q467" s="2">
        <v>46247</v>
      </c>
      <c r="R467" t="s">
        <v>28</v>
      </c>
      <c r="S467" t="s">
        <v>29</v>
      </c>
    </row>
    <row r="468" spans="1:19">
      <c r="A468" t="s">
        <v>1429</v>
      </c>
      <c r="B468" t="s">
        <v>20</v>
      </c>
      <c r="C468">
        <v>5794841581</v>
      </c>
      <c r="D468" t="s">
        <v>1430</v>
      </c>
      <c r="E468" t="s">
        <v>1494</v>
      </c>
      <c r="F468" t="s">
        <v>197</v>
      </c>
      <c r="G468" t="s">
        <v>344</v>
      </c>
      <c r="H468" t="s">
        <v>48</v>
      </c>
      <c r="J468">
        <v>26000</v>
      </c>
      <c r="K468">
        <v>26000</v>
      </c>
      <c r="L468">
        <v>0</v>
      </c>
      <c r="M468" t="s">
        <v>1500</v>
      </c>
      <c r="N468" s="1" t="s">
        <v>1501</v>
      </c>
      <c r="O468" t="b">
        <v>0</v>
      </c>
      <c r="P468">
        <v>26000</v>
      </c>
      <c r="Q468" s="2">
        <v>46213</v>
      </c>
      <c r="R468" t="s">
        <v>28</v>
      </c>
      <c r="S468" t="s">
        <v>29</v>
      </c>
    </row>
    <row r="469" spans="1:19">
      <c r="A469" t="s">
        <v>1429</v>
      </c>
      <c r="B469" t="s">
        <v>20</v>
      </c>
      <c r="C469">
        <v>5839006464</v>
      </c>
      <c r="D469" t="s">
        <v>1430</v>
      </c>
      <c r="E469" t="s">
        <v>1431</v>
      </c>
      <c r="F469" t="s">
        <v>1432</v>
      </c>
      <c r="G469" t="s">
        <v>344</v>
      </c>
      <c r="H469" t="s">
        <v>48</v>
      </c>
      <c r="I469" t="s">
        <v>39</v>
      </c>
      <c r="J469">
        <v>54600</v>
      </c>
      <c r="K469">
        <v>54600</v>
      </c>
      <c r="L469">
        <v>0</v>
      </c>
      <c r="M469" t="s">
        <v>1502</v>
      </c>
      <c r="N469" s="1" t="s">
        <v>1434</v>
      </c>
      <c r="O469" t="b">
        <v>0</v>
      </c>
      <c r="P469">
        <v>54600</v>
      </c>
      <c r="Q469" s="2">
        <v>46247</v>
      </c>
      <c r="R469" t="s">
        <v>28</v>
      </c>
      <c r="S469" t="s">
        <v>29</v>
      </c>
    </row>
    <row r="470" spans="1:19">
      <c r="A470" t="s">
        <v>1429</v>
      </c>
      <c r="B470" t="s">
        <v>20</v>
      </c>
      <c r="C470">
        <v>5838286462</v>
      </c>
      <c r="D470" t="s">
        <v>1430</v>
      </c>
      <c r="E470" t="s">
        <v>980</v>
      </c>
      <c r="F470" t="s">
        <v>1503</v>
      </c>
      <c r="G470" t="s">
        <v>344</v>
      </c>
      <c r="H470" t="s">
        <v>25</v>
      </c>
      <c r="I470" t="s">
        <v>97</v>
      </c>
      <c r="J470">
        <v>25099</v>
      </c>
      <c r="K470">
        <v>26000</v>
      </c>
      <c r="L470">
        <v>0</v>
      </c>
      <c r="M470" t="s">
        <v>1504</v>
      </c>
      <c r="N470" s="1" t="s">
        <v>1505</v>
      </c>
      <c r="O470" t="b">
        <v>0</v>
      </c>
      <c r="P470">
        <v>25549.5</v>
      </c>
      <c r="Q470" s="2">
        <v>46246</v>
      </c>
      <c r="R470" t="s">
        <v>28</v>
      </c>
      <c r="S470" t="s">
        <v>29</v>
      </c>
    </row>
    <row r="471" spans="1:19">
      <c r="A471" t="s">
        <v>1429</v>
      </c>
      <c r="B471" t="s">
        <v>20</v>
      </c>
      <c r="C471">
        <v>5799846993</v>
      </c>
      <c r="D471" t="s">
        <v>1430</v>
      </c>
      <c r="E471" t="s">
        <v>1506</v>
      </c>
      <c r="F471" t="s">
        <v>1507</v>
      </c>
      <c r="G471" t="s">
        <v>1508</v>
      </c>
      <c r="H471" t="s">
        <v>25</v>
      </c>
      <c r="I471" t="s">
        <v>39</v>
      </c>
      <c r="J471">
        <v>32428.32</v>
      </c>
      <c r="K471">
        <v>32428.32</v>
      </c>
      <c r="L471">
        <v>1</v>
      </c>
      <c r="M471" t="s">
        <v>1509</v>
      </c>
      <c r="N471" s="1" t="s">
        <v>1510</v>
      </c>
      <c r="O471" t="b">
        <v>0</v>
      </c>
      <c r="P471">
        <v>32428.32</v>
      </c>
      <c r="Q471" s="2">
        <v>46217</v>
      </c>
      <c r="R471" t="s">
        <v>28</v>
      </c>
      <c r="S471" t="s">
        <v>29</v>
      </c>
    </row>
    <row r="472" spans="1:19">
      <c r="A472" t="s">
        <v>1429</v>
      </c>
      <c r="B472" t="s">
        <v>20</v>
      </c>
      <c r="C472">
        <v>5820135697</v>
      </c>
      <c r="D472" t="s">
        <v>1511</v>
      </c>
      <c r="E472" t="s">
        <v>1512</v>
      </c>
      <c r="F472" t="s">
        <v>1513</v>
      </c>
      <c r="G472" t="s">
        <v>270</v>
      </c>
      <c r="J472">
        <v>30000</v>
      </c>
      <c r="K472">
        <v>30000</v>
      </c>
      <c r="L472">
        <v>0</v>
      </c>
      <c r="M472" t="s">
        <v>1514</v>
      </c>
      <c r="N472" s="1" t="s">
        <v>1515</v>
      </c>
      <c r="O472" t="b">
        <v>0</v>
      </c>
      <c r="P472">
        <v>30000</v>
      </c>
      <c r="Q472" s="2">
        <v>46232</v>
      </c>
      <c r="R472" t="s">
        <v>28</v>
      </c>
      <c r="S472" t="s">
        <v>29</v>
      </c>
    </row>
    <row r="473" spans="1:19">
      <c r="A473" t="s">
        <v>1429</v>
      </c>
      <c r="B473" t="s">
        <v>20</v>
      </c>
      <c r="C473">
        <v>5812151563</v>
      </c>
      <c r="D473" t="s">
        <v>1516</v>
      </c>
      <c r="E473" t="s">
        <v>1517</v>
      </c>
      <c r="F473" t="s">
        <v>650</v>
      </c>
      <c r="G473" t="s">
        <v>344</v>
      </c>
      <c r="H473" t="s">
        <v>48</v>
      </c>
      <c r="J473">
        <v>29339.49</v>
      </c>
      <c r="K473">
        <v>29339.49</v>
      </c>
      <c r="L473">
        <v>1</v>
      </c>
      <c r="M473" t="s">
        <v>1518</v>
      </c>
      <c r="N473" s="1" t="s">
        <v>1519</v>
      </c>
      <c r="O473" t="b">
        <v>0</v>
      </c>
      <c r="P473">
        <v>29339.49</v>
      </c>
      <c r="Q473" s="2">
        <v>46226</v>
      </c>
      <c r="R473" t="s">
        <v>28</v>
      </c>
      <c r="S473" t="s">
        <v>29</v>
      </c>
    </row>
    <row r="474" spans="1:19">
      <c r="A474" t="s">
        <v>1429</v>
      </c>
      <c r="B474" t="s">
        <v>20</v>
      </c>
      <c r="C474">
        <v>5845777765</v>
      </c>
      <c r="D474" t="s">
        <v>1520</v>
      </c>
      <c r="E474" t="s">
        <v>1521</v>
      </c>
      <c r="F474" t="s">
        <v>1522</v>
      </c>
      <c r="G474" t="s">
        <v>344</v>
      </c>
      <c r="I474" t="s">
        <v>97</v>
      </c>
      <c r="J474">
        <v>0</v>
      </c>
      <c r="K474">
        <v>28017</v>
      </c>
      <c r="L474">
        <v>0</v>
      </c>
      <c r="M474" t="s">
        <v>1523</v>
      </c>
      <c r="N474" s="1" t="s">
        <v>1524</v>
      </c>
      <c r="O474" t="b">
        <v>0</v>
      </c>
      <c r="P474">
        <v>14008.5</v>
      </c>
      <c r="Q474" s="2">
        <v>46252</v>
      </c>
      <c r="R474" t="s">
        <v>28</v>
      </c>
      <c r="S474" t="s">
        <v>29</v>
      </c>
    </row>
    <row r="475" spans="1:19">
      <c r="A475" t="s">
        <v>1429</v>
      </c>
      <c r="B475" t="s">
        <v>20</v>
      </c>
      <c r="C475">
        <v>5840517994</v>
      </c>
      <c r="D475" t="s">
        <v>1525</v>
      </c>
      <c r="E475" t="s">
        <v>1521</v>
      </c>
      <c r="F475" t="s">
        <v>1526</v>
      </c>
      <c r="G475" t="s">
        <v>344</v>
      </c>
      <c r="H475" t="s">
        <v>48</v>
      </c>
      <c r="I475" t="s">
        <v>39</v>
      </c>
      <c r="J475">
        <v>0</v>
      </c>
      <c r="K475">
        <v>26748</v>
      </c>
      <c r="L475">
        <v>0</v>
      </c>
      <c r="M475" t="s">
        <v>1527</v>
      </c>
      <c r="N475" s="1" t="s">
        <v>1528</v>
      </c>
      <c r="O475" t="b">
        <v>0</v>
      </c>
      <c r="P475">
        <v>13374</v>
      </c>
      <c r="Q475" s="2">
        <v>46247</v>
      </c>
      <c r="R475" t="s">
        <v>28</v>
      </c>
      <c r="S475" t="s">
        <v>29</v>
      </c>
    </row>
    <row r="476" spans="1:19">
      <c r="A476" t="s">
        <v>1429</v>
      </c>
      <c r="B476" t="s">
        <v>20</v>
      </c>
      <c r="C476">
        <v>5841617122</v>
      </c>
      <c r="D476" t="s">
        <v>1525</v>
      </c>
      <c r="E476" t="s">
        <v>1521</v>
      </c>
      <c r="F476" t="s">
        <v>1529</v>
      </c>
      <c r="G476" t="s">
        <v>344</v>
      </c>
      <c r="H476" t="s">
        <v>48</v>
      </c>
      <c r="J476">
        <v>26748</v>
      </c>
      <c r="K476">
        <v>27560</v>
      </c>
      <c r="L476">
        <v>0</v>
      </c>
      <c r="M476" t="s">
        <v>1530</v>
      </c>
      <c r="N476" s="1" t="s">
        <v>1531</v>
      </c>
      <c r="O476" t="b">
        <v>0</v>
      </c>
      <c r="P476">
        <v>27154</v>
      </c>
      <c r="Q476" s="2">
        <v>46248</v>
      </c>
      <c r="R476" t="s">
        <v>28</v>
      </c>
      <c r="S476" t="s">
        <v>29</v>
      </c>
    </row>
    <row r="477" spans="1:19">
      <c r="A477" t="s">
        <v>1429</v>
      </c>
      <c r="B477" t="s">
        <v>20</v>
      </c>
      <c r="C477">
        <v>5838617304</v>
      </c>
      <c r="D477" t="s">
        <v>1532</v>
      </c>
      <c r="E477" t="s">
        <v>1533</v>
      </c>
      <c r="F477" t="s">
        <v>1534</v>
      </c>
      <c r="G477" t="s">
        <v>344</v>
      </c>
      <c r="H477" t="s">
        <v>25</v>
      </c>
      <c r="J477">
        <v>29350</v>
      </c>
      <c r="K477">
        <v>29350</v>
      </c>
      <c r="L477">
        <v>0</v>
      </c>
      <c r="M477" t="s">
        <v>1535</v>
      </c>
      <c r="N477" s="1" t="s">
        <v>1536</v>
      </c>
      <c r="O477" t="b">
        <v>0</v>
      </c>
      <c r="P477">
        <v>29350</v>
      </c>
      <c r="Q477" s="2">
        <v>46246</v>
      </c>
      <c r="R477" t="s">
        <v>28</v>
      </c>
      <c r="S477" t="s">
        <v>29</v>
      </c>
    </row>
    <row r="478" spans="1:19">
      <c r="A478" t="s">
        <v>1429</v>
      </c>
      <c r="B478" t="s">
        <v>20</v>
      </c>
      <c r="C478">
        <v>5845007650</v>
      </c>
      <c r="D478" t="s">
        <v>1537</v>
      </c>
      <c r="E478" t="s">
        <v>1538</v>
      </c>
      <c r="F478" t="s">
        <v>1539</v>
      </c>
      <c r="G478" t="s">
        <v>344</v>
      </c>
      <c r="H478" t="s">
        <v>25</v>
      </c>
      <c r="I478" t="s">
        <v>39</v>
      </c>
      <c r="J478">
        <v>26000</v>
      </c>
      <c r="K478">
        <v>26000</v>
      </c>
      <c r="L478">
        <v>0</v>
      </c>
      <c r="M478" t="s">
        <v>1540</v>
      </c>
      <c r="N478" s="1" t="s">
        <v>1541</v>
      </c>
      <c r="O478" t="b">
        <v>0</v>
      </c>
      <c r="P478">
        <v>26000</v>
      </c>
      <c r="Q478" s="2">
        <v>46251</v>
      </c>
      <c r="R478" t="s">
        <v>28</v>
      </c>
      <c r="S478" t="s">
        <v>29</v>
      </c>
    </row>
    <row r="479" spans="1:19">
      <c r="A479" t="s">
        <v>1429</v>
      </c>
      <c r="B479" t="s">
        <v>20</v>
      </c>
      <c r="C479">
        <v>5840517993</v>
      </c>
      <c r="D479" t="s">
        <v>1525</v>
      </c>
      <c r="E479" t="s">
        <v>1521</v>
      </c>
      <c r="F479" t="s">
        <v>1542</v>
      </c>
      <c r="G479" t="s">
        <v>344</v>
      </c>
      <c r="H479" t="s">
        <v>48</v>
      </c>
      <c r="J479">
        <v>26012.54</v>
      </c>
      <c r="K479">
        <v>26012.54</v>
      </c>
      <c r="L479">
        <v>1</v>
      </c>
      <c r="M479" t="s">
        <v>1527</v>
      </c>
      <c r="N479" s="1" t="s">
        <v>1543</v>
      </c>
      <c r="O479" t="b">
        <v>0</v>
      </c>
      <c r="P479">
        <v>26012.54</v>
      </c>
      <c r="Q479" s="2">
        <v>46247</v>
      </c>
      <c r="R479" t="s">
        <v>28</v>
      </c>
      <c r="S479" t="s">
        <v>29</v>
      </c>
    </row>
    <row r="480" spans="1:19">
      <c r="A480" t="s">
        <v>1429</v>
      </c>
      <c r="B480" t="s">
        <v>20</v>
      </c>
      <c r="C480">
        <v>5845370608</v>
      </c>
      <c r="D480" t="s">
        <v>1544</v>
      </c>
      <c r="E480" t="s">
        <v>1545</v>
      </c>
      <c r="F480" t="s">
        <v>38</v>
      </c>
      <c r="G480" t="s">
        <v>1446</v>
      </c>
      <c r="I480" t="s">
        <v>97</v>
      </c>
      <c r="J480">
        <v>13</v>
      </c>
      <c r="K480">
        <v>13</v>
      </c>
      <c r="L480">
        <v>0</v>
      </c>
      <c r="M480" t="s">
        <v>1546</v>
      </c>
      <c r="N480" s="1" t="s">
        <v>1547</v>
      </c>
      <c r="O480" t="b">
        <v>0</v>
      </c>
      <c r="P480">
        <v>13</v>
      </c>
      <c r="Q480" s="2">
        <v>46251</v>
      </c>
      <c r="R480" t="s">
        <v>28</v>
      </c>
      <c r="S480" t="s">
        <v>29</v>
      </c>
    </row>
    <row r="481" spans="1:19">
      <c r="A481" t="s">
        <v>1429</v>
      </c>
      <c r="B481" t="s">
        <v>20</v>
      </c>
      <c r="C481">
        <v>5841946350</v>
      </c>
      <c r="D481" t="s">
        <v>1548</v>
      </c>
      <c r="E481" t="s">
        <v>1549</v>
      </c>
      <c r="F481" t="s">
        <v>1432</v>
      </c>
      <c r="G481" t="s">
        <v>344</v>
      </c>
      <c r="H481" t="s">
        <v>48</v>
      </c>
      <c r="J481">
        <v>34027.910000000003</v>
      </c>
      <c r="K481">
        <v>34027.910000000003</v>
      </c>
      <c r="L481">
        <v>1</v>
      </c>
      <c r="M481" t="s">
        <v>1550</v>
      </c>
      <c r="N481" s="1" t="s">
        <v>1551</v>
      </c>
      <c r="O481" t="b">
        <v>0</v>
      </c>
      <c r="P481">
        <v>34027.910000000003</v>
      </c>
      <c r="Q481" s="2">
        <v>46248</v>
      </c>
      <c r="R481" t="s">
        <v>28</v>
      </c>
      <c r="S481" t="s">
        <v>29</v>
      </c>
    </row>
    <row r="482" spans="1:19">
      <c r="A482" t="s">
        <v>1429</v>
      </c>
      <c r="B482" t="s">
        <v>20</v>
      </c>
      <c r="C482">
        <v>5829333903</v>
      </c>
      <c r="D482" t="s">
        <v>1440</v>
      </c>
      <c r="E482" t="s">
        <v>1552</v>
      </c>
      <c r="F482" t="s">
        <v>1553</v>
      </c>
      <c r="G482" t="s">
        <v>344</v>
      </c>
      <c r="I482" t="s">
        <v>39</v>
      </c>
      <c r="J482">
        <v>27000</v>
      </c>
      <c r="K482">
        <v>30000</v>
      </c>
      <c r="L482">
        <v>0</v>
      </c>
      <c r="M482" t="s">
        <v>1554</v>
      </c>
      <c r="N482" s="1" t="s">
        <v>1555</v>
      </c>
      <c r="O482" t="b">
        <v>0</v>
      </c>
      <c r="P482">
        <v>28500</v>
      </c>
      <c r="Q482" s="2">
        <v>46239</v>
      </c>
      <c r="R482" t="s">
        <v>28</v>
      </c>
      <c r="S482" t="s">
        <v>29</v>
      </c>
    </row>
    <row r="483" spans="1:19">
      <c r="A483" t="s">
        <v>1429</v>
      </c>
      <c r="B483" t="s">
        <v>20</v>
      </c>
      <c r="C483">
        <v>5838287517</v>
      </c>
      <c r="D483" t="s">
        <v>1440</v>
      </c>
      <c r="E483" t="s">
        <v>980</v>
      </c>
      <c r="F483" t="s">
        <v>1556</v>
      </c>
      <c r="G483" t="s">
        <v>344</v>
      </c>
      <c r="H483" t="s">
        <v>25</v>
      </c>
      <c r="I483" t="s">
        <v>39</v>
      </c>
      <c r="J483">
        <v>28496</v>
      </c>
      <c r="K483">
        <v>28496</v>
      </c>
      <c r="L483">
        <v>0</v>
      </c>
      <c r="M483" t="s">
        <v>1557</v>
      </c>
      <c r="N483" s="1" t="s">
        <v>1558</v>
      </c>
      <c r="O483" t="b">
        <v>0</v>
      </c>
      <c r="P483">
        <v>28496</v>
      </c>
      <c r="Q483" s="2">
        <v>46246</v>
      </c>
      <c r="R483" t="s">
        <v>28</v>
      </c>
      <c r="S483" t="s">
        <v>29</v>
      </c>
    </row>
    <row r="484" spans="1:19">
      <c r="A484" t="s">
        <v>1429</v>
      </c>
      <c r="B484" t="s">
        <v>20</v>
      </c>
      <c r="C484">
        <v>5827859799</v>
      </c>
      <c r="D484" t="s">
        <v>1559</v>
      </c>
      <c r="E484" t="s">
        <v>1445</v>
      </c>
      <c r="F484" t="s">
        <v>333</v>
      </c>
      <c r="G484" t="s">
        <v>270</v>
      </c>
      <c r="H484" t="s">
        <v>25</v>
      </c>
      <c r="I484" t="s">
        <v>39</v>
      </c>
      <c r="J484">
        <v>35000</v>
      </c>
      <c r="K484">
        <v>35000</v>
      </c>
      <c r="L484">
        <v>0</v>
      </c>
      <c r="M484" t="s">
        <v>1560</v>
      </c>
      <c r="N484" s="1" t="s">
        <v>1561</v>
      </c>
      <c r="O484" t="b">
        <v>0</v>
      </c>
      <c r="P484">
        <v>35000</v>
      </c>
      <c r="Q484" s="2">
        <v>46238</v>
      </c>
      <c r="R484" t="s">
        <v>28</v>
      </c>
      <c r="S484" t="s">
        <v>29</v>
      </c>
    </row>
    <row r="485" spans="1:19">
      <c r="A485" t="s">
        <v>1429</v>
      </c>
      <c r="B485" t="s">
        <v>20</v>
      </c>
      <c r="C485">
        <v>5831513143</v>
      </c>
      <c r="D485" t="s">
        <v>1562</v>
      </c>
      <c r="E485" t="s">
        <v>1563</v>
      </c>
      <c r="F485" t="s">
        <v>1564</v>
      </c>
      <c r="G485" t="s">
        <v>725</v>
      </c>
      <c r="H485" t="s">
        <v>25</v>
      </c>
      <c r="I485" t="s">
        <v>39</v>
      </c>
      <c r="J485">
        <v>30000</v>
      </c>
      <c r="K485">
        <v>30000</v>
      </c>
      <c r="L485">
        <v>0</v>
      </c>
      <c r="M485" t="s">
        <v>1565</v>
      </c>
      <c r="N485" s="1" t="s">
        <v>1566</v>
      </c>
      <c r="O485" t="b">
        <v>0</v>
      </c>
      <c r="P485">
        <v>30000</v>
      </c>
      <c r="Q485" s="2">
        <v>46241</v>
      </c>
      <c r="R485" t="s">
        <v>28</v>
      </c>
      <c r="S485" t="s">
        <v>29</v>
      </c>
    </row>
    <row r="486" spans="1:19">
      <c r="A486" t="s">
        <v>1429</v>
      </c>
      <c r="B486" t="s">
        <v>20</v>
      </c>
      <c r="C486">
        <v>5843321348</v>
      </c>
      <c r="D486" t="s">
        <v>1567</v>
      </c>
      <c r="E486" t="s">
        <v>1568</v>
      </c>
      <c r="F486" t="s">
        <v>1569</v>
      </c>
      <c r="G486" t="s">
        <v>344</v>
      </c>
      <c r="H486" t="s">
        <v>48</v>
      </c>
      <c r="I486" t="s">
        <v>97</v>
      </c>
      <c r="J486">
        <v>26436</v>
      </c>
      <c r="K486">
        <v>26436</v>
      </c>
      <c r="L486">
        <v>0</v>
      </c>
      <c r="M486" t="s">
        <v>1570</v>
      </c>
      <c r="N486" s="1" t="s">
        <v>1571</v>
      </c>
      <c r="O486" t="b">
        <v>0</v>
      </c>
      <c r="P486">
        <v>26436</v>
      </c>
      <c r="Q486" s="2">
        <v>46249</v>
      </c>
      <c r="R486" t="s">
        <v>28</v>
      </c>
      <c r="S486" t="s">
        <v>29</v>
      </c>
    </row>
    <row r="487" spans="1:19">
      <c r="A487" t="s">
        <v>1429</v>
      </c>
      <c r="B487" t="s">
        <v>20</v>
      </c>
      <c r="C487">
        <v>5816686281</v>
      </c>
      <c r="D487" t="s">
        <v>1572</v>
      </c>
      <c r="E487" t="s">
        <v>1573</v>
      </c>
      <c r="F487" t="s">
        <v>1574</v>
      </c>
      <c r="G487" t="s">
        <v>977</v>
      </c>
      <c r="H487" t="s">
        <v>48</v>
      </c>
      <c r="J487">
        <v>0</v>
      </c>
      <c r="K487">
        <v>30014</v>
      </c>
      <c r="L487">
        <v>0</v>
      </c>
      <c r="M487" t="s">
        <v>1575</v>
      </c>
      <c r="N487" s="1" t="s">
        <v>1576</v>
      </c>
      <c r="O487" t="b">
        <v>0</v>
      </c>
      <c r="P487">
        <v>15007</v>
      </c>
      <c r="Q487" s="2">
        <v>46229</v>
      </c>
      <c r="R487" t="s">
        <v>28</v>
      </c>
      <c r="S487" t="s">
        <v>29</v>
      </c>
    </row>
    <row r="488" spans="1:19">
      <c r="A488" t="s">
        <v>1429</v>
      </c>
      <c r="B488" t="s">
        <v>20</v>
      </c>
      <c r="C488">
        <v>5798071364</v>
      </c>
      <c r="D488" t="s">
        <v>1577</v>
      </c>
      <c r="E488" t="s">
        <v>1578</v>
      </c>
      <c r="F488" t="s">
        <v>1579</v>
      </c>
      <c r="G488" t="s">
        <v>344</v>
      </c>
      <c r="H488" t="s">
        <v>48</v>
      </c>
      <c r="J488">
        <v>25896</v>
      </c>
      <c r="K488">
        <v>25896</v>
      </c>
      <c r="L488">
        <v>0</v>
      </c>
      <c r="M488" t="s">
        <v>1580</v>
      </c>
      <c r="N488" s="1" t="s">
        <v>1581</v>
      </c>
      <c r="O488" t="b">
        <v>0</v>
      </c>
      <c r="P488">
        <v>25896</v>
      </c>
      <c r="Q488" s="2">
        <v>46215</v>
      </c>
      <c r="R488" t="s">
        <v>28</v>
      </c>
      <c r="S488" t="s">
        <v>29</v>
      </c>
    </row>
    <row r="489" spans="1:19">
      <c r="A489" t="s">
        <v>1429</v>
      </c>
      <c r="B489" t="s">
        <v>20</v>
      </c>
      <c r="C489">
        <v>5795337290</v>
      </c>
      <c r="D489" t="s">
        <v>1582</v>
      </c>
      <c r="E489" t="s">
        <v>1583</v>
      </c>
      <c r="F489" t="s">
        <v>71</v>
      </c>
      <c r="G489" t="s">
        <v>1584</v>
      </c>
      <c r="H489" t="s">
        <v>25</v>
      </c>
      <c r="I489" t="s">
        <v>39</v>
      </c>
      <c r="J489">
        <v>29868</v>
      </c>
      <c r="K489">
        <v>29868</v>
      </c>
      <c r="L489">
        <v>0</v>
      </c>
      <c r="M489" t="s">
        <v>1585</v>
      </c>
      <c r="N489" s="1" t="s">
        <v>1586</v>
      </c>
      <c r="O489" t="b">
        <v>0</v>
      </c>
      <c r="P489">
        <v>29868</v>
      </c>
      <c r="Q489" s="2">
        <v>46213</v>
      </c>
      <c r="R489" t="s">
        <v>28</v>
      </c>
      <c r="S489" t="s">
        <v>29</v>
      </c>
    </row>
    <row r="490" spans="1:19">
      <c r="A490" t="s">
        <v>1429</v>
      </c>
      <c r="B490" t="s">
        <v>20</v>
      </c>
      <c r="C490">
        <v>5747401566</v>
      </c>
      <c r="D490" t="s">
        <v>1587</v>
      </c>
      <c r="E490" t="s">
        <v>1588</v>
      </c>
      <c r="F490" t="s">
        <v>43</v>
      </c>
      <c r="G490" t="s">
        <v>344</v>
      </c>
      <c r="I490" t="s">
        <v>39</v>
      </c>
      <c r="J490">
        <v>43775</v>
      </c>
      <c r="K490">
        <v>43775</v>
      </c>
      <c r="L490">
        <v>1</v>
      </c>
      <c r="M490" t="s">
        <v>1589</v>
      </c>
      <c r="N490" s="1" t="s">
        <v>1590</v>
      </c>
      <c r="O490" t="b">
        <v>1</v>
      </c>
      <c r="P490">
        <v>43775</v>
      </c>
      <c r="Q490" s="2">
        <v>46174</v>
      </c>
      <c r="R490" t="s">
        <v>28</v>
      </c>
      <c r="S490" t="s">
        <v>29</v>
      </c>
    </row>
    <row r="491" spans="1:19">
      <c r="A491" t="s">
        <v>1429</v>
      </c>
      <c r="B491" t="s">
        <v>20</v>
      </c>
      <c r="C491">
        <v>5812334024</v>
      </c>
      <c r="D491" t="s">
        <v>1591</v>
      </c>
      <c r="E491" t="s">
        <v>1592</v>
      </c>
      <c r="F491" t="s">
        <v>1593</v>
      </c>
      <c r="G491" t="s">
        <v>1446</v>
      </c>
      <c r="H491" t="s">
        <v>25</v>
      </c>
      <c r="I491" t="s">
        <v>97</v>
      </c>
      <c r="J491">
        <v>27000</v>
      </c>
      <c r="K491">
        <v>27000</v>
      </c>
      <c r="L491">
        <v>0</v>
      </c>
      <c r="M491" t="s">
        <v>1594</v>
      </c>
      <c r="N491" s="1" t="s">
        <v>1595</v>
      </c>
      <c r="O491" t="b">
        <v>0</v>
      </c>
      <c r="P491">
        <v>27000</v>
      </c>
      <c r="Q491" s="2">
        <v>46226</v>
      </c>
      <c r="R491" t="s">
        <v>28</v>
      </c>
      <c r="S491" t="s">
        <v>29</v>
      </c>
    </row>
    <row r="492" spans="1:19">
      <c r="A492" t="s">
        <v>1429</v>
      </c>
      <c r="B492" t="s">
        <v>20</v>
      </c>
      <c r="C492">
        <v>5837128227</v>
      </c>
      <c r="D492" t="s">
        <v>1537</v>
      </c>
      <c r="E492" t="s">
        <v>588</v>
      </c>
      <c r="F492" t="s">
        <v>1596</v>
      </c>
      <c r="G492" t="s">
        <v>344</v>
      </c>
      <c r="H492" t="s">
        <v>25</v>
      </c>
      <c r="J492">
        <v>27976</v>
      </c>
      <c r="K492">
        <v>29120</v>
      </c>
      <c r="L492">
        <v>0</v>
      </c>
      <c r="M492" t="s">
        <v>1597</v>
      </c>
      <c r="N492" s="1" t="s">
        <v>1598</v>
      </c>
      <c r="O492" t="b">
        <v>0</v>
      </c>
      <c r="P492">
        <v>28548</v>
      </c>
      <c r="Q492" s="2">
        <v>46245</v>
      </c>
      <c r="R492" t="s">
        <v>28</v>
      </c>
      <c r="S492" t="s">
        <v>29</v>
      </c>
    </row>
    <row r="493" spans="1:19">
      <c r="A493" t="s">
        <v>1429</v>
      </c>
      <c r="B493" t="s">
        <v>20</v>
      </c>
      <c r="C493">
        <v>5838131901</v>
      </c>
      <c r="D493" t="s">
        <v>1599</v>
      </c>
      <c r="E493" t="s">
        <v>1600</v>
      </c>
      <c r="F493" t="s">
        <v>38</v>
      </c>
      <c r="G493" t="s">
        <v>344</v>
      </c>
      <c r="H493" t="s">
        <v>48</v>
      </c>
      <c r="J493">
        <v>29473</v>
      </c>
      <c r="K493">
        <v>29473</v>
      </c>
      <c r="L493">
        <v>0</v>
      </c>
      <c r="M493" t="s">
        <v>1601</v>
      </c>
      <c r="N493" s="1" t="s">
        <v>1602</v>
      </c>
      <c r="O493" t="b">
        <v>0</v>
      </c>
      <c r="P493">
        <v>29473</v>
      </c>
      <c r="Q493" s="2">
        <v>46246</v>
      </c>
      <c r="R493" t="s">
        <v>28</v>
      </c>
      <c r="S493" t="s">
        <v>29</v>
      </c>
    </row>
    <row r="494" spans="1:19">
      <c r="A494" t="s">
        <v>1429</v>
      </c>
      <c r="B494" t="s">
        <v>20</v>
      </c>
      <c r="C494">
        <v>5845213922</v>
      </c>
      <c r="D494" t="s">
        <v>1603</v>
      </c>
      <c r="E494" t="s">
        <v>671</v>
      </c>
      <c r="F494" t="s">
        <v>269</v>
      </c>
      <c r="G494" t="s">
        <v>344</v>
      </c>
      <c r="J494">
        <v>26000</v>
      </c>
      <c r="K494">
        <v>26000</v>
      </c>
      <c r="L494">
        <v>0</v>
      </c>
      <c r="M494" t="s">
        <v>1604</v>
      </c>
      <c r="N494" s="1" t="s">
        <v>1605</v>
      </c>
      <c r="O494" t="b">
        <v>0</v>
      </c>
      <c r="P494">
        <v>26000</v>
      </c>
      <c r="Q494" s="2">
        <v>46251</v>
      </c>
      <c r="R494" t="s">
        <v>28</v>
      </c>
      <c r="S494" t="s">
        <v>29</v>
      </c>
    </row>
    <row r="495" spans="1:19">
      <c r="A495" t="s">
        <v>1429</v>
      </c>
      <c r="B495" t="s">
        <v>20</v>
      </c>
      <c r="C495">
        <v>5845368099</v>
      </c>
      <c r="D495" t="s">
        <v>1606</v>
      </c>
      <c r="E495" t="s">
        <v>1607</v>
      </c>
      <c r="F495" t="s">
        <v>38</v>
      </c>
      <c r="G495" t="s">
        <v>344</v>
      </c>
      <c r="H495" t="s">
        <v>25</v>
      </c>
      <c r="I495" t="s">
        <v>39</v>
      </c>
      <c r="J495">
        <v>31293.86</v>
      </c>
      <c r="K495">
        <v>31293.86</v>
      </c>
      <c r="L495">
        <v>1</v>
      </c>
      <c r="M495" t="s">
        <v>1608</v>
      </c>
      <c r="N495" s="1" t="s">
        <v>1609</v>
      </c>
      <c r="O495" t="b">
        <v>0</v>
      </c>
      <c r="P495">
        <v>31293.86</v>
      </c>
      <c r="Q495" s="2">
        <v>46251</v>
      </c>
      <c r="R495" t="s">
        <v>28</v>
      </c>
      <c r="S495" t="s">
        <v>29</v>
      </c>
    </row>
    <row r="496" spans="1:19">
      <c r="A496" t="s">
        <v>1429</v>
      </c>
      <c r="B496" t="s">
        <v>20</v>
      </c>
      <c r="C496">
        <v>5844959176</v>
      </c>
      <c r="D496" t="s">
        <v>1610</v>
      </c>
      <c r="E496" t="s">
        <v>1611</v>
      </c>
      <c r="F496" t="s">
        <v>1612</v>
      </c>
      <c r="G496" t="s">
        <v>725</v>
      </c>
      <c r="I496" t="s">
        <v>39</v>
      </c>
      <c r="J496">
        <v>28718.42</v>
      </c>
      <c r="K496">
        <v>28718.42</v>
      </c>
      <c r="L496">
        <v>1</v>
      </c>
      <c r="M496" t="s">
        <v>1613</v>
      </c>
      <c r="N496" s="1" t="s">
        <v>1614</v>
      </c>
      <c r="O496" t="b">
        <v>0</v>
      </c>
      <c r="P496">
        <v>28718.42</v>
      </c>
      <c r="Q496" s="2">
        <v>46251</v>
      </c>
      <c r="R496" t="s">
        <v>28</v>
      </c>
      <c r="S496" t="s">
        <v>29</v>
      </c>
    </row>
    <row r="497" spans="1:19">
      <c r="A497" t="s">
        <v>1429</v>
      </c>
      <c r="B497" t="s">
        <v>20</v>
      </c>
      <c r="C497">
        <v>5813155244</v>
      </c>
      <c r="D497" t="s">
        <v>1615</v>
      </c>
      <c r="E497" t="s">
        <v>1616</v>
      </c>
      <c r="F497" t="s">
        <v>597</v>
      </c>
      <c r="G497" t="s">
        <v>344</v>
      </c>
      <c r="H497" t="s">
        <v>25</v>
      </c>
      <c r="I497" t="s">
        <v>39</v>
      </c>
      <c r="J497">
        <v>0</v>
      </c>
      <c r="K497">
        <v>26644</v>
      </c>
      <c r="L497">
        <v>0</v>
      </c>
      <c r="M497" t="s">
        <v>1617</v>
      </c>
      <c r="N497" s="1" t="s">
        <v>1618</v>
      </c>
      <c r="O497" t="b">
        <v>0</v>
      </c>
      <c r="P497">
        <v>13322</v>
      </c>
      <c r="Q497" s="2">
        <v>46227</v>
      </c>
      <c r="R497" t="s">
        <v>28</v>
      </c>
      <c r="S497" t="s">
        <v>29</v>
      </c>
    </row>
    <row r="498" spans="1:19">
      <c r="A498" t="s">
        <v>1429</v>
      </c>
      <c r="B498" t="s">
        <v>20</v>
      </c>
      <c r="C498">
        <v>5828125626</v>
      </c>
      <c r="D498" t="s">
        <v>1619</v>
      </c>
      <c r="E498" t="s">
        <v>1620</v>
      </c>
      <c r="F498" t="s">
        <v>1621</v>
      </c>
      <c r="G498" t="s">
        <v>344</v>
      </c>
      <c r="H498" t="s">
        <v>48</v>
      </c>
      <c r="I498" t="s">
        <v>39</v>
      </c>
      <c r="J498">
        <v>26436</v>
      </c>
      <c r="K498">
        <v>26436</v>
      </c>
      <c r="L498">
        <v>0</v>
      </c>
      <c r="M498" t="s">
        <v>1622</v>
      </c>
      <c r="N498" s="1" t="s">
        <v>1623</v>
      </c>
      <c r="O498" t="b">
        <v>0</v>
      </c>
      <c r="P498">
        <v>26436</v>
      </c>
      <c r="Q498" s="2">
        <v>46238</v>
      </c>
      <c r="R498" t="s">
        <v>28</v>
      </c>
      <c r="S498" t="s">
        <v>29</v>
      </c>
    </row>
    <row r="499" spans="1:19">
      <c r="A499" t="s">
        <v>1429</v>
      </c>
      <c r="B499" t="s">
        <v>20</v>
      </c>
      <c r="C499">
        <v>5816031387</v>
      </c>
      <c r="D499" t="s">
        <v>1615</v>
      </c>
      <c r="E499" t="s">
        <v>1624</v>
      </c>
      <c r="F499" t="s">
        <v>1258</v>
      </c>
      <c r="G499" t="s">
        <v>344</v>
      </c>
      <c r="H499" t="s">
        <v>48</v>
      </c>
      <c r="I499" t="s">
        <v>39</v>
      </c>
      <c r="J499">
        <v>31990</v>
      </c>
      <c r="K499">
        <v>31990</v>
      </c>
      <c r="L499">
        <v>0</v>
      </c>
      <c r="M499" t="s">
        <v>1625</v>
      </c>
      <c r="N499" s="1" t="s">
        <v>1626</v>
      </c>
      <c r="O499" t="b">
        <v>0</v>
      </c>
      <c r="P499">
        <v>31990</v>
      </c>
      <c r="Q499" s="2">
        <v>46229</v>
      </c>
      <c r="R499" t="s">
        <v>28</v>
      </c>
      <c r="S499" t="s">
        <v>29</v>
      </c>
    </row>
    <row r="500" spans="1:19">
      <c r="A500" t="s">
        <v>1429</v>
      </c>
      <c r="B500" t="s">
        <v>20</v>
      </c>
      <c r="C500">
        <v>5789988227</v>
      </c>
      <c r="D500" t="s">
        <v>1627</v>
      </c>
      <c r="E500" t="s">
        <v>653</v>
      </c>
      <c r="F500" t="s">
        <v>393</v>
      </c>
      <c r="G500" t="s">
        <v>33</v>
      </c>
      <c r="J500">
        <v>70295.789999999994</v>
      </c>
      <c r="K500">
        <v>70295.789999999994</v>
      </c>
      <c r="L500">
        <v>1</v>
      </c>
      <c r="M500" t="s">
        <v>1628</v>
      </c>
      <c r="N500" s="1" t="s">
        <v>1629</v>
      </c>
      <c r="O500" t="b">
        <v>0</v>
      </c>
      <c r="P500">
        <v>70295.789999999994</v>
      </c>
      <c r="Q500" s="2">
        <v>46209</v>
      </c>
      <c r="R500" t="s">
        <v>28</v>
      </c>
      <c r="S500" t="s">
        <v>29</v>
      </c>
    </row>
    <row r="501" spans="1:19">
      <c r="A501" t="s">
        <v>1429</v>
      </c>
      <c r="B501" t="s">
        <v>20</v>
      </c>
      <c r="C501">
        <v>5828128236</v>
      </c>
      <c r="D501" t="s">
        <v>1619</v>
      </c>
      <c r="E501" t="s">
        <v>1630</v>
      </c>
      <c r="F501" t="s">
        <v>1631</v>
      </c>
      <c r="G501" t="s">
        <v>344</v>
      </c>
      <c r="H501" t="s">
        <v>48</v>
      </c>
      <c r="I501" t="s">
        <v>39</v>
      </c>
      <c r="J501">
        <v>26436</v>
      </c>
      <c r="K501">
        <v>26436</v>
      </c>
      <c r="L501">
        <v>0</v>
      </c>
      <c r="M501" t="s">
        <v>1632</v>
      </c>
      <c r="N501" s="1" t="s">
        <v>1623</v>
      </c>
      <c r="O501" t="b">
        <v>0</v>
      </c>
      <c r="P501">
        <v>26436</v>
      </c>
      <c r="Q501" s="2">
        <v>46238</v>
      </c>
      <c r="R501" t="s">
        <v>28</v>
      </c>
      <c r="S501" t="s">
        <v>29</v>
      </c>
    </row>
    <row r="502" spans="1:19">
      <c r="A502" t="s">
        <v>1429</v>
      </c>
      <c r="B502" t="s">
        <v>20</v>
      </c>
      <c r="C502">
        <v>5835693456</v>
      </c>
      <c r="D502" t="s">
        <v>1615</v>
      </c>
      <c r="E502" t="s">
        <v>624</v>
      </c>
      <c r="F502" t="s">
        <v>1633</v>
      </c>
      <c r="G502" t="s">
        <v>344</v>
      </c>
      <c r="H502" t="s">
        <v>48</v>
      </c>
      <c r="J502">
        <v>27996</v>
      </c>
      <c r="K502">
        <v>27996</v>
      </c>
      <c r="L502">
        <v>0</v>
      </c>
      <c r="M502" t="s">
        <v>1634</v>
      </c>
      <c r="N502" s="1" t="s">
        <v>1635</v>
      </c>
      <c r="O502" t="b">
        <v>0</v>
      </c>
      <c r="P502">
        <v>27996</v>
      </c>
      <c r="Q502" s="2">
        <v>46244</v>
      </c>
      <c r="R502" t="s">
        <v>28</v>
      </c>
      <c r="S502" t="s">
        <v>29</v>
      </c>
    </row>
    <row r="503" spans="1:19">
      <c r="A503" t="s">
        <v>1429</v>
      </c>
      <c r="B503" t="s">
        <v>20</v>
      </c>
      <c r="C503">
        <v>5821094327</v>
      </c>
      <c r="D503" t="s">
        <v>1636</v>
      </c>
      <c r="E503" t="s">
        <v>1637</v>
      </c>
      <c r="F503" t="s">
        <v>38</v>
      </c>
      <c r="G503" t="s">
        <v>344</v>
      </c>
      <c r="H503" t="s">
        <v>48</v>
      </c>
      <c r="J503">
        <v>28000</v>
      </c>
      <c r="K503">
        <v>28000</v>
      </c>
      <c r="L503">
        <v>0</v>
      </c>
      <c r="M503" t="s">
        <v>1638</v>
      </c>
      <c r="N503" s="1" t="s">
        <v>1639</v>
      </c>
      <c r="O503" t="b">
        <v>0</v>
      </c>
      <c r="P503">
        <v>28000</v>
      </c>
      <c r="Q503" s="2">
        <v>46233</v>
      </c>
      <c r="R503" t="s">
        <v>28</v>
      </c>
      <c r="S503" t="s">
        <v>29</v>
      </c>
    </row>
    <row r="504" spans="1:19">
      <c r="A504" t="s">
        <v>1429</v>
      </c>
      <c r="B504" t="s">
        <v>20</v>
      </c>
      <c r="C504">
        <v>5821328513</v>
      </c>
      <c r="D504" t="s">
        <v>1619</v>
      </c>
      <c r="E504" t="s">
        <v>1640</v>
      </c>
      <c r="F504" t="s">
        <v>1641</v>
      </c>
      <c r="G504" t="s">
        <v>344</v>
      </c>
      <c r="H504" t="s">
        <v>48</v>
      </c>
      <c r="I504" t="s">
        <v>39</v>
      </c>
      <c r="J504">
        <v>26832</v>
      </c>
      <c r="K504">
        <v>26832</v>
      </c>
      <c r="L504">
        <v>0</v>
      </c>
      <c r="M504" t="s">
        <v>1642</v>
      </c>
      <c r="N504" s="1" t="s">
        <v>1643</v>
      </c>
      <c r="O504" t="b">
        <v>0</v>
      </c>
      <c r="P504">
        <v>26832</v>
      </c>
      <c r="Q504" s="2">
        <v>46233</v>
      </c>
      <c r="R504" t="s">
        <v>28</v>
      </c>
      <c r="S504" t="s">
        <v>29</v>
      </c>
    </row>
    <row r="505" spans="1:19">
      <c r="A505" t="s">
        <v>1429</v>
      </c>
      <c r="B505" t="s">
        <v>20</v>
      </c>
      <c r="C505">
        <v>5841816780</v>
      </c>
      <c r="D505" t="s">
        <v>1619</v>
      </c>
      <c r="E505" t="s">
        <v>1644</v>
      </c>
      <c r="F505" t="s">
        <v>1645</v>
      </c>
      <c r="G505" t="s">
        <v>344</v>
      </c>
      <c r="H505" t="s">
        <v>25</v>
      </c>
      <c r="I505" t="s">
        <v>39</v>
      </c>
      <c r="J505">
        <v>25000</v>
      </c>
      <c r="K505">
        <v>25000</v>
      </c>
      <c r="L505">
        <v>0</v>
      </c>
      <c r="M505" t="s">
        <v>1646</v>
      </c>
      <c r="N505" s="1" t="s">
        <v>1647</v>
      </c>
      <c r="O505" t="b">
        <v>0</v>
      </c>
      <c r="P505">
        <v>25000</v>
      </c>
      <c r="Q505" s="2">
        <v>46248</v>
      </c>
      <c r="R505" t="s">
        <v>28</v>
      </c>
      <c r="S505" t="s">
        <v>29</v>
      </c>
    </row>
    <row r="506" spans="1:19">
      <c r="A506" t="s">
        <v>1429</v>
      </c>
      <c r="B506" t="s">
        <v>20</v>
      </c>
      <c r="C506">
        <v>5821094374</v>
      </c>
      <c r="D506" t="s">
        <v>1648</v>
      </c>
      <c r="E506" t="s">
        <v>1649</v>
      </c>
      <c r="F506" t="s">
        <v>1650</v>
      </c>
      <c r="G506" t="s">
        <v>344</v>
      </c>
      <c r="H506" t="s">
        <v>48</v>
      </c>
      <c r="J506">
        <v>26436</v>
      </c>
      <c r="K506">
        <v>26436</v>
      </c>
      <c r="L506">
        <v>0</v>
      </c>
      <c r="M506" t="s">
        <v>1651</v>
      </c>
      <c r="N506" s="1" t="s">
        <v>1652</v>
      </c>
      <c r="O506" t="b">
        <v>0</v>
      </c>
      <c r="P506">
        <v>26436</v>
      </c>
      <c r="Q506" s="2">
        <v>46233</v>
      </c>
      <c r="R506" t="s">
        <v>28</v>
      </c>
      <c r="S506" t="s">
        <v>29</v>
      </c>
    </row>
    <row r="507" spans="1:19">
      <c r="A507" t="s">
        <v>1429</v>
      </c>
      <c r="B507" t="s">
        <v>20</v>
      </c>
      <c r="C507">
        <v>5821132412</v>
      </c>
      <c r="D507" t="s">
        <v>1648</v>
      </c>
      <c r="E507" t="s">
        <v>1649</v>
      </c>
      <c r="F507" t="s">
        <v>1653</v>
      </c>
      <c r="G507" t="s">
        <v>344</v>
      </c>
      <c r="H507" t="s">
        <v>25</v>
      </c>
      <c r="J507">
        <v>26436</v>
      </c>
      <c r="K507">
        <v>26436</v>
      </c>
      <c r="L507">
        <v>0</v>
      </c>
      <c r="M507" t="s">
        <v>1654</v>
      </c>
      <c r="N507" s="1" t="s">
        <v>1655</v>
      </c>
      <c r="O507" t="b">
        <v>0</v>
      </c>
      <c r="P507">
        <v>26436</v>
      </c>
      <c r="Q507" s="2">
        <v>46233</v>
      </c>
      <c r="R507" t="s">
        <v>28</v>
      </c>
      <c r="S507" t="s">
        <v>29</v>
      </c>
    </row>
    <row r="508" spans="1:19">
      <c r="A508" t="s">
        <v>1429</v>
      </c>
      <c r="B508" t="s">
        <v>20</v>
      </c>
      <c r="C508">
        <v>5839158434</v>
      </c>
      <c r="D508" t="s">
        <v>1619</v>
      </c>
      <c r="E508" t="s">
        <v>1656</v>
      </c>
      <c r="F508" t="s">
        <v>1657</v>
      </c>
      <c r="G508" t="s">
        <v>344</v>
      </c>
      <c r="H508" t="s">
        <v>25</v>
      </c>
      <c r="I508" t="s">
        <v>39</v>
      </c>
      <c r="J508">
        <v>26832</v>
      </c>
      <c r="K508">
        <v>26832</v>
      </c>
      <c r="L508">
        <v>0</v>
      </c>
      <c r="M508" t="s">
        <v>240</v>
      </c>
      <c r="N508" s="1" t="s">
        <v>1658</v>
      </c>
      <c r="O508" t="b">
        <v>0</v>
      </c>
      <c r="P508">
        <v>26832</v>
      </c>
      <c r="Q508" s="2">
        <v>46247</v>
      </c>
      <c r="R508" t="s">
        <v>28</v>
      </c>
      <c r="S508" t="s">
        <v>29</v>
      </c>
    </row>
    <row r="509" spans="1:19">
      <c r="A509" t="s">
        <v>1429</v>
      </c>
      <c r="B509" t="s">
        <v>20</v>
      </c>
      <c r="C509">
        <v>5835799781</v>
      </c>
      <c r="D509" t="s">
        <v>1659</v>
      </c>
      <c r="E509" t="s">
        <v>441</v>
      </c>
      <c r="F509" t="s">
        <v>1432</v>
      </c>
      <c r="G509" t="s">
        <v>344</v>
      </c>
      <c r="H509" t="s">
        <v>25</v>
      </c>
      <c r="I509" t="s">
        <v>39</v>
      </c>
      <c r="J509">
        <v>54600</v>
      </c>
      <c r="K509">
        <v>54600</v>
      </c>
      <c r="L509">
        <v>0</v>
      </c>
      <c r="M509" t="s">
        <v>1660</v>
      </c>
      <c r="N509" s="1" t="s">
        <v>1487</v>
      </c>
      <c r="O509" t="b">
        <v>0</v>
      </c>
      <c r="P509">
        <v>54600</v>
      </c>
      <c r="Q509" s="2">
        <v>46244</v>
      </c>
      <c r="R509" t="s">
        <v>28</v>
      </c>
      <c r="S509" t="s">
        <v>29</v>
      </c>
    </row>
    <row r="510" spans="1:19">
      <c r="A510" t="s">
        <v>1429</v>
      </c>
      <c r="B510" t="s">
        <v>20</v>
      </c>
      <c r="C510">
        <v>5810681608</v>
      </c>
      <c r="D510" t="s">
        <v>1661</v>
      </c>
      <c r="E510" t="s">
        <v>1662</v>
      </c>
      <c r="F510" t="s">
        <v>38</v>
      </c>
      <c r="G510" t="s">
        <v>217</v>
      </c>
      <c r="I510" t="s">
        <v>39</v>
      </c>
      <c r="J510">
        <v>27196.46</v>
      </c>
      <c r="K510">
        <v>27196.46</v>
      </c>
      <c r="L510">
        <v>1</v>
      </c>
      <c r="M510" t="s">
        <v>1663</v>
      </c>
      <c r="N510" s="1" t="s">
        <v>1664</v>
      </c>
      <c r="O510" t="b">
        <v>0</v>
      </c>
      <c r="P510">
        <v>27196.46</v>
      </c>
      <c r="Q510" s="2">
        <v>46225</v>
      </c>
      <c r="R510" t="s">
        <v>28</v>
      </c>
      <c r="S510" t="s">
        <v>29</v>
      </c>
    </row>
    <row r="511" spans="1:19">
      <c r="A511" t="s">
        <v>1429</v>
      </c>
      <c r="B511" t="s">
        <v>20</v>
      </c>
      <c r="C511">
        <v>5791475338</v>
      </c>
      <c r="D511" t="s">
        <v>1665</v>
      </c>
      <c r="E511" t="s">
        <v>1666</v>
      </c>
      <c r="F511" t="s">
        <v>91</v>
      </c>
      <c r="G511" t="s">
        <v>344</v>
      </c>
      <c r="J511">
        <v>27996</v>
      </c>
      <c r="K511">
        <v>27996</v>
      </c>
      <c r="L511">
        <v>0</v>
      </c>
      <c r="M511" t="s">
        <v>1667</v>
      </c>
      <c r="N511" s="1" t="s">
        <v>1668</v>
      </c>
      <c r="O511" t="b">
        <v>0</v>
      </c>
      <c r="P511">
        <v>27996</v>
      </c>
      <c r="Q511" s="2">
        <v>46210</v>
      </c>
      <c r="R511" t="s">
        <v>28</v>
      </c>
      <c r="S511" t="s">
        <v>29</v>
      </c>
    </row>
    <row r="512" spans="1:19">
      <c r="A512" t="s">
        <v>1429</v>
      </c>
      <c r="B512" t="s">
        <v>20</v>
      </c>
      <c r="C512">
        <v>5818325354</v>
      </c>
      <c r="D512" t="s">
        <v>1669</v>
      </c>
      <c r="E512" t="s">
        <v>1670</v>
      </c>
      <c r="F512" t="s">
        <v>1671</v>
      </c>
      <c r="G512" t="s">
        <v>344</v>
      </c>
      <c r="H512" t="s">
        <v>48</v>
      </c>
      <c r="J512">
        <v>30576</v>
      </c>
      <c r="K512">
        <v>30576</v>
      </c>
      <c r="L512">
        <v>0</v>
      </c>
      <c r="M512" t="s">
        <v>1672</v>
      </c>
      <c r="N512" s="1" t="s">
        <v>1673</v>
      </c>
      <c r="O512" t="b">
        <v>0</v>
      </c>
      <c r="P512">
        <v>30576</v>
      </c>
      <c r="Q512" s="2">
        <v>46231</v>
      </c>
      <c r="R512" t="s">
        <v>28</v>
      </c>
      <c r="S512" t="s">
        <v>29</v>
      </c>
    </row>
    <row r="513" spans="1:19">
      <c r="A513" t="s">
        <v>1429</v>
      </c>
      <c r="B513" t="s">
        <v>20</v>
      </c>
      <c r="C513">
        <v>5828726841</v>
      </c>
      <c r="D513" t="s">
        <v>1615</v>
      </c>
      <c r="F513" t="s">
        <v>38</v>
      </c>
      <c r="G513" t="s">
        <v>344</v>
      </c>
      <c r="J513">
        <v>27831.64</v>
      </c>
      <c r="K513">
        <v>27831.64</v>
      </c>
      <c r="L513">
        <v>1</v>
      </c>
      <c r="M513" t="s">
        <v>1674</v>
      </c>
      <c r="N513" s="1" t="s">
        <v>1675</v>
      </c>
      <c r="O513" t="b">
        <v>0</v>
      </c>
      <c r="P513">
        <v>27831.64</v>
      </c>
      <c r="Q513" s="2">
        <v>46239</v>
      </c>
      <c r="R513" t="s">
        <v>28</v>
      </c>
      <c r="S513" t="s">
        <v>29</v>
      </c>
    </row>
    <row r="514" spans="1:19">
      <c r="A514" t="s">
        <v>1429</v>
      </c>
      <c r="B514" t="s">
        <v>20</v>
      </c>
      <c r="C514">
        <v>5818700570</v>
      </c>
      <c r="D514" t="s">
        <v>1676</v>
      </c>
      <c r="E514" t="s">
        <v>1677</v>
      </c>
      <c r="F514" t="s">
        <v>1678</v>
      </c>
      <c r="G514" t="s">
        <v>344</v>
      </c>
      <c r="H514" t="s">
        <v>25</v>
      </c>
      <c r="I514" t="s">
        <v>39</v>
      </c>
      <c r="J514">
        <v>26000</v>
      </c>
      <c r="K514">
        <v>26000</v>
      </c>
      <c r="L514">
        <v>0</v>
      </c>
      <c r="M514" t="s">
        <v>1679</v>
      </c>
      <c r="N514" s="1" t="s">
        <v>1680</v>
      </c>
      <c r="O514" t="b">
        <v>0</v>
      </c>
      <c r="P514">
        <v>26000</v>
      </c>
      <c r="Q514" s="2">
        <v>46231</v>
      </c>
      <c r="R514" t="s">
        <v>28</v>
      </c>
      <c r="S514" t="s">
        <v>29</v>
      </c>
    </row>
    <row r="515" spans="1:19">
      <c r="A515" t="s">
        <v>1429</v>
      </c>
      <c r="B515" t="s">
        <v>20</v>
      </c>
      <c r="C515">
        <v>5837027648</v>
      </c>
      <c r="D515" t="s">
        <v>1681</v>
      </c>
      <c r="E515" t="s">
        <v>1682</v>
      </c>
      <c r="F515" t="s">
        <v>1683</v>
      </c>
      <c r="G515" t="s">
        <v>33</v>
      </c>
      <c r="H515" t="s">
        <v>25</v>
      </c>
      <c r="I515" t="s">
        <v>97</v>
      </c>
      <c r="J515">
        <v>26657.64</v>
      </c>
      <c r="K515">
        <v>26657.64</v>
      </c>
      <c r="L515">
        <v>1</v>
      </c>
      <c r="M515" t="s">
        <v>1684</v>
      </c>
      <c r="N515" s="1" t="s">
        <v>1685</v>
      </c>
      <c r="O515" t="b">
        <v>0</v>
      </c>
      <c r="P515">
        <v>26657.64</v>
      </c>
      <c r="Q515" s="2">
        <v>46245</v>
      </c>
      <c r="R515" t="s">
        <v>28</v>
      </c>
      <c r="S515" t="s">
        <v>29</v>
      </c>
    </row>
    <row r="516" spans="1:19">
      <c r="A516" t="s">
        <v>1429</v>
      </c>
      <c r="B516" t="s">
        <v>20</v>
      </c>
      <c r="C516">
        <v>5809296770</v>
      </c>
      <c r="D516" t="s">
        <v>1686</v>
      </c>
      <c r="E516" t="s">
        <v>1682</v>
      </c>
      <c r="F516" t="s">
        <v>1683</v>
      </c>
      <c r="G516" t="s">
        <v>344</v>
      </c>
      <c r="H516" t="s">
        <v>25</v>
      </c>
      <c r="I516" t="s">
        <v>97</v>
      </c>
      <c r="J516">
        <v>26878.33</v>
      </c>
      <c r="K516">
        <v>26878.33</v>
      </c>
      <c r="L516">
        <v>1</v>
      </c>
      <c r="M516" t="s">
        <v>1687</v>
      </c>
      <c r="N516" s="1" t="s">
        <v>1688</v>
      </c>
      <c r="O516" t="b">
        <v>1</v>
      </c>
      <c r="P516">
        <v>26878.33</v>
      </c>
      <c r="Q516" s="2">
        <v>46224</v>
      </c>
      <c r="R516" t="s">
        <v>28</v>
      </c>
      <c r="S516" t="s">
        <v>29</v>
      </c>
    </row>
    <row r="517" spans="1:19">
      <c r="A517" t="s">
        <v>1429</v>
      </c>
      <c r="B517" t="s">
        <v>20</v>
      </c>
      <c r="C517">
        <v>5840228412</v>
      </c>
      <c r="D517" t="s">
        <v>1689</v>
      </c>
      <c r="E517" t="s">
        <v>1690</v>
      </c>
      <c r="F517" t="s">
        <v>43</v>
      </c>
      <c r="G517" t="s">
        <v>344</v>
      </c>
      <c r="H517" t="s">
        <v>25</v>
      </c>
      <c r="I517" t="s">
        <v>39</v>
      </c>
      <c r="J517">
        <v>28000</v>
      </c>
      <c r="K517">
        <v>28000</v>
      </c>
      <c r="L517">
        <v>0</v>
      </c>
      <c r="M517" t="s">
        <v>1691</v>
      </c>
      <c r="N517" s="1" t="s">
        <v>1692</v>
      </c>
      <c r="O517" t="b">
        <v>0</v>
      </c>
      <c r="P517">
        <v>28000</v>
      </c>
      <c r="Q517" s="2">
        <v>46247</v>
      </c>
      <c r="R517" t="s">
        <v>28</v>
      </c>
      <c r="S517" t="s">
        <v>29</v>
      </c>
    </row>
    <row r="518" spans="1:19">
      <c r="A518" t="s">
        <v>1429</v>
      </c>
      <c r="B518" t="s">
        <v>20</v>
      </c>
      <c r="C518">
        <v>5840658626</v>
      </c>
      <c r="D518" t="s">
        <v>1689</v>
      </c>
      <c r="E518" t="s">
        <v>1693</v>
      </c>
      <c r="F518" t="s">
        <v>1165</v>
      </c>
      <c r="G518" t="s">
        <v>344</v>
      </c>
      <c r="H518" t="s">
        <v>25</v>
      </c>
      <c r="I518" t="s">
        <v>39</v>
      </c>
      <c r="J518">
        <v>28000</v>
      </c>
      <c r="K518">
        <v>28000</v>
      </c>
      <c r="L518">
        <v>0</v>
      </c>
      <c r="M518" t="s">
        <v>1694</v>
      </c>
      <c r="N518" s="1" t="s">
        <v>1695</v>
      </c>
      <c r="O518" t="b">
        <v>0</v>
      </c>
      <c r="P518">
        <v>28000</v>
      </c>
      <c r="Q518" s="2">
        <v>46247</v>
      </c>
      <c r="R518" t="s">
        <v>28</v>
      </c>
      <c r="S518" t="s">
        <v>29</v>
      </c>
    </row>
    <row r="519" spans="1:19">
      <c r="A519" t="s">
        <v>1429</v>
      </c>
      <c r="B519" t="s">
        <v>20</v>
      </c>
      <c r="C519">
        <v>5835920102</v>
      </c>
      <c r="D519" t="s">
        <v>1696</v>
      </c>
      <c r="E519" t="s">
        <v>1445</v>
      </c>
      <c r="F519" t="s">
        <v>1697</v>
      </c>
      <c r="G519" t="s">
        <v>344</v>
      </c>
      <c r="J519">
        <v>26000</v>
      </c>
      <c r="K519">
        <v>26000</v>
      </c>
      <c r="L519">
        <v>0</v>
      </c>
      <c r="M519" t="s">
        <v>1698</v>
      </c>
      <c r="N519" s="1" t="s">
        <v>1699</v>
      </c>
      <c r="O519" t="b">
        <v>0</v>
      </c>
      <c r="P519">
        <v>26000</v>
      </c>
      <c r="Q519" s="2">
        <v>46244</v>
      </c>
      <c r="R519" t="s">
        <v>28</v>
      </c>
      <c r="S519" t="s">
        <v>29</v>
      </c>
    </row>
    <row r="520" spans="1:19">
      <c r="A520" t="s">
        <v>1429</v>
      </c>
      <c r="B520" t="s">
        <v>20</v>
      </c>
      <c r="C520">
        <v>5821431572</v>
      </c>
      <c r="D520" t="s">
        <v>1696</v>
      </c>
      <c r="E520" t="s">
        <v>1700</v>
      </c>
      <c r="F520" t="s">
        <v>1701</v>
      </c>
      <c r="G520" t="s">
        <v>344</v>
      </c>
      <c r="J520">
        <v>30000</v>
      </c>
      <c r="K520">
        <v>30000</v>
      </c>
      <c r="L520">
        <v>0</v>
      </c>
      <c r="M520" t="s">
        <v>1702</v>
      </c>
      <c r="N520" s="1" t="s">
        <v>1703</v>
      </c>
      <c r="O520" t="b">
        <v>0</v>
      </c>
      <c r="P520">
        <v>30000</v>
      </c>
      <c r="Q520" s="2">
        <v>46233</v>
      </c>
      <c r="R520" t="s">
        <v>28</v>
      </c>
      <c r="S520" t="s">
        <v>29</v>
      </c>
    </row>
    <row r="521" spans="1:19">
      <c r="A521" t="s">
        <v>1429</v>
      </c>
      <c r="B521" t="s">
        <v>20</v>
      </c>
      <c r="C521">
        <v>5845424415</v>
      </c>
      <c r="D521" t="s">
        <v>1696</v>
      </c>
      <c r="E521" t="s">
        <v>734</v>
      </c>
      <c r="F521" t="s">
        <v>1704</v>
      </c>
      <c r="G521" t="s">
        <v>344</v>
      </c>
      <c r="H521" t="s">
        <v>48</v>
      </c>
      <c r="J521">
        <v>36269.4</v>
      </c>
      <c r="K521">
        <v>36269.4</v>
      </c>
      <c r="L521">
        <v>1</v>
      </c>
      <c r="M521" t="s">
        <v>1705</v>
      </c>
      <c r="N521" s="1" t="s">
        <v>1706</v>
      </c>
      <c r="O521" t="b">
        <v>0</v>
      </c>
      <c r="P521">
        <v>36269.4</v>
      </c>
      <c r="Q521" s="2">
        <v>46251</v>
      </c>
      <c r="R521" t="s">
        <v>28</v>
      </c>
      <c r="S521" t="s">
        <v>29</v>
      </c>
    </row>
    <row r="522" spans="1:19">
      <c r="A522" t="s">
        <v>1429</v>
      </c>
      <c r="B522" t="s">
        <v>20</v>
      </c>
      <c r="C522">
        <v>5836479390</v>
      </c>
      <c r="D522" t="s">
        <v>1696</v>
      </c>
      <c r="E522" t="s">
        <v>1707</v>
      </c>
      <c r="F522" t="s">
        <v>620</v>
      </c>
      <c r="G522" t="s">
        <v>344</v>
      </c>
      <c r="H522" t="s">
        <v>48</v>
      </c>
      <c r="J522">
        <v>27976</v>
      </c>
      <c r="K522">
        <v>27976</v>
      </c>
      <c r="L522">
        <v>0</v>
      </c>
      <c r="M522" t="s">
        <v>1708</v>
      </c>
      <c r="N522" s="1" t="s">
        <v>1709</v>
      </c>
      <c r="O522" t="b">
        <v>0</v>
      </c>
      <c r="P522">
        <v>27976</v>
      </c>
      <c r="Q522" s="2">
        <v>46245</v>
      </c>
      <c r="R522" t="s">
        <v>28</v>
      </c>
      <c r="S522" t="s">
        <v>29</v>
      </c>
    </row>
    <row r="523" spans="1:19">
      <c r="A523" t="s">
        <v>1429</v>
      </c>
      <c r="B523" t="s">
        <v>20</v>
      </c>
      <c r="C523">
        <v>5822249387</v>
      </c>
      <c r="D523" t="s">
        <v>1696</v>
      </c>
      <c r="E523" t="s">
        <v>1710</v>
      </c>
      <c r="F523" t="s">
        <v>1711</v>
      </c>
      <c r="G523" t="s">
        <v>515</v>
      </c>
      <c r="H523" t="s">
        <v>25</v>
      </c>
      <c r="I523" t="s">
        <v>39</v>
      </c>
      <c r="J523">
        <v>28150.47</v>
      </c>
      <c r="K523">
        <v>28150.47</v>
      </c>
      <c r="L523">
        <v>1</v>
      </c>
      <c r="M523" t="s">
        <v>1712</v>
      </c>
      <c r="N523" s="1" t="s">
        <v>1713</v>
      </c>
      <c r="O523" t="b">
        <v>0</v>
      </c>
      <c r="P523">
        <v>28150.47</v>
      </c>
      <c r="Q523" s="2">
        <v>46234</v>
      </c>
      <c r="R523" t="s">
        <v>28</v>
      </c>
      <c r="S523" t="s">
        <v>29</v>
      </c>
    </row>
    <row r="524" spans="1:19">
      <c r="A524" t="s">
        <v>1429</v>
      </c>
      <c r="B524" t="s">
        <v>20</v>
      </c>
      <c r="C524">
        <v>5828143696</v>
      </c>
      <c r="D524" t="s">
        <v>1696</v>
      </c>
      <c r="E524" t="s">
        <v>1714</v>
      </c>
      <c r="F524" t="s">
        <v>324</v>
      </c>
      <c r="G524" t="s">
        <v>344</v>
      </c>
      <c r="H524" t="s">
        <v>25</v>
      </c>
      <c r="I524" t="s">
        <v>39</v>
      </c>
      <c r="J524">
        <v>20000</v>
      </c>
      <c r="K524">
        <v>20000</v>
      </c>
      <c r="L524">
        <v>0</v>
      </c>
      <c r="M524" t="s">
        <v>1715</v>
      </c>
      <c r="N524" s="1" t="s">
        <v>1716</v>
      </c>
      <c r="O524" t="b">
        <v>0</v>
      </c>
      <c r="P524">
        <v>20000</v>
      </c>
      <c r="Q524" s="2">
        <v>46238</v>
      </c>
      <c r="R524" t="s">
        <v>28</v>
      </c>
      <c r="S524" t="s">
        <v>29</v>
      </c>
    </row>
    <row r="525" spans="1:19">
      <c r="A525" t="s">
        <v>1429</v>
      </c>
      <c r="B525" t="s">
        <v>20</v>
      </c>
      <c r="C525">
        <v>5845402727</v>
      </c>
      <c r="D525" t="s">
        <v>1717</v>
      </c>
      <c r="E525" t="s">
        <v>1600</v>
      </c>
      <c r="F525" t="s">
        <v>1718</v>
      </c>
      <c r="G525" t="s">
        <v>344</v>
      </c>
      <c r="H525" t="s">
        <v>48</v>
      </c>
      <c r="J525">
        <v>30180</v>
      </c>
      <c r="K525">
        <v>30180</v>
      </c>
      <c r="L525">
        <v>0</v>
      </c>
      <c r="M525" t="s">
        <v>1719</v>
      </c>
      <c r="N525" s="1" t="s">
        <v>1720</v>
      </c>
      <c r="O525" t="b">
        <v>0</v>
      </c>
      <c r="P525">
        <v>30180</v>
      </c>
      <c r="Q525" s="2">
        <v>46251</v>
      </c>
      <c r="R525" t="s">
        <v>28</v>
      </c>
      <c r="S525" t="s">
        <v>29</v>
      </c>
    </row>
    <row r="526" spans="1:19">
      <c r="A526" t="s">
        <v>1429</v>
      </c>
      <c r="B526" t="s">
        <v>20</v>
      </c>
      <c r="C526">
        <v>5831683325</v>
      </c>
      <c r="D526" t="s">
        <v>1721</v>
      </c>
      <c r="E526" t="s">
        <v>1722</v>
      </c>
      <c r="F526" t="s">
        <v>1723</v>
      </c>
      <c r="G526" t="s">
        <v>437</v>
      </c>
      <c r="H526" t="s">
        <v>48</v>
      </c>
      <c r="I526" t="s">
        <v>39</v>
      </c>
      <c r="J526">
        <v>20001</v>
      </c>
      <c r="K526">
        <v>30000</v>
      </c>
      <c r="L526">
        <v>0</v>
      </c>
      <c r="M526" t="s">
        <v>1724</v>
      </c>
      <c r="N526" s="1" t="s">
        <v>1725</v>
      </c>
      <c r="O526" t="b">
        <v>0</v>
      </c>
      <c r="P526">
        <v>25000.5</v>
      </c>
      <c r="Q526" s="2">
        <v>46241</v>
      </c>
      <c r="R526" t="s">
        <v>28</v>
      </c>
      <c r="S526" t="s">
        <v>29</v>
      </c>
    </row>
    <row r="527" spans="1:19">
      <c r="A527" t="s">
        <v>1429</v>
      </c>
      <c r="B527" t="s">
        <v>20</v>
      </c>
      <c r="C527">
        <v>5822330855</v>
      </c>
      <c r="D527" t="s">
        <v>1726</v>
      </c>
      <c r="E527" t="s">
        <v>1727</v>
      </c>
      <c r="F527" t="s">
        <v>1728</v>
      </c>
      <c r="G527" t="s">
        <v>270</v>
      </c>
      <c r="H527" t="s">
        <v>48</v>
      </c>
      <c r="J527">
        <v>30294.16</v>
      </c>
      <c r="K527">
        <v>30294.16</v>
      </c>
      <c r="L527">
        <v>1</v>
      </c>
      <c r="M527" t="s">
        <v>1729</v>
      </c>
      <c r="N527" s="1" t="s">
        <v>1730</v>
      </c>
      <c r="O527" t="b">
        <v>0</v>
      </c>
      <c r="P527">
        <v>30294.16</v>
      </c>
      <c r="Q527" s="2">
        <v>46234</v>
      </c>
      <c r="R527" t="s">
        <v>28</v>
      </c>
      <c r="S527" t="s">
        <v>29</v>
      </c>
    </row>
    <row r="528" spans="1:19">
      <c r="A528" t="s">
        <v>1429</v>
      </c>
      <c r="B528" t="s">
        <v>20</v>
      </c>
      <c r="C528">
        <v>5813931209</v>
      </c>
      <c r="D528" t="s">
        <v>1731</v>
      </c>
      <c r="E528" t="s">
        <v>1732</v>
      </c>
      <c r="F528" t="s">
        <v>1495</v>
      </c>
      <c r="G528" t="s">
        <v>1446</v>
      </c>
      <c r="I528" t="s">
        <v>97</v>
      </c>
      <c r="J528">
        <v>21865.81</v>
      </c>
      <c r="K528">
        <v>21865.81</v>
      </c>
      <c r="L528">
        <v>1</v>
      </c>
      <c r="M528" t="s">
        <v>1733</v>
      </c>
      <c r="N528" s="1" t="s">
        <v>1734</v>
      </c>
      <c r="O528" t="b">
        <v>0</v>
      </c>
      <c r="P528">
        <v>21865.81</v>
      </c>
      <c r="Q528" s="2">
        <v>46227</v>
      </c>
      <c r="R528" t="s">
        <v>28</v>
      </c>
      <c r="S528" t="s">
        <v>29</v>
      </c>
    </row>
    <row r="529" spans="1:19">
      <c r="A529" t="s">
        <v>1429</v>
      </c>
      <c r="B529" t="s">
        <v>20</v>
      </c>
      <c r="C529">
        <v>5812585920</v>
      </c>
      <c r="D529" t="s">
        <v>1731</v>
      </c>
      <c r="E529" t="s">
        <v>1735</v>
      </c>
      <c r="F529" t="s">
        <v>1736</v>
      </c>
      <c r="G529" t="s">
        <v>1446</v>
      </c>
      <c r="H529" t="s">
        <v>48</v>
      </c>
      <c r="I529" t="s">
        <v>97</v>
      </c>
      <c r="J529">
        <v>22243.11</v>
      </c>
      <c r="K529">
        <v>22243.11</v>
      </c>
      <c r="L529">
        <v>1</v>
      </c>
      <c r="M529" t="s">
        <v>1737</v>
      </c>
      <c r="N529" s="1" t="s">
        <v>1734</v>
      </c>
      <c r="O529" t="b">
        <v>0</v>
      </c>
      <c r="P529">
        <v>22243.11</v>
      </c>
      <c r="Q529" s="2">
        <v>46226</v>
      </c>
      <c r="R529" t="s">
        <v>28</v>
      </c>
      <c r="S529" t="s">
        <v>29</v>
      </c>
    </row>
    <row r="530" spans="1:19">
      <c r="A530" t="s">
        <v>1429</v>
      </c>
      <c r="B530" t="s">
        <v>20</v>
      </c>
      <c r="C530">
        <v>5845196340</v>
      </c>
      <c r="D530" t="s">
        <v>1738</v>
      </c>
      <c r="E530" t="s">
        <v>1739</v>
      </c>
      <c r="F530" t="s">
        <v>43</v>
      </c>
      <c r="G530" t="s">
        <v>33</v>
      </c>
      <c r="H530" t="s">
        <v>48</v>
      </c>
      <c r="J530">
        <v>39000</v>
      </c>
      <c r="K530">
        <v>44200</v>
      </c>
      <c r="L530">
        <v>0</v>
      </c>
      <c r="M530" t="s">
        <v>1740</v>
      </c>
      <c r="N530" s="1" t="s">
        <v>1741</v>
      </c>
      <c r="O530" t="b">
        <v>0</v>
      </c>
      <c r="P530">
        <v>41600</v>
      </c>
      <c r="Q530" s="2">
        <v>46251</v>
      </c>
      <c r="R530" t="s">
        <v>28</v>
      </c>
      <c r="S530" t="s">
        <v>29</v>
      </c>
    </row>
    <row r="531" spans="1:19">
      <c r="A531" t="s">
        <v>1429</v>
      </c>
      <c r="B531" t="s">
        <v>20</v>
      </c>
      <c r="C531">
        <v>5837728539</v>
      </c>
      <c r="D531" t="s">
        <v>1696</v>
      </c>
      <c r="E531" t="s">
        <v>1742</v>
      </c>
      <c r="F531" t="s">
        <v>1743</v>
      </c>
      <c r="G531" t="s">
        <v>62</v>
      </c>
      <c r="H531" t="s">
        <v>25</v>
      </c>
      <c r="J531">
        <v>22000</v>
      </c>
      <c r="K531">
        <v>22000</v>
      </c>
      <c r="L531">
        <v>0</v>
      </c>
      <c r="M531" t="s">
        <v>1744</v>
      </c>
      <c r="N531" s="1" t="s">
        <v>1745</v>
      </c>
      <c r="O531" t="b">
        <v>0</v>
      </c>
      <c r="P531">
        <v>22000</v>
      </c>
      <c r="Q531" s="2">
        <v>46246</v>
      </c>
      <c r="R531" t="s">
        <v>28</v>
      </c>
      <c r="S531" t="s">
        <v>29</v>
      </c>
    </row>
    <row r="532" spans="1:19">
      <c r="A532" t="s">
        <v>1429</v>
      </c>
      <c r="B532" t="s">
        <v>20</v>
      </c>
      <c r="C532">
        <v>5840517987</v>
      </c>
      <c r="D532" t="s">
        <v>1696</v>
      </c>
      <c r="E532" t="s">
        <v>1746</v>
      </c>
      <c r="F532" t="s">
        <v>1747</v>
      </c>
      <c r="G532" t="s">
        <v>344</v>
      </c>
      <c r="H532" t="s">
        <v>48</v>
      </c>
      <c r="J532">
        <v>29120</v>
      </c>
      <c r="K532">
        <v>33280</v>
      </c>
      <c r="L532">
        <v>0</v>
      </c>
      <c r="M532" t="s">
        <v>1527</v>
      </c>
      <c r="N532" s="1" t="s">
        <v>1748</v>
      </c>
      <c r="O532" t="b">
        <v>0</v>
      </c>
      <c r="P532">
        <v>31200</v>
      </c>
      <c r="Q532" s="2">
        <v>46247</v>
      </c>
      <c r="R532" t="s">
        <v>28</v>
      </c>
      <c r="S532" t="s">
        <v>29</v>
      </c>
    </row>
    <row r="533" spans="1:19">
      <c r="A533" t="s">
        <v>1429</v>
      </c>
      <c r="B533" t="s">
        <v>20</v>
      </c>
      <c r="C533">
        <v>5845326672</v>
      </c>
      <c r="D533" t="s">
        <v>1696</v>
      </c>
      <c r="E533" t="s">
        <v>1749</v>
      </c>
      <c r="F533" t="s">
        <v>769</v>
      </c>
      <c r="G533" t="s">
        <v>344</v>
      </c>
      <c r="H533" t="s">
        <v>48</v>
      </c>
      <c r="J533">
        <v>28000</v>
      </c>
      <c r="K533">
        <v>28000</v>
      </c>
      <c r="L533">
        <v>0</v>
      </c>
      <c r="M533" t="s">
        <v>1750</v>
      </c>
      <c r="N533" s="1" t="s">
        <v>1751</v>
      </c>
      <c r="O533" t="b">
        <v>0</v>
      </c>
      <c r="P533">
        <v>28000</v>
      </c>
      <c r="Q533" s="2">
        <v>46251</v>
      </c>
      <c r="R533" t="s">
        <v>28</v>
      </c>
      <c r="S533" t="s">
        <v>29</v>
      </c>
    </row>
    <row r="534" spans="1:19">
      <c r="A534" t="s">
        <v>1429</v>
      </c>
      <c r="B534" t="s">
        <v>20</v>
      </c>
      <c r="C534">
        <v>5807600019</v>
      </c>
      <c r="D534" t="s">
        <v>1696</v>
      </c>
      <c r="E534" t="s">
        <v>1752</v>
      </c>
      <c r="F534" t="s">
        <v>1753</v>
      </c>
      <c r="G534" t="s">
        <v>515</v>
      </c>
      <c r="H534" t="s">
        <v>25</v>
      </c>
      <c r="J534">
        <v>30000</v>
      </c>
      <c r="K534">
        <v>30000</v>
      </c>
      <c r="L534">
        <v>0</v>
      </c>
      <c r="M534" t="s">
        <v>1754</v>
      </c>
      <c r="N534" s="1" t="s">
        <v>1755</v>
      </c>
      <c r="O534" t="b">
        <v>0</v>
      </c>
      <c r="P534">
        <v>30000</v>
      </c>
      <c r="Q534" s="2">
        <v>46223</v>
      </c>
      <c r="R534" t="s">
        <v>28</v>
      </c>
      <c r="S534" t="s">
        <v>29</v>
      </c>
    </row>
    <row r="535" spans="1:19">
      <c r="A535" t="s">
        <v>1429</v>
      </c>
      <c r="B535" t="s">
        <v>20</v>
      </c>
      <c r="C535">
        <v>5845424997</v>
      </c>
      <c r="D535" t="s">
        <v>1696</v>
      </c>
      <c r="E535" t="s">
        <v>1756</v>
      </c>
      <c r="F535" t="s">
        <v>1183</v>
      </c>
      <c r="G535" t="s">
        <v>270</v>
      </c>
      <c r="H535" t="s">
        <v>25</v>
      </c>
      <c r="J535">
        <v>30000</v>
      </c>
      <c r="K535">
        <v>30000</v>
      </c>
      <c r="L535">
        <v>0</v>
      </c>
      <c r="M535" t="s">
        <v>1757</v>
      </c>
      <c r="N535" s="1" t="s">
        <v>1758</v>
      </c>
      <c r="O535" t="b">
        <v>0</v>
      </c>
      <c r="P535">
        <v>30000</v>
      </c>
      <c r="Q535" s="2">
        <v>46251</v>
      </c>
      <c r="R535" t="s">
        <v>28</v>
      </c>
      <c r="S535" t="s">
        <v>29</v>
      </c>
    </row>
    <row r="536" spans="1:19">
      <c r="A536" t="s">
        <v>1429</v>
      </c>
      <c r="B536" t="s">
        <v>20</v>
      </c>
      <c r="C536">
        <v>5835797111</v>
      </c>
      <c r="D536" t="s">
        <v>1696</v>
      </c>
      <c r="E536" t="s">
        <v>1759</v>
      </c>
      <c r="F536" t="s">
        <v>1760</v>
      </c>
      <c r="G536" t="s">
        <v>344</v>
      </c>
      <c r="H536" t="s">
        <v>25</v>
      </c>
      <c r="I536" t="s">
        <v>39</v>
      </c>
      <c r="J536">
        <v>24000</v>
      </c>
      <c r="K536">
        <v>24000</v>
      </c>
      <c r="L536">
        <v>0</v>
      </c>
      <c r="M536" t="s">
        <v>1761</v>
      </c>
      <c r="N536" s="1" t="s">
        <v>1762</v>
      </c>
      <c r="O536" t="b">
        <v>0</v>
      </c>
      <c r="P536">
        <v>24000</v>
      </c>
      <c r="Q536" s="2">
        <v>46244</v>
      </c>
      <c r="R536" t="s">
        <v>28</v>
      </c>
      <c r="S536" t="s">
        <v>29</v>
      </c>
    </row>
    <row r="537" spans="1:19">
      <c r="A537" t="s">
        <v>1429</v>
      </c>
      <c r="B537" t="s">
        <v>20</v>
      </c>
      <c r="C537">
        <v>5830413991</v>
      </c>
      <c r="D537" t="s">
        <v>1696</v>
      </c>
      <c r="E537" t="s">
        <v>1763</v>
      </c>
      <c r="F537" t="s">
        <v>1764</v>
      </c>
      <c r="G537" t="s">
        <v>344</v>
      </c>
      <c r="H537" t="s">
        <v>48</v>
      </c>
      <c r="I537" t="s">
        <v>97</v>
      </c>
      <c r="J537">
        <v>26000</v>
      </c>
      <c r="K537">
        <v>26000</v>
      </c>
      <c r="L537">
        <v>0</v>
      </c>
      <c r="M537" t="s">
        <v>1765</v>
      </c>
      <c r="N537" s="1" t="s">
        <v>1766</v>
      </c>
      <c r="O537" t="b">
        <v>0</v>
      </c>
      <c r="P537">
        <v>26000</v>
      </c>
      <c r="Q537" s="2">
        <v>46240</v>
      </c>
      <c r="R537" t="s">
        <v>28</v>
      </c>
      <c r="S537" t="s">
        <v>29</v>
      </c>
    </row>
    <row r="538" spans="1:19">
      <c r="A538" t="s">
        <v>1429</v>
      </c>
      <c r="B538" t="s">
        <v>20</v>
      </c>
      <c r="C538">
        <v>5837949326</v>
      </c>
      <c r="D538" t="s">
        <v>1696</v>
      </c>
      <c r="E538" t="s">
        <v>1767</v>
      </c>
      <c r="F538" t="s">
        <v>1768</v>
      </c>
      <c r="G538" t="s">
        <v>344</v>
      </c>
      <c r="H538" t="s">
        <v>25</v>
      </c>
      <c r="I538" t="s">
        <v>39</v>
      </c>
      <c r="J538">
        <v>24000</v>
      </c>
      <c r="K538">
        <v>24000</v>
      </c>
      <c r="L538">
        <v>0</v>
      </c>
      <c r="M538" t="s">
        <v>1769</v>
      </c>
      <c r="N538" s="1" t="s">
        <v>1770</v>
      </c>
      <c r="O538" t="b">
        <v>0</v>
      </c>
      <c r="P538">
        <v>24000</v>
      </c>
      <c r="Q538" s="2">
        <v>46246</v>
      </c>
      <c r="R538" t="s">
        <v>28</v>
      </c>
      <c r="S538" t="s">
        <v>29</v>
      </c>
    </row>
    <row r="539" spans="1:19">
      <c r="A539" t="s">
        <v>1429</v>
      </c>
      <c r="B539" t="s">
        <v>20</v>
      </c>
      <c r="C539">
        <v>5842967840</v>
      </c>
      <c r="D539" t="s">
        <v>1696</v>
      </c>
      <c r="E539" t="s">
        <v>1620</v>
      </c>
      <c r="F539" t="s">
        <v>1771</v>
      </c>
      <c r="G539" t="s">
        <v>344</v>
      </c>
      <c r="H539" t="s">
        <v>25</v>
      </c>
      <c r="J539">
        <v>30000</v>
      </c>
      <c r="K539">
        <v>30000</v>
      </c>
      <c r="L539">
        <v>0</v>
      </c>
      <c r="M539" t="s">
        <v>1772</v>
      </c>
      <c r="N539" s="1" t="s">
        <v>1773</v>
      </c>
      <c r="O539" t="b">
        <v>0</v>
      </c>
      <c r="P539">
        <v>30000</v>
      </c>
      <c r="Q539" s="2">
        <v>46249</v>
      </c>
      <c r="R539" t="s">
        <v>28</v>
      </c>
      <c r="S539" t="s">
        <v>29</v>
      </c>
    </row>
    <row r="540" spans="1:19">
      <c r="A540" t="s">
        <v>1429</v>
      </c>
      <c r="B540" t="s">
        <v>20</v>
      </c>
      <c r="C540">
        <v>5825564966</v>
      </c>
      <c r="D540" t="s">
        <v>1696</v>
      </c>
      <c r="E540" t="s">
        <v>1710</v>
      </c>
      <c r="F540" t="s">
        <v>1711</v>
      </c>
      <c r="G540" t="s">
        <v>515</v>
      </c>
      <c r="H540" t="s">
        <v>25</v>
      </c>
      <c r="I540" t="s">
        <v>39</v>
      </c>
      <c r="J540">
        <v>26000</v>
      </c>
      <c r="K540">
        <v>26000</v>
      </c>
      <c r="L540">
        <v>0</v>
      </c>
      <c r="M540" t="s">
        <v>1774</v>
      </c>
      <c r="N540" s="1" t="s">
        <v>1775</v>
      </c>
      <c r="O540" t="b">
        <v>0</v>
      </c>
      <c r="P540">
        <v>26000</v>
      </c>
      <c r="Q540" s="2">
        <v>46236</v>
      </c>
      <c r="R540" t="s">
        <v>28</v>
      </c>
      <c r="S540" t="s">
        <v>29</v>
      </c>
    </row>
    <row r="541" spans="1:19">
      <c r="A541" t="s">
        <v>1429</v>
      </c>
      <c r="B541" t="s">
        <v>20</v>
      </c>
      <c r="C541">
        <v>5817492388</v>
      </c>
      <c r="D541" t="s">
        <v>1776</v>
      </c>
      <c r="E541" t="s">
        <v>1777</v>
      </c>
      <c r="F541" t="s">
        <v>1778</v>
      </c>
      <c r="G541" t="s">
        <v>977</v>
      </c>
      <c r="H541" t="s">
        <v>48</v>
      </c>
      <c r="J541">
        <v>29120</v>
      </c>
      <c r="K541">
        <v>29120</v>
      </c>
      <c r="L541">
        <v>0</v>
      </c>
      <c r="M541" t="s">
        <v>1779</v>
      </c>
      <c r="N541" s="1" t="s">
        <v>1780</v>
      </c>
      <c r="O541" t="b">
        <v>0</v>
      </c>
      <c r="P541">
        <v>29120</v>
      </c>
      <c r="Q541" s="2">
        <v>46230</v>
      </c>
      <c r="R541" t="s">
        <v>28</v>
      </c>
      <c r="S541" t="s">
        <v>29</v>
      </c>
    </row>
    <row r="542" spans="1:19">
      <c r="A542" t="s">
        <v>1429</v>
      </c>
      <c r="B542" t="s">
        <v>20</v>
      </c>
      <c r="C542">
        <v>5824407210</v>
      </c>
      <c r="D542" t="s">
        <v>1781</v>
      </c>
      <c r="E542" t="s">
        <v>1782</v>
      </c>
      <c r="F542" t="s">
        <v>1783</v>
      </c>
      <c r="G542" t="s">
        <v>33</v>
      </c>
      <c r="I542" t="s">
        <v>39</v>
      </c>
      <c r="J542">
        <v>30000</v>
      </c>
      <c r="K542">
        <v>40000</v>
      </c>
      <c r="L542">
        <v>0</v>
      </c>
      <c r="M542" t="s">
        <v>1784</v>
      </c>
      <c r="N542" s="1" t="s">
        <v>1785</v>
      </c>
      <c r="O542" t="b">
        <v>0</v>
      </c>
      <c r="P542">
        <v>35000</v>
      </c>
      <c r="Q542" s="2">
        <v>46235</v>
      </c>
      <c r="R542" t="s">
        <v>28</v>
      </c>
      <c r="S542" t="s">
        <v>29</v>
      </c>
    </row>
    <row r="543" spans="1:19">
      <c r="A543" t="s">
        <v>1429</v>
      </c>
      <c r="B543" t="s">
        <v>20</v>
      </c>
      <c r="C543">
        <v>5845151570</v>
      </c>
      <c r="D543" t="s">
        <v>1786</v>
      </c>
      <c r="E543" t="s">
        <v>1521</v>
      </c>
      <c r="F543" t="s">
        <v>1787</v>
      </c>
      <c r="G543" t="s">
        <v>344</v>
      </c>
      <c r="H543" t="s">
        <v>48</v>
      </c>
      <c r="I543" t="s">
        <v>39</v>
      </c>
      <c r="J543">
        <v>0</v>
      </c>
      <c r="K543">
        <v>28017</v>
      </c>
      <c r="L543">
        <v>0</v>
      </c>
      <c r="M543" t="s">
        <v>1788</v>
      </c>
      <c r="N543" s="1" t="s">
        <v>1789</v>
      </c>
      <c r="O543" t="b">
        <v>0</v>
      </c>
      <c r="P543">
        <v>14008.5</v>
      </c>
      <c r="Q543" s="2">
        <v>46251</v>
      </c>
      <c r="R543" t="s">
        <v>28</v>
      </c>
      <c r="S543" t="s">
        <v>29</v>
      </c>
    </row>
    <row r="544" spans="1:19">
      <c r="A544" t="s">
        <v>1429</v>
      </c>
      <c r="B544" t="s">
        <v>20</v>
      </c>
      <c r="C544">
        <v>5841515648</v>
      </c>
      <c r="D544" t="s">
        <v>1790</v>
      </c>
      <c r="E544" t="s">
        <v>1791</v>
      </c>
      <c r="F544" t="s">
        <v>330</v>
      </c>
      <c r="G544" t="s">
        <v>344</v>
      </c>
      <c r="H544" t="s">
        <v>48</v>
      </c>
      <c r="I544" t="s">
        <v>39</v>
      </c>
      <c r="J544">
        <v>26832</v>
      </c>
      <c r="K544">
        <v>26832</v>
      </c>
      <c r="L544">
        <v>0</v>
      </c>
      <c r="M544" t="s">
        <v>1792</v>
      </c>
      <c r="N544" s="1" t="s">
        <v>1793</v>
      </c>
      <c r="O544" t="b">
        <v>0</v>
      </c>
      <c r="P544">
        <v>26832</v>
      </c>
      <c r="Q544" s="2">
        <v>46248</v>
      </c>
      <c r="R544" t="s">
        <v>28</v>
      </c>
      <c r="S544" t="s">
        <v>29</v>
      </c>
    </row>
    <row r="545" spans="1:19">
      <c r="A545" t="s">
        <v>1429</v>
      </c>
      <c r="B545" t="s">
        <v>20</v>
      </c>
      <c r="C545">
        <v>5822254803</v>
      </c>
      <c r="D545" t="s">
        <v>1794</v>
      </c>
      <c r="E545" t="s">
        <v>1795</v>
      </c>
      <c r="F545" t="s">
        <v>1796</v>
      </c>
      <c r="G545" t="s">
        <v>344</v>
      </c>
      <c r="H545" t="s">
        <v>25</v>
      </c>
      <c r="J545">
        <v>26000</v>
      </c>
      <c r="K545">
        <v>26000</v>
      </c>
      <c r="L545">
        <v>0</v>
      </c>
      <c r="M545" t="s">
        <v>1797</v>
      </c>
      <c r="N545" s="1" t="s">
        <v>1798</v>
      </c>
      <c r="O545" t="b">
        <v>0</v>
      </c>
      <c r="P545">
        <v>26000</v>
      </c>
      <c r="Q545" s="2">
        <v>46234</v>
      </c>
      <c r="R545" t="s">
        <v>28</v>
      </c>
      <c r="S545" t="s">
        <v>29</v>
      </c>
    </row>
    <row r="546" spans="1:19">
      <c r="A546" t="s">
        <v>1429</v>
      </c>
      <c r="B546" t="s">
        <v>20</v>
      </c>
      <c r="C546">
        <v>5821653209</v>
      </c>
      <c r="D546" t="s">
        <v>1799</v>
      </c>
      <c r="E546" t="s">
        <v>1800</v>
      </c>
      <c r="F546" t="s">
        <v>1801</v>
      </c>
      <c r="G546" t="s">
        <v>344</v>
      </c>
      <c r="H546" t="s">
        <v>48</v>
      </c>
      <c r="J546">
        <v>31200</v>
      </c>
      <c r="K546">
        <v>33280</v>
      </c>
      <c r="L546">
        <v>0</v>
      </c>
      <c r="M546" t="s">
        <v>1802</v>
      </c>
      <c r="N546" s="1" t="s">
        <v>1803</v>
      </c>
      <c r="O546" t="b">
        <v>0</v>
      </c>
      <c r="P546">
        <v>32240</v>
      </c>
      <c r="Q546" s="2">
        <v>46233</v>
      </c>
      <c r="R546" t="s">
        <v>28</v>
      </c>
      <c r="S546" t="s">
        <v>29</v>
      </c>
    </row>
    <row r="547" spans="1:19">
      <c r="A547" t="s">
        <v>1429</v>
      </c>
      <c r="B547" t="s">
        <v>20</v>
      </c>
      <c r="C547">
        <v>5841074493</v>
      </c>
      <c r="D547" t="s">
        <v>1804</v>
      </c>
      <c r="E547" t="s">
        <v>1805</v>
      </c>
      <c r="F547" t="s">
        <v>654</v>
      </c>
      <c r="G547" t="s">
        <v>344</v>
      </c>
      <c r="H547" t="s">
        <v>25</v>
      </c>
      <c r="J547">
        <v>30000</v>
      </c>
      <c r="K547">
        <v>30000</v>
      </c>
      <c r="L547">
        <v>0</v>
      </c>
      <c r="M547" t="s">
        <v>1806</v>
      </c>
      <c r="N547" s="1" t="s">
        <v>1807</v>
      </c>
      <c r="O547" t="b">
        <v>0</v>
      </c>
      <c r="P547">
        <v>30000</v>
      </c>
      <c r="Q547" s="2">
        <v>46248</v>
      </c>
      <c r="R547" t="s">
        <v>28</v>
      </c>
      <c r="S547" t="s">
        <v>29</v>
      </c>
    </row>
    <row r="548" spans="1:19">
      <c r="A548" t="s">
        <v>1429</v>
      </c>
      <c r="B548" t="s">
        <v>20</v>
      </c>
      <c r="C548">
        <v>5837728108</v>
      </c>
      <c r="D548" t="s">
        <v>1808</v>
      </c>
      <c r="E548" t="s">
        <v>1809</v>
      </c>
      <c r="F548" t="s">
        <v>1810</v>
      </c>
      <c r="G548" t="s">
        <v>344</v>
      </c>
      <c r="H548" t="s">
        <v>25</v>
      </c>
      <c r="J548">
        <v>0</v>
      </c>
      <c r="K548">
        <v>41</v>
      </c>
      <c r="L548">
        <v>0</v>
      </c>
      <c r="M548" t="s">
        <v>1811</v>
      </c>
      <c r="N548" s="1" t="s">
        <v>1812</v>
      </c>
      <c r="O548" t="b">
        <v>0</v>
      </c>
      <c r="P548">
        <v>20.5</v>
      </c>
      <c r="Q548" s="2">
        <v>46246</v>
      </c>
      <c r="R548" t="s">
        <v>28</v>
      </c>
      <c r="S548" t="s">
        <v>29</v>
      </c>
    </row>
    <row r="549" spans="1:19">
      <c r="A549" t="s">
        <v>1429</v>
      </c>
      <c r="B549" t="s">
        <v>20</v>
      </c>
      <c r="C549">
        <v>5836478225</v>
      </c>
      <c r="D549" t="s">
        <v>1790</v>
      </c>
      <c r="E549" t="s">
        <v>1813</v>
      </c>
      <c r="F549" t="s">
        <v>1522</v>
      </c>
      <c r="G549" t="s">
        <v>977</v>
      </c>
      <c r="H549" t="s">
        <v>25</v>
      </c>
      <c r="J549">
        <v>26000</v>
      </c>
      <c r="K549">
        <v>26000</v>
      </c>
      <c r="L549">
        <v>0</v>
      </c>
      <c r="M549" t="s">
        <v>1814</v>
      </c>
      <c r="N549" s="1" t="s">
        <v>1815</v>
      </c>
      <c r="O549" t="b">
        <v>0</v>
      </c>
      <c r="P549">
        <v>26000</v>
      </c>
      <c r="Q549" s="2">
        <v>46245</v>
      </c>
      <c r="R549" t="s">
        <v>28</v>
      </c>
      <c r="S549" t="s">
        <v>29</v>
      </c>
    </row>
    <row r="550" spans="1:19">
      <c r="A550" t="s">
        <v>1429</v>
      </c>
      <c r="B550" t="s">
        <v>20</v>
      </c>
      <c r="C550">
        <v>5842090703</v>
      </c>
      <c r="D550" t="s">
        <v>1816</v>
      </c>
      <c r="E550" t="s">
        <v>1521</v>
      </c>
      <c r="F550" t="s">
        <v>1817</v>
      </c>
      <c r="G550" t="s">
        <v>344</v>
      </c>
      <c r="H550" t="s">
        <v>48</v>
      </c>
      <c r="J550">
        <v>26748</v>
      </c>
      <c r="K550">
        <v>27560</v>
      </c>
      <c r="L550">
        <v>0</v>
      </c>
      <c r="M550" t="s">
        <v>1818</v>
      </c>
      <c r="N550" s="1" t="s">
        <v>1819</v>
      </c>
      <c r="O550" t="b">
        <v>0</v>
      </c>
      <c r="P550">
        <v>27154</v>
      </c>
      <c r="Q550" s="2">
        <v>46248</v>
      </c>
      <c r="R550" t="s">
        <v>28</v>
      </c>
      <c r="S550" t="s">
        <v>29</v>
      </c>
    </row>
    <row r="551" spans="1:19">
      <c r="A551" t="s">
        <v>1429</v>
      </c>
      <c r="B551" t="s">
        <v>20</v>
      </c>
      <c r="C551">
        <v>5842144098</v>
      </c>
      <c r="D551" t="s">
        <v>1820</v>
      </c>
      <c r="E551" t="s">
        <v>633</v>
      </c>
      <c r="F551" t="s">
        <v>1596</v>
      </c>
      <c r="G551" t="s">
        <v>725</v>
      </c>
      <c r="H551" t="s">
        <v>25</v>
      </c>
      <c r="J551">
        <v>28000</v>
      </c>
      <c r="K551">
        <v>28000</v>
      </c>
      <c r="L551">
        <v>0</v>
      </c>
      <c r="M551" t="s">
        <v>1821</v>
      </c>
      <c r="N551" s="1" t="s">
        <v>1822</v>
      </c>
      <c r="O551" t="b">
        <v>0</v>
      </c>
      <c r="P551">
        <v>28000</v>
      </c>
      <c r="Q551" s="2">
        <v>46248</v>
      </c>
      <c r="R551" t="s">
        <v>28</v>
      </c>
      <c r="S551" t="s">
        <v>29</v>
      </c>
    </row>
    <row r="552" spans="1:19">
      <c r="A552" t="s">
        <v>1429</v>
      </c>
      <c r="B552" t="s">
        <v>20</v>
      </c>
      <c r="C552">
        <v>5841841741</v>
      </c>
      <c r="D552" t="s">
        <v>1823</v>
      </c>
      <c r="E552" t="s">
        <v>1824</v>
      </c>
      <c r="F552" t="s">
        <v>1513</v>
      </c>
      <c r="G552" t="s">
        <v>344</v>
      </c>
      <c r="H552" t="s">
        <v>25</v>
      </c>
      <c r="I552" t="s">
        <v>39</v>
      </c>
      <c r="J552">
        <v>30000</v>
      </c>
      <c r="K552">
        <v>30000</v>
      </c>
      <c r="L552">
        <v>0</v>
      </c>
      <c r="M552" t="s">
        <v>1825</v>
      </c>
      <c r="N552" s="1" t="s">
        <v>1826</v>
      </c>
      <c r="O552" t="b">
        <v>0</v>
      </c>
      <c r="P552">
        <v>30000</v>
      </c>
      <c r="Q552" s="2">
        <v>46248</v>
      </c>
      <c r="R552" t="s">
        <v>28</v>
      </c>
      <c r="S552" t="s">
        <v>29</v>
      </c>
    </row>
    <row r="553" spans="1:19">
      <c r="A553" t="s">
        <v>1429</v>
      </c>
      <c r="B553" t="s">
        <v>20</v>
      </c>
      <c r="C553">
        <v>5837133040</v>
      </c>
      <c r="D553" t="s">
        <v>1827</v>
      </c>
      <c r="E553" t="s">
        <v>980</v>
      </c>
      <c r="F553" t="s">
        <v>269</v>
      </c>
      <c r="G553" t="s">
        <v>270</v>
      </c>
      <c r="H553" t="s">
        <v>48</v>
      </c>
      <c r="I553" t="s">
        <v>97</v>
      </c>
      <c r="J553">
        <v>23480</v>
      </c>
      <c r="K553">
        <v>23480</v>
      </c>
      <c r="L553">
        <v>0</v>
      </c>
      <c r="M553" t="s">
        <v>1828</v>
      </c>
      <c r="N553" s="1" t="s">
        <v>1829</v>
      </c>
      <c r="O553" t="b">
        <v>0</v>
      </c>
      <c r="P553">
        <v>23480</v>
      </c>
      <c r="Q553" s="2">
        <v>46245</v>
      </c>
      <c r="R553" t="s">
        <v>28</v>
      </c>
      <c r="S553" t="s">
        <v>29</v>
      </c>
    </row>
    <row r="554" spans="1:19">
      <c r="A554" t="s">
        <v>1429</v>
      </c>
      <c r="B554" t="s">
        <v>20</v>
      </c>
      <c r="C554">
        <v>5838689833</v>
      </c>
      <c r="D554" t="s">
        <v>1830</v>
      </c>
      <c r="E554" t="s">
        <v>1831</v>
      </c>
      <c r="F554" t="s">
        <v>1832</v>
      </c>
      <c r="G554" t="s">
        <v>344</v>
      </c>
      <c r="H554" t="s">
        <v>48</v>
      </c>
      <c r="J554">
        <v>20000</v>
      </c>
      <c r="K554">
        <v>20000</v>
      </c>
      <c r="L554">
        <v>0</v>
      </c>
      <c r="M554" t="s">
        <v>1833</v>
      </c>
      <c r="N554" s="1" t="s">
        <v>1834</v>
      </c>
      <c r="O554" t="b">
        <v>0</v>
      </c>
      <c r="P554">
        <v>20000</v>
      </c>
      <c r="Q554" s="2">
        <v>46246</v>
      </c>
      <c r="R554" t="s">
        <v>28</v>
      </c>
      <c r="S554" t="s">
        <v>29</v>
      </c>
    </row>
    <row r="555" spans="1:19">
      <c r="A555" t="s">
        <v>1429</v>
      </c>
      <c r="B555" t="s">
        <v>20</v>
      </c>
      <c r="C555">
        <v>5832005195</v>
      </c>
      <c r="D555" t="s">
        <v>1835</v>
      </c>
      <c r="E555" t="s">
        <v>980</v>
      </c>
      <c r="F555" t="s">
        <v>269</v>
      </c>
      <c r="G555" t="s">
        <v>270</v>
      </c>
      <c r="H555" t="s">
        <v>25</v>
      </c>
      <c r="I555" t="s">
        <v>39</v>
      </c>
      <c r="J555">
        <v>35000</v>
      </c>
      <c r="K555">
        <v>35000</v>
      </c>
      <c r="L555">
        <v>0</v>
      </c>
      <c r="M555" t="s">
        <v>1836</v>
      </c>
      <c r="N555" s="1" t="s">
        <v>1837</v>
      </c>
      <c r="O555" t="b">
        <v>0</v>
      </c>
      <c r="P555">
        <v>35000</v>
      </c>
      <c r="Q555" s="2">
        <v>46241</v>
      </c>
      <c r="R555" t="s">
        <v>28</v>
      </c>
      <c r="S555" t="s">
        <v>29</v>
      </c>
    </row>
    <row r="556" spans="1:19">
      <c r="A556" t="s">
        <v>1429</v>
      </c>
      <c r="B556" t="s">
        <v>20</v>
      </c>
      <c r="C556">
        <v>5835920112</v>
      </c>
      <c r="D556" t="s">
        <v>1838</v>
      </c>
      <c r="E556" t="s">
        <v>1445</v>
      </c>
      <c r="F556" t="s">
        <v>1839</v>
      </c>
      <c r="G556" t="s">
        <v>437</v>
      </c>
      <c r="H556" t="s">
        <v>48</v>
      </c>
      <c r="I556" t="s">
        <v>39</v>
      </c>
      <c r="J556">
        <v>23480</v>
      </c>
      <c r="K556">
        <v>23480</v>
      </c>
      <c r="L556">
        <v>0</v>
      </c>
      <c r="M556" t="s">
        <v>1698</v>
      </c>
      <c r="N556" s="1" t="s">
        <v>1840</v>
      </c>
      <c r="O556" t="b">
        <v>0</v>
      </c>
      <c r="P556">
        <v>23480</v>
      </c>
      <c r="Q556" s="2">
        <v>46244</v>
      </c>
      <c r="R556" t="s">
        <v>28</v>
      </c>
      <c r="S556" t="s">
        <v>29</v>
      </c>
    </row>
    <row r="557" spans="1:19">
      <c r="A557" t="s">
        <v>1429</v>
      </c>
      <c r="B557" t="s">
        <v>20</v>
      </c>
      <c r="C557">
        <v>5841841728</v>
      </c>
      <c r="D557" t="s">
        <v>1841</v>
      </c>
      <c r="E557" t="s">
        <v>1445</v>
      </c>
      <c r="F557" t="s">
        <v>1842</v>
      </c>
      <c r="G557" t="s">
        <v>344</v>
      </c>
      <c r="H557" t="s">
        <v>48</v>
      </c>
      <c r="I557" t="s">
        <v>39</v>
      </c>
      <c r="J557">
        <v>23480</v>
      </c>
      <c r="K557">
        <v>23480</v>
      </c>
      <c r="L557">
        <v>0</v>
      </c>
      <c r="M557" t="s">
        <v>1825</v>
      </c>
      <c r="N557" s="1" t="s">
        <v>1843</v>
      </c>
      <c r="O557" t="b">
        <v>0</v>
      </c>
      <c r="P557">
        <v>23480</v>
      </c>
      <c r="Q557" s="2">
        <v>46248</v>
      </c>
      <c r="R557" t="s">
        <v>28</v>
      </c>
      <c r="S557" t="s">
        <v>29</v>
      </c>
    </row>
    <row r="558" spans="1:19">
      <c r="A558" t="s">
        <v>1429</v>
      </c>
      <c r="B558" t="s">
        <v>20</v>
      </c>
      <c r="C558">
        <v>5840643019</v>
      </c>
      <c r="D558" t="s">
        <v>1844</v>
      </c>
      <c r="E558" t="s">
        <v>1845</v>
      </c>
      <c r="F558" t="s">
        <v>269</v>
      </c>
      <c r="G558" t="s">
        <v>344</v>
      </c>
      <c r="J558">
        <v>26000</v>
      </c>
      <c r="K558">
        <v>26000</v>
      </c>
      <c r="L558">
        <v>0</v>
      </c>
      <c r="M558" t="s">
        <v>1846</v>
      </c>
      <c r="N558" s="1" t="s">
        <v>1847</v>
      </c>
      <c r="O558" t="b">
        <v>0</v>
      </c>
      <c r="P558">
        <v>26000</v>
      </c>
      <c r="Q558" s="2">
        <v>46247</v>
      </c>
      <c r="R558" t="s">
        <v>28</v>
      </c>
      <c r="S558" t="s">
        <v>29</v>
      </c>
    </row>
    <row r="559" spans="1:19">
      <c r="A559" t="s">
        <v>1429</v>
      </c>
      <c r="B559" t="s">
        <v>20</v>
      </c>
      <c r="C559">
        <v>5829381623</v>
      </c>
      <c r="D559" t="s">
        <v>1848</v>
      </c>
      <c r="E559" t="s">
        <v>1849</v>
      </c>
      <c r="F559" t="s">
        <v>1850</v>
      </c>
      <c r="G559" t="s">
        <v>437</v>
      </c>
      <c r="J559">
        <v>30000</v>
      </c>
      <c r="K559">
        <v>30000</v>
      </c>
      <c r="L559">
        <v>0</v>
      </c>
      <c r="M559" t="s">
        <v>1851</v>
      </c>
      <c r="N559" s="1" t="s">
        <v>1852</v>
      </c>
      <c r="O559" t="b">
        <v>0</v>
      </c>
      <c r="P559">
        <v>30000</v>
      </c>
      <c r="Q559" s="2">
        <v>46239</v>
      </c>
      <c r="R559" t="s">
        <v>28</v>
      </c>
      <c r="S559" t="s">
        <v>29</v>
      </c>
    </row>
    <row r="560" spans="1:19">
      <c r="A560" t="s">
        <v>1429</v>
      </c>
      <c r="B560" t="s">
        <v>20</v>
      </c>
      <c r="C560">
        <v>5842130416</v>
      </c>
      <c r="D560" t="s">
        <v>1848</v>
      </c>
      <c r="E560" t="s">
        <v>1824</v>
      </c>
      <c r="F560" t="s">
        <v>325</v>
      </c>
      <c r="G560" t="s">
        <v>437</v>
      </c>
      <c r="H560" t="s">
        <v>25</v>
      </c>
      <c r="I560" t="s">
        <v>39</v>
      </c>
      <c r="J560">
        <v>29350</v>
      </c>
      <c r="K560">
        <v>29350</v>
      </c>
      <c r="L560">
        <v>0</v>
      </c>
      <c r="M560" t="s">
        <v>1853</v>
      </c>
      <c r="N560" s="1" t="s">
        <v>1854</v>
      </c>
      <c r="O560" t="b">
        <v>0</v>
      </c>
      <c r="P560">
        <v>29350</v>
      </c>
      <c r="Q560" s="2">
        <v>46248</v>
      </c>
      <c r="R560" t="s">
        <v>28</v>
      </c>
      <c r="S560" t="s">
        <v>29</v>
      </c>
    </row>
    <row r="561" spans="1:19">
      <c r="A561" t="s">
        <v>1429</v>
      </c>
      <c r="B561" t="s">
        <v>20</v>
      </c>
      <c r="C561">
        <v>5845213979</v>
      </c>
      <c r="D561" t="s">
        <v>1855</v>
      </c>
      <c r="E561" t="s">
        <v>1034</v>
      </c>
      <c r="F561" t="s">
        <v>269</v>
      </c>
      <c r="G561" t="s">
        <v>270</v>
      </c>
      <c r="H561" t="s">
        <v>25</v>
      </c>
      <c r="I561" t="s">
        <v>39</v>
      </c>
      <c r="J561">
        <v>30000</v>
      </c>
      <c r="K561">
        <v>30000</v>
      </c>
      <c r="L561">
        <v>0</v>
      </c>
      <c r="M561" t="s">
        <v>1856</v>
      </c>
      <c r="N561" s="1" t="s">
        <v>1857</v>
      </c>
      <c r="O561" t="b">
        <v>0</v>
      </c>
      <c r="P561">
        <v>30000</v>
      </c>
      <c r="Q561" s="2">
        <v>46251</v>
      </c>
      <c r="R561" t="s">
        <v>28</v>
      </c>
      <c r="S561" t="s">
        <v>29</v>
      </c>
    </row>
    <row r="562" spans="1:19">
      <c r="A562" t="s">
        <v>1429</v>
      </c>
      <c r="B562" t="s">
        <v>20</v>
      </c>
      <c r="C562">
        <v>5845410124</v>
      </c>
      <c r="D562" t="s">
        <v>1858</v>
      </c>
      <c r="E562" t="s">
        <v>1445</v>
      </c>
      <c r="F562" t="s">
        <v>1850</v>
      </c>
      <c r="G562" t="s">
        <v>344</v>
      </c>
      <c r="H562" t="s">
        <v>48</v>
      </c>
      <c r="J562">
        <v>24000</v>
      </c>
      <c r="K562">
        <v>24000</v>
      </c>
      <c r="L562">
        <v>0</v>
      </c>
      <c r="M562" t="s">
        <v>1859</v>
      </c>
      <c r="N562" s="1" t="s">
        <v>1860</v>
      </c>
      <c r="O562" t="b">
        <v>0</v>
      </c>
      <c r="P562">
        <v>24000</v>
      </c>
      <c r="Q562" s="2">
        <v>46251</v>
      </c>
      <c r="R562" t="s">
        <v>28</v>
      </c>
      <c r="S562" t="s">
        <v>29</v>
      </c>
    </row>
    <row r="563" spans="1:19">
      <c r="A563" t="s">
        <v>1429</v>
      </c>
      <c r="B563" t="s">
        <v>20</v>
      </c>
      <c r="C563">
        <v>5841841689</v>
      </c>
      <c r="D563" t="s">
        <v>1861</v>
      </c>
      <c r="E563" t="s">
        <v>1862</v>
      </c>
      <c r="F563" t="s">
        <v>1842</v>
      </c>
      <c r="G563" t="s">
        <v>344</v>
      </c>
      <c r="H563" t="s">
        <v>48</v>
      </c>
      <c r="J563">
        <v>27987.45</v>
      </c>
      <c r="K563">
        <v>27987.45</v>
      </c>
      <c r="L563">
        <v>1</v>
      </c>
      <c r="M563" t="s">
        <v>1863</v>
      </c>
      <c r="N563" s="1" t="s">
        <v>1864</v>
      </c>
      <c r="O563" t="b">
        <v>0</v>
      </c>
      <c r="P563">
        <v>27987.45</v>
      </c>
      <c r="Q563" s="2">
        <v>46248</v>
      </c>
      <c r="R563" t="s">
        <v>28</v>
      </c>
      <c r="S563" t="s">
        <v>29</v>
      </c>
    </row>
    <row r="564" spans="1:19">
      <c r="A564" t="s">
        <v>1429</v>
      </c>
      <c r="B564" t="s">
        <v>20</v>
      </c>
      <c r="C564">
        <v>5842130437</v>
      </c>
      <c r="D564" t="s">
        <v>1865</v>
      </c>
      <c r="E564" t="s">
        <v>1512</v>
      </c>
      <c r="F564" t="s">
        <v>325</v>
      </c>
      <c r="G564" t="s">
        <v>270</v>
      </c>
      <c r="J564">
        <v>30000</v>
      </c>
      <c r="K564">
        <v>30000</v>
      </c>
      <c r="L564">
        <v>0</v>
      </c>
      <c r="M564" t="s">
        <v>1853</v>
      </c>
      <c r="N564" s="1" t="s">
        <v>1866</v>
      </c>
      <c r="O564" t="b">
        <v>0</v>
      </c>
      <c r="P564">
        <v>30000</v>
      </c>
      <c r="Q564" s="2">
        <v>46248</v>
      </c>
      <c r="R564" t="s">
        <v>28</v>
      </c>
      <c r="S564" t="s">
        <v>29</v>
      </c>
    </row>
    <row r="565" spans="1:19">
      <c r="A565" t="s">
        <v>1429</v>
      </c>
      <c r="B565" t="s">
        <v>20</v>
      </c>
      <c r="C565">
        <v>5840642937</v>
      </c>
      <c r="D565" t="s">
        <v>1865</v>
      </c>
      <c r="E565" t="s">
        <v>1849</v>
      </c>
      <c r="F565" t="s">
        <v>269</v>
      </c>
      <c r="G565" t="s">
        <v>270</v>
      </c>
      <c r="J565">
        <v>35000</v>
      </c>
      <c r="K565">
        <v>35000</v>
      </c>
      <c r="L565">
        <v>0</v>
      </c>
      <c r="M565" t="s">
        <v>1867</v>
      </c>
      <c r="N565" s="1" t="s">
        <v>1868</v>
      </c>
      <c r="O565" t="b">
        <v>0</v>
      </c>
      <c r="P565">
        <v>35000</v>
      </c>
      <c r="Q565" s="2">
        <v>46247</v>
      </c>
      <c r="R565" t="s">
        <v>28</v>
      </c>
      <c r="S565" t="s">
        <v>29</v>
      </c>
    </row>
    <row r="566" spans="1:19">
      <c r="A566" t="s">
        <v>1429</v>
      </c>
      <c r="B566" t="s">
        <v>20</v>
      </c>
      <c r="C566">
        <v>5837594423</v>
      </c>
      <c r="D566" t="s">
        <v>1869</v>
      </c>
      <c r="E566" t="s">
        <v>1870</v>
      </c>
      <c r="F566" t="s">
        <v>1697</v>
      </c>
      <c r="G566" t="s">
        <v>33</v>
      </c>
      <c r="J566">
        <v>46972.09</v>
      </c>
      <c r="K566">
        <v>46972.09</v>
      </c>
      <c r="L566">
        <v>1</v>
      </c>
      <c r="M566" t="s">
        <v>1871</v>
      </c>
      <c r="N566" s="1" t="s">
        <v>1872</v>
      </c>
      <c r="O566" t="b">
        <v>0</v>
      </c>
      <c r="P566">
        <v>46972.09</v>
      </c>
      <c r="Q566" s="2">
        <v>46246</v>
      </c>
      <c r="R566" t="s">
        <v>28</v>
      </c>
      <c r="S566" t="s">
        <v>29</v>
      </c>
    </row>
    <row r="567" spans="1:19">
      <c r="A567" t="s">
        <v>1429</v>
      </c>
      <c r="B567" t="s">
        <v>20</v>
      </c>
      <c r="C567">
        <v>5838334149</v>
      </c>
      <c r="D567" t="s">
        <v>1873</v>
      </c>
      <c r="E567" t="s">
        <v>1849</v>
      </c>
      <c r="F567" t="s">
        <v>1513</v>
      </c>
      <c r="G567" t="s">
        <v>270</v>
      </c>
      <c r="J567">
        <v>35000</v>
      </c>
      <c r="K567">
        <v>35000</v>
      </c>
      <c r="L567">
        <v>0</v>
      </c>
      <c r="M567" t="s">
        <v>1874</v>
      </c>
      <c r="N567" s="1" t="s">
        <v>1875</v>
      </c>
      <c r="O567" t="b">
        <v>0</v>
      </c>
      <c r="P567">
        <v>35000</v>
      </c>
      <c r="Q567" s="2">
        <v>46246</v>
      </c>
      <c r="R567" t="s">
        <v>28</v>
      </c>
      <c r="S567" t="s">
        <v>29</v>
      </c>
    </row>
    <row r="568" spans="1:19">
      <c r="A568" t="s">
        <v>1429</v>
      </c>
      <c r="B568" t="s">
        <v>20</v>
      </c>
      <c r="C568">
        <v>5835920089</v>
      </c>
      <c r="D568" t="s">
        <v>1869</v>
      </c>
      <c r="E568" t="s">
        <v>1876</v>
      </c>
      <c r="F568" t="s">
        <v>1697</v>
      </c>
      <c r="G568" t="s">
        <v>33</v>
      </c>
      <c r="J568">
        <v>60000</v>
      </c>
      <c r="K568">
        <v>60000</v>
      </c>
      <c r="L568">
        <v>0</v>
      </c>
      <c r="M568" t="s">
        <v>1698</v>
      </c>
      <c r="N568" s="1" t="s">
        <v>1877</v>
      </c>
      <c r="O568" t="b">
        <v>0</v>
      </c>
      <c r="P568">
        <v>60000</v>
      </c>
      <c r="Q568" s="2">
        <v>46244</v>
      </c>
      <c r="R568" t="s">
        <v>28</v>
      </c>
      <c r="S568" t="s">
        <v>29</v>
      </c>
    </row>
    <row r="569" spans="1:19">
      <c r="A569" t="s">
        <v>1429</v>
      </c>
      <c r="B569" t="s">
        <v>20</v>
      </c>
      <c r="C569">
        <v>5821431580</v>
      </c>
      <c r="D569" t="s">
        <v>1869</v>
      </c>
      <c r="E569" t="s">
        <v>1876</v>
      </c>
      <c r="F569" t="s">
        <v>1697</v>
      </c>
      <c r="G569" t="s">
        <v>33</v>
      </c>
      <c r="J569">
        <v>60000</v>
      </c>
      <c r="K569">
        <v>60000</v>
      </c>
      <c r="L569">
        <v>0</v>
      </c>
      <c r="M569" t="s">
        <v>1702</v>
      </c>
      <c r="N569" s="1" t="s">
        <v>1878</v>
      </c>
      <c r="O569" t="b">
        <v>0</v>
      </c>
      <c r="P569">
        <v>60000</v>
      </c>
      <c r="Q569" s="2">
        <v>46233</v>
      </c>
      <c r="R569" t="s">
        <v>28</v>
      </c>
      <c r="S569" t="s">
        <v>29</v>
      </c>
    </row>
    <row r="570" spans="1:19">
      <c r="A570" t="s">
        <v>1429</v>
      </c>
      <c r="B570" t="s">
        <v>20</v>
      </c>
      <c r="C570">
        <v>5810907697</v>
      </c>
      <c r="D570" t="s">
        <v>1865</v>
      </c>
      <c r="E570" t="s">
        <v>1512</v>
      </c>
      <c r="F570" t="s">
        <v>1701</v>
      </c>
      <c r="G570" t="s">
        <v>270</v>
      </c>
      <c r="J570">
        <v>30000</v>
      </c>
      <c r="K570">
        <v>30000</v>
      </c>
      <c r="L570">
        <v>0</v>
      </c>
      <c r="M570" t="s">
        <v>717</v>
      </c>
      <c r="N570" s="1" t="s">
        <v>1879</v>
      </c>
      <c r="O570" t="b">
        <v>0</v>
      </c>
      <c r="P570">
        <v>30000</v>
      </c>
      <c r="Q570" s="2">
        <v>46225</v>
      </c>
      <c r="R570" t="s">
        <v>28</v>
      </c>
      <c r="S570" t="s">
        <v>29</v>
      </c>
    </row>
    <row r="571" spans="1:19">
      <c r="A571" t="s">
        <v>1429</v>
      </c>
      <c r="B571" t="s">
        <v>20</v>
      </c>
      <c r="C571">
        <v>5845400318</v>
      </c>
      <c r="D571" t="s">
        <v>1880</v>
      </c>
      <c r="E571" t="s">
        <v>1881</v>
      </c>
      <c r="F571" t="s">
        <v>1882</v>
      </c>
      <c r="G571" t="s">
        <v>1883</v>
      </c>
      <c r="I571" t="s">
        <v>97</v>
      </c>
      <c r="J571">
        <v>0</v>
      </c>
      <c r="K571">
        <v>28704</v>
      </c>
      <c r="L571">
        <v>0</v>
      </c>
      <c r="M571" t="s">
        <v>1884</v>
      </c>
      <c r="N571" s="1" t="s">
        <v>1885</v>
      </c>
      <c r="O571" t="b">
        <v>0</v>
      </c>
      <c r="P571">
        <v>14352</v>
      </c>
      <c r="Q571" s="2">
        <v>46251</v>
      </c>
      <c r="R571" t="s">
        <v>28</v>
      </c>
      <c r="S571" t="s">
        <v>29</v>
      </c>
    </row>
    <row r="572" spans="1:19">
      <c r="A572" t="s">
        <v>1429</v>
      </c>
      <c r="B572" t="s">
        <v>20</v>
      </c>
      <c r="C572">
        <v>5837848870</v>
      </c>
      <c r="D572" t="s">
        <v>1886</v>
      </c>
      <c r="E572" t="s">
        <v>1887</v>
      </c>
      <c r="F572" t="s">
        <v>1801</v>
      </c>
      <c r="G572" t="s">
        <v>344</v>
      </c>
      <c r="H572" t="s">
        <v>48</v>
      </c>
      <c r="J572">
        <v>20001</v>
      </c>
      <c r="K572">
        <v>30000</v>
      </c>
      <c r="L572">
        <v>0</v>
      </c>
      <c r="M572" t="s">
        <v>1888</v>
      </c>
      <c r="N572" s="1" t="s">
        <v>1889</v>
      </c>
      <c r="O572" t="b">
        <v>0</v>
      </c>
      <c r="P572">
        <v>25000.5</v>
      </c>
      <c r="Q572" s="2">
        <v>46246</v>
      </c>
      <c r="R572" t="s">
        <v>28</v>
      </c>
      <c r="S572" t="s">
        <v>29</v>
      </c>
    </row>
    <row r="573" spans="1:19">
      <c r="A573" t="s">
        <v>1429</v>
      </c>
      <c r="B573" t="s">
        <v>20</v>
      </c>
      <c r="C573">
        <v>5845402414</v>
      </c>
      <c r="D573" t="s">
        <v>1890</v>
      </c>
      <c r="E573" t="s">
        <v>1887</v>
      </c>
      <c r="F573" t="s">
        <v>1891</v>
      </c>
      <c r="G573" t="s">
        <v>344</v>
      </c>
      <c r="H573" t="s">
        <v>48</v>
      </c>
      <c r="J573">
        <v>20001</v>
      </c>
      <c r="K573">
        <v>30000</v>
      </c>
      <c r="L573">
        <v>0</v>
      </c>
      <c r="M573" t="s">
        <v>1892</v>
      </c>
      <c r="N573" s="1" t="s">
        <v>1889</v>
      </c>
      <c r="O573" t="b">
        <v>0</v>
      </c>
      <c r="P573">
        <v>25000.5</v>
      </c>
      <c r="Q573" s="2">
        <v>46251</v>
      </c>
      <c r="R573" t="s">
        <v>28</v>
      </c>
      <c r="S573" t="s">
        <v>29</v>
      </c>
    </row>
    <row r="574" spans="1:19">
      <c r="A574" t="s">
        <v>1429</v>
      </c>
      <c r="B574" t="s">
        <v>20</v>
      </c>
      <c r="C574">
        <v>5837959360</v>
      </c>
      <c r="D574" t="s">
        <v>1893</v>
      </c>
      <c r="E574" t="s">
        <v>1894</v>
      </c>
      <c r="F574" t="s">
        <v>650</v>
      </c>
      <c r="G574" t="s">
        <v>344</v>
      </c>
      <c r="J574">
        <v>35501.06</v>
      </c>
      <c r="K574">
        <v>35501.06</v>
      </c>
      <c r="L574">
        <v>1</v>
      </c>
      <c r="M574" t="s">
        <v>372</v>
      </c>
      <c r="N574" s="1" t="s">
        <v>1895</v>
      </c>
      <c r="O574" t="b">
        <v>1</v>
      </c>
      <c r="P574">
        <v>35501.06</v>
      </c>
      <c r="Q574" s="2">
        <v>46246</v>
      </c>
      <c r="R574" t="s">
        <v>28</v>
      </c>
      <c r="S574" t="s">
        <v>29</v>
      </c>
    </row>
    <row r="575" spans="1:19">
      <c r="A575" t="s">
        <v>1429</v>
      </c>
      <c r="B575" t="s">
        <v>20</v>
      </c>
      <c r="C575">
        <v>5846265773</v>
      </c>
      <c r="D575" t="s">
        <v>1896</v>
      </c>
      <c r="E575" t="s">
        <v>1887</v>
      </c>
      <c r="F575" t="s">
        <v>1897</v>
      </c>
      <c r="G575" t="s">
        <v>344</v>
      </c>
      <c r="J575">
        <v>20001</v>
      </c>
      <c r="K575">
        <v>30000</v>
      </c>
      <c r="L575">
        <v>0</v>
      </c>
      <c r="M575" t="s">
        <v>1898</v>
      </c>
      <c r="N575" s="1" t="s">
        <v>1899</v>
      </c>
      <c r="O575" t="b">
        <v>0</v>
      </c>
      <c r="P575">
        <v>25000.5</v>
      </c>
      <c r="Q575" s="2">
        <v>46252</v>
      </c>
      <c r="R575" t="s">
        <v>28</v>
      </c>
      <c r="S575" t="s">
        <v>29</v>
      </c>
    </row>
    <row r="576" spans="1:19">
      <c r="A576" t="s">
        <v>1429</v>
      </c>
      <c r="B576" t="s">
        <v>20</v>
      </c>
      <c r="C576">
        <v>5812923418</v>
      </c>
      <c r="D576" t="s">
        <v>1808</v>
      </c>
      <c r="E576" t="s">
        <v>1900</v>
      </c>
      <c r="F576" t="s">
        <v>38</v>
      </c>
      <c r="G576" t="s">
        <v>344</v>
      </c>
      <c r="H576" t="s">
        <v>25</v>
      </c>
      <c r="J576">
        <v>35000</v>
      </c>
      <c r="K576">
        <v>35000</v>
      </c>
      <c r="L576">
        <v>0</v>
      </c>
      <c r="M576" t="s">
        <v>1901</v>
      </c>
      <c r="N576" s="1" t="s">
        <v>1902</v>
      </c>
      <c r="O576" t="b">
        <v>0</v>
      </c>
      <c r="P576">
        <v>35000</v>
      </c>
      <c r="Q576" s="2">
        <v>46226</v>
      </c>
      <c r="R576" t="s">
        <v>28</v>
      </c>
      <c r="S576" t="s">
        <v>29</v>
      </c>
    </row>
    <row r="577" spans="1:19">
      <c r="A577" t="s">
        <v>1429</v>
      </c>
      <c r="B577" t="s">
        <v>20</v>
      </c>
      <c r="C577">
        <v>5822628860</v>
      </c>
      <c r="D577" t="s">
        <v>1827</v>
      </c>
      <c r="E577" t="s">
        <v>1824</v>
      </c>
      <c r="F577" t="s">
        <v>325</v>
      </c>
      <c r="G577" t="s">
        <v>270</v>
      </c>
      <c r="H577" t="s">
        <v>25</v>
      </c>
      <c r="J577">
        <v>30000</v>
      </c>
      <c r="K577">
        <v>30000</v>
      </c>
      <c r="L577">
        <v>0</v>
      </c>
      <c r="M577" t="s">
        <v>1903</v>
      </c>
      <c r="N577" s="1" t="s">
        <v>1904</v>
      </c>
      <c r="O577" t="b">
        <v>0</v>
      </c>
      <c r="P577">
        <v>30000</v>
      </c>
      <c r="Q577" s="2">
        <v>46234</v>
      </c>
      <c r="R577" t="s">
        <v>28</v>
      </c>
      <c r="S577" t="s">
        <v>29</v>
      </c>
    </row>
    <row r="578" spans="1:19">
      <c r="A578" t="s">
        <v>1429</v>
      </c>
      <c r="B578" t="s">
        <v>20</v>
      </c>
      <c r="C578">
        <v>5827859844</v>
      </c>
      <c r="D578" t="s">
        <v>1905</v>
      </c>
      <c r="E578" t="s">
        <v>1824</v>
      </c>
      <c r="F578" t="s">
        <v>1701</v>
      </c>
      <c r="G578" t="s">
        <v>344</v>
      </c>
      <c r="H578" t="s">
        <v>25</v>
      </c>
      <c r="I578" t="s">
        <v>39</v>
      </c>
      <c r="J578">
        <v>30000</v>
      </c>
      <c r="K578">
        <v>30000</v>
      </c>
      <c r="L578">
        <v>0</v>
      </c>
      <c r="M578" t="s">
        <v>1906</v>
      </c>
      <c r="N578" s="1" t="s">
        <v>1907</v>
      </c>
      <c r="O578" t="b">
        <v>0</v>
      </c>
      <c r="P578">
        <v>30000</v>
      </c>
      <c r="Q578" s="2">
        <v>46238</v>
      </c>
      <c r="R578" t="s">
        <v>28</v>
      </c>
      <c r="S578" t="s">
        <v>29</v>
      </c>
    </row>
    <row r="579" spans="1:19">
      <c r="A579" t="s">
        <v>1429</v>
      </c>
      <c r="B579" t="s">
        <v>20</v>
      </c>
      <c r="C579">
        <v>5837133085</v>
      </c>
      <c r="D579" t="s">
        <v>1908</v>
      </c>
      <c r="E579" t="s">
        <v>980</v>
      </c>
      <c r="F579" t="s">
        <v>269</v>
      </c>
      <c r="G579" t="s">
        <v>344</v>
      </c>
      <c r="H579" t="s">
        <v>25</v>
      </c>
      <c r="I579" t="s">
        <v>39</v>
      </c>
      <c r="J579">
        <v>26000</v>
      </c>
      <c r="K579">
        <v>26000</v>
      </c>
      <c r="L579">
        <v>0</v>
      </c>
      <c r="M579" t="s">
        <v>1828</v>
      </c>
      <c r="N579" s="1" t="s">
        <v>1909</v>
      </c>
      <c r="O579" t="b">
        <v>0</v>
      </c>
      <c r="P579">
        <v>26000</v>
      </c>
      <c r="Q579" s="2">
        <v>46245</v>
      </c>
      <c r="R579" t="s">
        <v>28</v>
      </c>
      <c r="S579" t="s">
        <v>29</v>
      </c>
    </row>
    <row r="580" spans="1:19">
      <c r="A580" t="s">
        <v>1429</v>
      </c>
      <c r="B580" t="s">
        <v>20</v>
      </c>
      <c r="C580">
        <v>5822371552</v>
      </c>
      <c r="D580" t="s">
        <v>1910</v>
      </c>
      <c r="E580" t="s">
        <v>980</v>
      </c>
      <c r="F580" t="s">
        <v>269</v>
      </c>
      <c r="G580" t="s">
        <v>344</v>
      </c>
      <c r="H580" t="s">
        <v>48</v>
      </c>
      <c r="I580" t="s">
        <v>97</v>
      </c>
      <c r="J580">
        <v>25437</v>
      </c>
      <c r="K580">
        <v>25437</v>
      </c>
      <c r="L580">
        <v>0</v>
      </c>
      <c r="M580" t="s">
        <v>1911</v>
      </c>
      <c r="N580" s="1" t="s">
        <v>1912</v>
      </c>
      <c r="O580" t="b">
        <v>0</v>
      </c>
      <c r="P580">
        <v>25437</v>
      </c>
      <c r="Q580" s="2">
        <v>46234</v>
      </c>
      <c r="R580" t="s">
        <v>28</v>
      </c>
      <c r="S580" t="s">
        <v>29</v>
      </c>
    </row>
    <row r="581" spans="1:19">
      <c r="A581" t="s">
        <v>1429</v>
      </c>
      <c r="B581" t="s">
        <v>20</v>
      </c>
      <c r="C581">
        <v>5838334201</v>
      </c>
      <c r="D581" t="s">
        <v>1913</v>
      </c>
      <c r="E581" t="s">
        <v>980</v>
      </c>
      <c r="F581" t="s">
        <v>269</v>
      </c>
      <c r="G581" t="s">
        <v>344</v>
      </c>
      <c r="H581" t="s">
        <v>48</v>
      </c>
      <c r="I581" t="s">
        <v>97</v>
      </c>
      <c r="J581">
        <v>27393</v>
      </c>
      <c r="K581">
        <v>27393</v>
      </c>
      <c r="L581">
        <v>0</v>
      </c>
      <c r="M581" t="s">
        <v>1914</v>
      </c>
      <c r="N581" s="1" t="s">
        <v>1915</v>
      </c>
      <c r="O581" t="b">
        <v>0</v>
      </c>
      <c r="P581">
        <v>27393</v>
      </c>
      <c r="Q581" s="2">
        <v>46246</v>
      </c>
      <c r="R581" t="s">
        <v>28</v>
      </c>
      <c r="S581" t="s">
        <v>29</v>
      </c>
    </row>
    <row r="582" spans="1:19">
      <c r="A582" t="s">
        <v>1429</v>
      </c>
      <c r="B582" t="s">
        <v>20</v>
      </c>
      <c r="C582">
        <v>5808164274</v>
      </c>
      <c r="D582" t="s">
        <v>1916</v>
      </c>
      <c r="E582" t="s">
        <v>1445</v>
      </c>
      <c r="F582" t="s">
        <v>38</v>
      </c>
      <c r="G582" t="s">
        <v>344</v>
      </c>
      <c r="H582" t="s">
        <v>48</v>
      </c>
      <c r="I582" t="s">
        <v>39</v>
      </c>
      <c r="J582">
        <v>23480</v>
      </c>
      <c r="K582">
        <v>23480</v>
      </c>
      <c r="L582">
        <v>0</v>
      </c>
      <c r="M582" t="s">
        <v>488</v>
      </c>
      <c r="N582" s="1" t="s">
        <v>1917</v>
      </c>
      <c r="O582" t="b">
        <v>0</v>
      </c>
      <c r="P582">
        <v>23480</v>
      </c>
      <c r="Q582" s="2">
        <v>46223</v>
      </c>
      <c r="R582" t="s">
        <v>28</v>
      </c>
      <c r="S582" t="s">
        <v>29</v>
      </c>
    </row>
    <row r="583" spans="1:19">
      <c r="A583" t="s">
        <v>1429</v>
      </c>
      <c r="B583" t="s">
        <v>20</v>
      </c>
      <c r="C583">
        <v>5792226754</v>
      </c>
      <c r="D583" t="s">
        <v>1873</v>
      </c>
      <c r="E583" t="s">
        <v>1918</v>
      </c>
      <c r="F583" t="s">
        <v>1919</v>
      </c>
      <c r="G583" t="s">
        <v>344</v>
      </c>
      <c r="H583" t="s">
        <v>25</v>
      </c>
      <c r="I583" t="s">
        <v>39</v>
      </c>
      <c r="J583">
        <v>25822.89</v>
      </c>
      <c r="K583">
        <v>25822.89</v>
      </c>
      <c r="L583">
        <v>1</v>
      </c>
      <c r="M583" t="s">
        <v>1920</v>
      </c>
      <c r="N583" s="1" t="s">
        <v>1921</v>
      </c>
      <c r="O583" t="b">
        <v>0</v>
      </c>
      <c r="P583">
        <v>25822.89</v>
      </c>
      <c r="Q583" s="2">
        <v>46211</v>
      </c>
      <c r="R583" t="s">
        <v>28</v>
      </c>
      <c r="S583" t="s">
        <v>29</v>
      </c>
    </row>
    <row r="584" spans="1:19">
      <c r="A584" t="s">
        <v>1429</v>
      </c>
      <c r="B584" t="s">
        <v>20</v>
      </c>
      <c r="C584">
        <v>5842889217</v>
      </c>
      <c r="D584" t="s">
        <v>1848</v>
      </c>
      <c r="E584" t="s">
        <v>588</v>
      </c>
      <c r="F584" t="s">
        <v>1922</v>
      </c>
      <c r="G584" t="s">
        <v>62</v>
      </c>
      <c r="H584" t="s">
        <v>48</v>
      </c>
      <c r="I584" t="s">
        <v>39</v>
      </c>
      <c r="J584">
        <v>0</v>
      </c>
      <c r="K584">
        <v>28600</v>
      </c>
      <c r="L584">
        <v>0</v>
      </c>
      <c r="M584" t="s">
        <v>1923</v>
      </c>
      <c r="N584" s="1" t="s">
        <v>1924</v>
      </c>
      <c r="O584" t="b">
        <v>0</v>
      </c>
      <c r="P584">
        <v>14300</v>
      </c>
      <c r="Q584" s="2">
        <v>46249</v>
      </c>
      <c r="R584" t="s">
        <v>28</v>
      </c>
      <c r="S584" t="s">
        <v>29</v>
      </c>
    </row>
    <row r="585" spans="1:19">
      <c r="A585" t="s">
        <v>1429</v>
      </c>
      <c r="B585" t="s">
        <v>20</v>
      </c>
      <c r="C585">
        <v>5830499757</v>
      </c>
      <c r="D585" t="s">
        <v>1925</v>
      </c>
      <c r="E585" t="s">
        <v>671</v>
      </c>
      <c r="F585" t="s">
        <v>269</v>
      </c>
      <c r="G585" t="s">
        <v>344</v>
      </c>
      <c r="J585">
        <v>30000</v>
      </c>
      <c r="K585">
        <v>30000</v>
      </c>
      <c r="L585">
        <v>0</v>
      </c>
      <c r="M585" t="s">
        <v>1926</v>
      </c>
      <c r="N585" s="1" t="s">
        <v>1927</v>
      </c>
      <c r="O585" t="b">
        <v>0</v>
      </c>
      <c r="P585">
        <v>30000</v>
      </c>
      <c r="Q585" s="2">
        <v>46240</v>
      </c>
      <c r="R585" t="s">
        <v>28</v>
      </c>
      <c r="S585" t="s">
        <v>29</v>
      </c>
    </row>
    <row r="586" spans="1:19">
      <c r="A586" t="s">
        <v>1429</v>
      </c>
      <c r="B586" t="s">
        <v>20</v>
      </c>
      <c r="C586">
        <v>5835920106</v>
      </c>
      <c r="D586" t="s">
        <v>1928</v>
      </c>
      <c r="E586" t="s">
        <v>1445</v>
      </c>
      <c r="F586" t="s">
        <v>1701</v>
      </c>
      <c r="G586" t="s">
        <v>344</v>
      </c>
      <c r="H586" t="s">
        <v>48</v>
      </c>
      <c r="I586" t="s">
        <v>39</v>
      </c>
      <c r="J586">
        <v>23480</v>
      </c>
      <c r="K586">
        <v>23480</v>
      </c>
      <c r="L586">
        <v>0</v>
      </c>
      <c r="M586" t="s">
        <v>1698</v>
      </c>
      <c r="N586" s="1" t="s">
        <v>1929</v>
      </c>
      <c r="O586" t="b">
        <v>0</v>
      </c>
      <c r="P586">
        <v>23480</v>
      </c>
      <c r="Q586" s="2">
        <v>46244</v>
      </c>
      <c r="R586" t="s">
        <v>28</v>
      </c>
      <c r="S586" t="s">
        <v>29</v>
      </c>
    </row>
    <row r="587" spans="1:19">
      <c r="A587" t="s">
        <v>1429</v>
      </c>
      <c r="B587" t="s">
        <v>20</v>
      </c>
      <c r="C587">
        <v>5838689709</v>
      </c>
      <c r="D587" t="s">
        <v>1848</v>
      </c>
      <c r="E587" t="s">
        <v>1824</v>
      </c>
      <c r="F587" t="s">
        <v>269</v>
      </c>
      <c r="G587" t="s">
        <v>437</v>
      </c>
      <c r="H587" t="s">
        <v>48</v>
      </c>
      <c r="I587" t="s">
        <v>39</v>
      </c>
      <c r="J587">
        <v>29350</v>
      </c>
      <c r="K587">
        <v>29350</v>
      </c>
      <c r="L587">
        <v>0</v>
      </c>
      <c r="M587" t="s">
        <v>1930</v>
      </c>
      <c r="N587" s="1" t="s">
        <v>1931</v>
      </c>
      <c r="O587" t="b">
        <v>0</v>
      </c>
      <c r="P587">
        <v>29350</v>
      </c>
      <c r="Q587" s="2">
        <v>46246</v>
      </c>
      <c r="R587" t="s">
        <v>28</v>
      </c>
      <c r="S587" t="s">
        <v>29</v>
      </c>
    </row>
    <row r="588" spans="1:19">
      <c r="A588" t="s">
        <v>1429</v>
      </c>
      <c r="B588" t="s">
        <v>20</v>
      </c>
      <c r="C588">
        <v>5808923921</v>
      </c>
      <c r="D588" t="s">
        <v>1932</v>
      </c>
      <c r="E588" t="s">
        <v>1933</v>
      </c>
      <c r="F588" t="s">
        <v>38</v>
      </c>
      <c r="G588" t="s">
        <v>344</v>
      </c>
      <c r="I588" t="s">
        <v>97</v>
      </c>
      <c r="J588">
        <v>26000</v>
      </c>
      <c r="K588">
        <v>26000</v>
      </c>
      <c r="L588">
        <v>0</v>
      </c>
      <c r="M588" t="s">
        <v>1934</v>
      </c>
      <c r="N588" s="1" t="s">
        <v>1935</v>
      </c>
      <c r="O588" t="b">
        <v>0</v>
      </c>
      <c r="P588">
        <v>26000</v>
      </c>
      <c r="Q588" s="2">
        <v>46224</v>
      </c>
      <c r="R588" t="s">
        <v>28</v>
      </c>
      <c r="S588" t="s">
        <v>29</v>
      </c>
    </row>
    <row r="589" spans="1:19">
      <c r="A589" t="s">
        <v>1429</v>
      </c>
      <c r="B589" t="s">
        <v>20</v>
      </c>
      <c r="C589">
        <v>5821185210</v>
      </c>
      <c r="D589" t="s">
        <v>1936</v>
      </c>
      <c r="E589" t="s">
        <v>1937</v>
      </c>
      <c r="F589" t="s">
        <v>269</v>
      </c>
      <c r="G589" t="s">
        <v>344</v>
      </c>
      <c r="H589" t="s">
        <v>48</v>
      </c>
      <c r="I589" t="s">
        <v>39</v>
      </c>
      <c r="J589">
        <v>33419.120000000003</v>
      </c>
      <c r="K589">
        <v>33419.120000000003</v>
      </c>
      <c r="L589">
        <v>1</v>
      </c>
      <c r="M589" t="s">
        <v>1938</v>
      </c>
      <c r="N589" s="1" t="s">
        <v>1939</v>
      </c>
      <c r="O589" t="b">
        <v>0</v>
      </c>
      <c r="P589">
        <v>33419.120000000003</v>
      </c>
      <c r="Q589" s="2">
        <v>46233</v>
      </c>
      <c r="R589" t="s">
        <v>28</v>
      </c>
      <c r="S589" t="s">
        <v>29</v>
      </c>
    </row>
    <row r="590" spans="1:19">
      <c r="A590" t="s">
        <v>1429</v>
      </c>
      <c r="B590" t="s">
        <v>20</v>
      </c>
      <c r="C590">
        <v>5845424204</v>
      </c>
      <c r="D590" t="s">
        <v>1873</v>
      </c>
      <c r="E590" t="s">
        <v>1940</v>
      </c>
      <c r="F590" t="s">
        <v>1941</v>
      </c>
      <c r="G590" t="s">
        <v>270</v>
      </c>
      <c r="H590" t="s">
        <v>48</v>
      </c>
      <c r="I590" t="s">
        <v>97</v>
      </c>
      <c r="J590">
        <v>27040</v>
      </c>
      <c r="K590">
        <v>27040</v>
      </c>
      <c r="L590">
        <v>0</v>
      </c>
      <c r="M590" t="s">
        <v>1942</v>
      </c>
      <c r="N590" s="1" t="s">
        <v>1943</v>
      </c>
      <c r="O590" t="b">
        <v>0</v>
      </c>
      <c r="P590">
        <v>27040</v>
      </c>
      <c r="Q590" s="2">
        <v>46251</v>
      </c>
      <c r="R590" t="s">
        <v>28</v>
      </c>
      <c r="S590" t="s">
        <v>29</v>
      </c>
    </row>
    <row r="591" spans="1:19">
      <c r="A591" t="s">
        <v>1429</v>
      </c>
      <c r="B591" t="s">
        <v>20</v>
      </c>
      <c r="C591">
        <v>5812645601</v>
      </c>
      <c r="D591" t="s">
        <v>1827</v>
      </c>
      <c r="E591" t="s">
        <v>1034</v>
      </c>
      <c r="F591" t="s">
        <v>269</v>
      </c>
      <c r="G591" t="s">
        <v>270</v>
      </c>
      <c r="J591">
        <v>30000</v>
      </c>
      <c r="K591">
        <v>30000</v>
      </c>
      <c r="L591">
        <v>0</v>
      </c>
      <c r="M591" t="s">
        <v>1944</v>
      </c>
      <c r="N591" s="1" t="s">
        <v>1945</v>
      </c>
      <c r="O591" t="b">
        <v>0</v>
      </c>
      <c r="P591">
        <v>30000</v>
      </c>
      <c r="Q591" s="2">
        <v>46226</v>
      </c>
      <c r="R591" t="s">
        <v>28</v>
      </c>
      <c r="S591" t="s">
        <v>29</v>
      </c>
    </row>
    <row r="592" spans="1:19">
      <c r="A592" t="s">
        <v>1429</v>
      </c>
      <c r="B592" t="s">
        <v>20</v>
      </c>
      <c r="C592">
        <v>5826637260</v>
      </c>
      <c r="D592" t="s">
        <v>1946</v>
      </c>
      <c r="E592" t="s">
        <v>1947</v>
      </c>
      <c r="F592" t="s">
        <v>1948</v>
      </c>
      <c r="G592" t="s">
        <v>1446</v>
      </c>
      <c r="H592" t="s">
        <v>25</v>
      </c>
      <c r="I592" t="s">
        <v>97</v>
      </c>
      <c r="J592">
        <v>12000</v>
      </c>
      <c r="K592">
        <v>14000</v>
      </c>
      <c r="L592">
        <v>0</v>
      </c>
      <c r="M592" t="s">
        <v>1949</v>
      </c>
      <c r="N592" s="1" t="s">
        <v>1950</v>
      </c>
      <c r="O592" t="b">
        <v>0</v>
      </c>
      <c r="P592">
        <v>13000</v>
      </c>
      <c r="Q592" s="2">
        <v>46237</v>
      </c>
      <c r="R592" t="s">
        <v>28</v>
      </c>
      <c r="S592" t="s">
        <v>29</v>
      </c>
    </row>
    <row r="593" spans="1:19">
      <c r="A593" t="s">
        <v>1429</v>
      </c>
      <c r="B593" t="s">
        <v>20</v>
      </c>
      <c r="C593">
        <v>5812399394</v>
      </c>
      <c r="D593" t="s">
        <v>1910</v>
      </c>
      <c r="E593" t="s">
        <v>980</v>
      </c>
      <c r="F593" t="s">
        <v>269</v>
      </c>
      <c r="G593" t="s">
        <v>344</v>
      </c>
      <c r="H593" t="s">
        <v>48</v>
      </c>
      <c r="I593" t="s">
        <v>97</v>
      </c>
      <c r="J593">
        <v>25437</v>
      </c>
      <c r="K593">
        <v>25437</v>
      </c>
      <c r="L593">
        <v>0</v>
      </c>
      <c r="M593" t="s">
        <v>1951</v>
      </c>
      <c r="N593" s="1" t="s">
        <v>1952</v>
      </c>
      <c r="O593" t="b">
        <v>0</v>
      </c>
      <c r="P593">
        <v>25437</v>
      </c>
      <c r="Q593" s="2">
        <v>46226</v>
      </c>
      <c r="R593" t="s">
        <v>28</v>
      </c>
      <c r="S593" t="s">
        <v>29</v>
      </c>
    </row>
    <row r="594" spans="1:19">
      <c r="A594" t="s">
        <v>1429</v>
      </c>
      <c r="B594" t="s">
        <v>20</v>
      </c>
      <c r="C594">
        <v>5842889187</v>
      </c>
      <c r="D594" t="s">
        <v>1953</v>
      </c>
      <c r="E594" t="s">
        <v>1954</v>
      </c>
      <c r="F594" t="s">
        <v>1955</v>
      </c>
      <c r="G594" t="s">
        <v>344</v>
      </c>
      <c r="H594" t="s">
        <v>25</v>
      </c>
      <c r="I594" t="s">
        <v>39</v>
      </c>
      <c r="J594">
        <v>30000</v>
      </c>
      <c r="K594">
        <v>30000</v>
      </c>
      <c r="L594">
        <v>0</v>
      </c>
      <c r="M594" t="s">
        <v>1956</v>
      </c>
      <c r="N594" s="1" t="s">
        <v>1957</v>
      </c>
      <c r="O594" t="b">
        <v>0</v>
      </c>
      <c r="P594">
        <v>30000</v>
      </c>
      <c r="Q594" s="2">
        <v>46249</v>
      </c>
      <c r="R594" t="s">
        <v>28</v>
      </c>
      <c r="S594" t="s">
        <v>29</v>
      </c>
    </row>
    <row r="595" spans="1:19">
      <c r="A595" t="s">
        <v>1429</v>
      </c>
      <c r="B595" t="s">
        <v>20</v>
      </c>
      <c r="C595">
        <v>5795316102</v>
      </c>
      <c r="D595" t="s">
        <v>1808</v>
      </c>
      <c r="E595" t="s">
        <v>734</v>
      </c>
      <c r="F595" t="s">
        <v>390</v>
      </c>
      <c r="G595" t="s">
        <v>344</v>
      </c>
      <c r="H595" t="s">
        <v>48</v>
      </c>
      <c r="J595">
        <v>31684.37</v>
      </c>
      <c r="K595">
        <v>31684.37</v>
      </c>
      <c r="L595">
        <v>1</v>
      </c>
      <c r="M595" t="s">
        <v>1958</v>
      </c>
      <c r="N595" s="1" t="s">
        <v>1959</v>
      </c>
      <c r="O595" t="b">
        <v>0</v>
      </c>
      <c r="P595">
        <v>31684.37</v>
      </c>
      <c r="Q595" s="2">
        <v>46213</v>
      </c>
      <c r="R595" t="s">
        <v>28</v>
      </c>
      <c r="S595" t="s">
        <v>29</v>
      </c>
    </row>
    <row r="596" spans="1:19">
      <c r="A596" t="s">
        <v>1429</v>
      </c>
      <c r="B596" t="s">
        <v>20</v>
      </c>
      <c r="C596">
        <v>5820135706</v>
      </c>
      <c r="D596" t="s">
        <v>1905</v>
      </c>
      <c r="E596" t="s">
        <v>1960</v>
      </c>
      <c r="F596" t="s">
        <v>1961</v>
      </c>
      <c r="G596" t="s">
        <v>344</v>
      </c>
      <c r="H596" t="s">
        <v>25</v>
      </c>
      <c r="I596" t="s">
        <v>39</v>
      </c>
      <c r="J596">
        <v>30000</v>
      </c>
      <c r="K596">
        <v>30000</v>
      </c>
      <c r="L596">
        <v>0</v>
      </c>
      <c r="M596" t="s">
        <v>1514</v>
      </c>
      <c r="N596" s="1" t="s">
        <v>1962</v>
      </c>
      <c r="O596" t="b">
        <v>0</v>
      </c>
      <c r="P596">
        <v>30000</v>
      </c>
      <c r="Q596" s="2">
        <v>46232</v>
      </c>
      <c r="R596" t="s">
        <v>28</v>
      </c>
      <c r="S596" t="s">
        <v>29</v>
      </c>
    </row>
    <row r="597" spans="1:19">
      <c r="A597" t="s">
        <v>1429</v>
      </c>
      <c r="B597" t="s">
        <v>20</v>
      </c>
      <c r="C597">
        <v>5838334236</v>
      </c>
      <c r="D597" t="s">
        <v>1830</v>
      </c>
      <c r="E597" t="s">
        <v>1963</v>
      </c>
      <c r="F597" t="s">
        <v>1964</v>
      </c>
      <c r="G597" t="s">
        <v>344</v>
      </c>
      <c r="J597">
        <v>28000</v>
      </c>
      <c r="K597">
        <v>28000</v>
      </c>
      <c r="L597">
        <v>0</v>
      </c>
      <c r="M597" t="s">
        <v>1965</v>
      </c>
      <c r="N597" s="1" t="s">
        <v>1966</v>
      </c>
      <c r="O597" t="b">
        <v>0</v>
      </c>
      <c r="P597">
        <v>28000</v>
      </c>
      <c r="Q597" s="2">
        <v>46246</v>
      </c>
      <c r="R597" t="s">
        <v>28</v>
      </c>
      <c r="S597" t="s">
        <v>29</v>
      </c>
    </row>
    <row r="598" spans="1:19">
      <c r="A598" t="s">
        <v>1967</v>
      </c>
      <c r="B598" t="s">
        <v>20</v>
      </c>
      <c r="C598">
        <v>5810868966</v>
      </c>
      <c r="D598" t="s">
        <v>1968</v>
      </c>
      <c r="E598" t="s">
        <v>1969</v>
      </c>
      <c r="F598" t="s">
        <v>1970</v>
      </c>
      <c r="G598" t="s">
        <v>725</v>
      </c>
      <c r="I598" t="s">
        <v>97</v>
      </c>
      <c r="J598">
        <v>28198.240000000002</v>
      </c>
      <c r="K598">
        <v>28198.240000000002</v>
      </c>
      <c r="L598">
        <v>1</v>
      </c>
      <c r="M598" t="s">
        <v>1971</v>
      </c>
      <c r="N598" s="1" t="s">
        <v>1972</v>
      </c>
      <c r="O598" t="b">
        <v>0</v>
      </c>
      <c r="P598">
        <v>28198.240000000002</v>
      </c>
      <c r="Q598" s="2">
        <v>46225</v>
      </c>
      <c r="R598" t="s">
        <v>28</v>
      </c>
      <c r="S598" t="s">
        <v>29</v>
      </c>
    </row>
    <row r="599" spans="1:19">
      <c r="A599" t="s">
        <v>1967</v>
      </c>
      <c r="B599" t="s">
        <v>20</v>
      </c>
      <c r="C599">
        <v>5803043001</v>
      </c>
      <c r="D599" t="s">
        <v>1968</v>
      </c>
      <c r="E599" t="s">
        <v>1969</v>
      </c>
      <c r="F599" t="s">
        <v>1973</v>
      </c>
      <c r="G599" t="s">
        <v>725</v>
      </c>
      <c r="I599" t="s">
        <v>39</v>
      </c>
      <c r="J599">
        <v>26889.94</v>
      </c>
      <c r="K599">
        <v>26889.94</v>
      </c>
      <c r="L599">
        <v>1</v>
      </c>
      <c r="M599" t="s">
        <v>1974</v>
      </c>
      <c r="N599" s="1" t="s">
        <v>1975</v>
      </c>
      <c r="O599" t="b">
        <v>0</v>
      </c>
      <c r="P599">
        <v>26889.94</v>
      </c>
      <c r="Q599" s="2">
        <v>46219</v>
      </c>
      <c r="R599" t="s">
        <v>28</v>
      </c>
      <c r="S599" t="s">
        <v>29</v>
      </c>
    </row>
    <row r="600" spans="1:19">
      <c r="A600" t="s">
        <v>1967</v>
      </c>
      <c r="B600" t="s">
        <v>20</v>
      </c>
      <c r="C600">
        <v>5810868951</v>
      </c>
      <c r="D600" t="s">
        <v>1976</v>
      </c>
      <c r="E600" t="s">
        <v>1969</v>
      </c>
      <c r="F600" t="s">
        <v>1977</v>
      </c>
      <c r="G600" t="s">
        <v>725</v>
      </c>
      <c r="I600" t="s">
        <v>97</v>
      </c>
      <c r="J600">
        <v>27517.47</v>
      </c>
      <c r="K600">
        <v>27517.47</v>
      </c>
      <c r="L600">
        <v>1</v>
      </c>
      <c r="M600" t="s">
        <v>1978</v>
      </c>
      <c r="N600" s="1" t="s">
        <v>1972</v>
      </c>
      <c r="O600" t="b">
        <v>0</v>
      </c>
      <c r="P600">
        <v>27517.47</v>
      </c>
      <c r="Q600" s="2">
        <v>46225</v>
      </c>
      <c r="R600" t="s">
        <v>28</v>
      </c>
      <c r="S600" t="s">
        <v>29</v>
      </c>
    </row>
    <row r="601" spans="1:19">
      <c r="A601" t="s">
        <v>1967</v>
      </c>
      <c r="B601" t="s">
        <v>20</v>
      </c>
      <c r="C601">
        <v>5810868959</v>
      </c>
      <c r="D601" t="s">
        <v>1976</v>
      </c>
      <c r="E601" t="s">
        <v>1969</v>
      </c>
      <c r="F601" t="s">
        <v>1979</v>
      </c>
      <c r="G601" t="s">
        <v>725</v>
      </c>
      <c r="I601" t="s">
        <v>97</v>
      </c>
      <c r="J601">
        <v>26563.16</v>
      </c>
      <c r="K601">
        <v>26563.16</v>
      </c>
      <c r="L601">
        <v>1</v>
      </c>
      <c r="M601" t="s">
        <v>1978</v>
      </c>
      <c r="N601" s="1" t="s">
        <v>1972</v>
      </c>
      <c r="O601" t="b">
        <v>0</v>
      </c>
      <c r="P601">
        <v>26563.16</v>
      </c>
      <c r="Q601" s="2">
        <v>46225</v>
      </c>
      <c r="R601" t="s">
        <v>28</v>
      </c>
      <c r="S601" t="s">
        <v>29</v>
      </c>
    </row>
    <row r="602" spans="1:19">
      <c r="A602" t="s">
        <v>1967</v>
      </c>
      <c r="B602" t="s">
        <v>20</v>
      </c>
      <c r="C602">
        <v>5840536057</v>
      </c>
      <c r="D602" t="s">
        <v>1968</v>
      </c>
      <c r="E602" t="s">
        <v>1969</v>
      </c>
      <c r="F602" t="s">
        <v>1980</v>
      </c>
      <c r="G602" t="s">
        <v>725</v>
      </c>
      <c r="H602" t="s">
        <v>25</v>
      </c>
      <c r="I602" t="s">
        <v>39</v>
      </c>
      <c r="J602">
        <v>22206.23</v>
      </c>
      <c r="K602">
        <v>22206.23</v>
      </c>
      <c r="L602">
        <v>1</v>
      </c>
      <c r="M602" t="s">
        <v>1981</v>
      </c>
      <c r="N602" s="1" t="s">
        <v>1982</v>
      </c>
      <c r="O602" t="b">
        <v>0</v>
      </c>
      <c r="P602">
        <v>22206.23</v>
      </c>
      <c r="Q602" s="2">
        <v>46247</v>
      </c>
      <c r="R602" t="s">
        <v>28</v>
      </c>
      <c r="S602" t="s">
        <v>29</v>
      </c>
    </row>
    <row r="603" spans="1:19">
      <c r="A603" t="s">
        <v>1967</v>
      </c>
      <c r="B603" t="s">
        <v>20</v>
      </c>
      <c r="C603">
        <v>5842141752</v>
      </c>
      <c r="D603" t="s">
        <v>1976</v>
      </c>
      <c r="E603" t="s">
        <v>1969</v>
      </c>
      <c r="F603" t="s">
        <v>1980</v>
      </c>
      <c r="G603" t="s">
        <v>725</v>
      </c>
      <c r="H603" t="s">
        <v>25</v>
      </c>
      <c r="I603" t="s">
        <v>97</v>
      </c>
      <c r="J603">
        <v>24073.279999999999</v>
      </c>
      <c r="K603">
        <v>24073.279999999999</v>
      </c>
      <c r="L603">
        <v>1</v>
      </c>
      <c r="M603" t="s">
        <v>1983</v>
      </c>
      <c r="N603" s="1" t="s">
        <v>1984</v>
      </c>
      <c r="O603" t="b">
        <v>0</v>
      </c>
      <c r="P603">
        <v>24073.279999999999</v>
      </c>
      <c r="Q603" s="2">
        <v>46248</v>
      </c>
      <c r="R603" t="s">
        <v>28</v>
      </c>
      <c r="S603" t="s">
        <v>29</v>
      </c>
    </row>
    <row r="604" spans="1:19">
      <c r="A604" t="s">
        <v>1967</v>
      </c>
      <c r="B604" t="s">
        <v>20</v>
      </c>
      <c r="C604">
        <v>5803043003</v>
      </c>
      <c r="D604" t="s">
        <v>1968</v>
      </c>
      <c r="E604" t="s">
        <v>1969</v>
      </c>
      <c r="F604" t="s">
        <v>1985</v>
      </c>
      <c r="G604" t="s">
        <v>725</v>
      </c>
      <c r="I604" t="s">
        <v>39</v>
      </c>
      <c r="J604">
        <v>25302.84</v>
      </c>
      <c r="K604">
        <v>25302.84</v>
      </c>
      <c r="L604">
        <v>1</v>
      </c>
      <c r="M604" t="s">
        <v>1974</v>
      </c>
      <c r="N604" s="1" t="s">
        <v>1975</v>
      </c>
      <c r="O604" t="b">
        <v>0</v>
      </c>
      <c r="P604">
        <v>25302.84</v>
      </c>
      <c r="Q604" s="2">
        <v>46219</v>
      </c>
      <c r="R604" t="s">
        <v>28</v>
      </c>
      <c r="S604" t="s">
        <v>29</v>
      </c>
    </row>
    <row r="605" spans="1:19">
      <c r="A605" t="s">
        <v>1967</v>
      </c>
      <c r="B605" t="s">
        <v>20</v>
      </c>
      <c r="C605">
        <v>5837038720</v>
      </c>
      <c r="D605" t="s">
        <v>1968</v>
      </c>
      <c r="E605" t="s">
        <v>1969</v>
      </c>
      <c r="F605" t="s">
        <v>1973</v>
      </c>
      <c r="G605" t="s">
        <v>725</v>
      </c>
      <c r="I605" t="s">
        <v>97</v>
      </c>
      <c r="J605">
        <v>26884.69</v>
      </c>
      <c r="K605">
        <v>26884.69</v>
      </c>
      <c r="L605">
        <v>1</v>
      </c>
      <c r="M605" t="s">
        <v>1986</v>
      </c>
      <c r="N605" s="1" t="s">
        <v>1987</v>
      </c>
      <c r="O605" t="b">
        <v>0</v>
      </c>
      <c r="P605">
        <v>26884.69</v>
      </c>
      <c r="Q605" s="2">
        <v>46245</v>
      </c>
      <c r="R605" t="s">
        <v>28</v>
      </c>
      <c r="S605" t="s">
        <v>29</v>
      </c>
    </row>
    <row r="606" spans="1:19">
      <c r="A606" t="s">
        <v>1967</v>
      </c>
      <c r="B606" t="s">
        <v>20</v>
      </c>
      <c r="C606">
        <v>5842141769</v>
      </c>
      <c r="D606" t="s">
        <v>1968</v>
      </c>
      <c r="E606" t="s">
        <v>1969</v>
      </c>
      <c r="F606" t="s">
        <v>1988</v>
      </c>
      <c r="G606" t="s">
        <v>725</v>
      </c>
      <c r="H606" t="s">
        <v>25</v>
      </c>
      <c r="I606" t="s">
        <v>97</v>
      </c>
      <c r="J606">
        <v>25333.360000000001</v>
      </c>
      <c r="K606">
        <v>25333.360000000001</v>
      </c>
      <c r="L606">
        <v>1</v>
      </c>
      <c r="M606" t="s">
        <v>1989</v>
      </c>
      <c r="N606" s="1" t="s">
        <v>1984</v>
      </c>
      <c r="O606" t="b">
        <v>0</v>
      </c>
      <c r="P606">
        <v>25333.360000000001</v>
      </c>
      <c r="Q606" s="2">
        <v>46248</v>
      </c>
      <c r="R606" t="s">
        <v>28</v>
      </c>
      <c r="S606" t="s">
        <v>29</v>
      </c>
    </row>
    <row r="607" spans="1:19">
      <c r="A607" t="s">
        <v>1967</v>
      </c>
      <c r="B607" t="s">
        <v>20</v>
      </c>
      <c r="C607">
        <v>5842141796</v>
      </c>
      <c r="D607" t="s">
        <v>1968</v>
      </c>
      <c r="E607" t="s">
        <v>1969</v>
      </c>
      <c r="F607" t="s">
        <v>1990</v>
      </c>
      <c r="G607" t="s">
        <v>725</v>
      </c>
      <c r="H607" t="s">
        <v>25</v>
      </c>
      <c r="I607" t="s">
        <v>97</v>
      </c>
      <c r="J607">
        <v>25849.97</v>
      </c>
      <c r="K607">
        <v>25849.97</v>
      </c>
      <c r="L607">
        <v>1</v>
      </c>
      <c r="M607" t="s">
        <v>1991</v>
      </c>
      <c r="N607" s="1" t="s">
        <v>1984</v>
      </c>
      <c r="O607" t="b">
        <v>0</v>
      </c>
      <c r="P607">
        <v>25849.97</v>
      </c>
      <c r="Q607" s="2">
        <v>46248</v>
      </c>
      <c r="R607" t="s">
        <v>28</v>
      </c>
      <c r="S607" t="s">
        <v>29</v>
      </c>
    </row>
    <row r="608" spans="1:19">
      <c r="A608" t="s">
        <v>1967</v>
      </c>
      <c r="B608" t="s">
        <v>20</v>
      </c>
      <c r="C608">
        <v>5837038721</v>
      </c>
      <c r="D608" t="s">
        <v>1968</v>
      </c>
      <c r="E608" t="s">
        <v>1969</v>
      </c>
      <c r="F608" t="s">
        <v>1992</v>
      </c>
      <c r="G608" t="s">
        <v>725</v>
      </c>
      <c r="I608" t="s">
        <v>97</v>
      </c>
      <c r="J608">
        <v>25121.33</v>
      </c>
      <c r="K608">
        <v>25121.33</v>
      </c>
      <c r="L608">
        <v>1</v>
      </c>
      <c r="M608" t="s">
        <v>1986</v>
      </c>
      <c r="N608" s="1" t="s">
        <v>1987</v>
      </c>
      <c r="O608" t="b">
        <v>0</v>
      </c>
      <c r="P608">
        <v>25121.33</v>
      </c>
      <c r="Q608" s="2">
        <v>46245</v>
      </c>
      <c r="R608" t="s">
        <v>28</v>
      </c>
      <c r="S608" t="s">
        <v>29</v>
      </c>
    </row>
    <row r="609" spans="1:19">
      <c r="A609" t="s">
        <v>1967</v>
      </c>
      <c r="B609" t="s">
        <v>20</v>
      </c>
      <c r="C609">
        <v>5803043175</v>
      </c>
      <c r="D609" t="s">
        <v>1968</v>
      </c>
      <c r="E609" t="s">
        <v>1969</v>
      </c>
      <c r="F609" t="s">
        <v>1992</v>
      </c>
      <c r="G609" t="s">
        <v>725</v>
      </c>
      <c r="I609" t="s">
        <v>39</v>
      </c>
      <c r="J609">
        <v>25126.22</v>
      </c>
      <c r="K609">
        <v>25126.22</v>
      </c>
      <c r="L609">
        <v>1</v>
      </c>
      <c r="M609" t="s">
        <v>1993</v>
      </c>
      <c r="N609" s="1" t="s">
        <v>1975</v>
      </c>
      <c r="O609" t="b">
        <v>0</v>
      </c>
      <c r="P609">
        <v>25126.22</v>
      </c>
      <c r="Q609" s="2">
        <v>46219</v>
      </c>
      <c r="R609" t="s">
        <v>28</v>
      </c>
      <c r="S609" t="s">
        <v>29</v>
      </c>
    </row>
    <row r="610" spans="1:19">
      <c r="A610" t="s">
        <v>1967</v>
      </c>
      <c r="B610" t="s">
        <v>20</v>
      </c>
      <c r="C610">
        <v>5810869013</v>
      </c>
      <c r="D610" t="s">
        <v>1968</v>
      </c>
      <c r="E610" t="s">
        <v>1969</v>
      </c>
      <c r="F610" t="s">
        <v>1994</v>
      </c>
      <c r="G610" t="s">
        <v>725</v>
      </c>
      <c r="I610" t="s">
        <v>97</v>
      </c>
      <c r="J610">
        <v>29470.06</v>
      </c>
      <c r="K610">
        <v>29470.06</v>
      </c>
      <c r="L610">
        <v>1</v>
      </c>
      <c r="M610" t="s">
        <v>1995</v>
      </c>
      <c r="N610" s="1" t="s">
        <v>1972</v>
      </c>
      <c r="O610" t="b">
        <v>0</v>
      </c>
      <c r="P610">
        <v>29470.06</v>
      </c>
      <c r="Q610" s="2">
        <v>46225</v>
      </c>
      <c r="R610" t="s">
        <v>28</v>
      </c>
      <c r="S610" t="s">
        <v>29</v>
      </c>
    </row>
    <row r="611" spans="1:19">
      <c r="A611" t="s">
        <v>1967</v>
      </c>
      <c r="B611" t="s">
        <v>20</v>
      </c>
      <c r="C611">
        <v>5842141791</v>
      </c>
      <c r="D611" t="s">
        <v>1976</v>
      </c>
      <c r="E611" t="s">
        <v>1969</v>
      </c>
      <c r="F611" t="s">
        <v>1996</v>
      </c>
      <c r="G611" t="s">
        <v>725</v>
      </c>
      <c r="H611" t="s">
        <v>25</v>
      </c>
      <c r="I611" t="s">
        <v>97</v>
      </c>
      <c r="J611">
        <v>26350.92</v>
      </c>
      <c r="K611">
        <v>26350.92</v>
      </c>
      <c r="L611">
        <v>1</v>
      </c>
      <c r="M611" t="s">
        <v>1991</v>
      </c>
      <c r="N611" s="1" t="s">
        <v>1984</v>
      </c>
      <c r="O611" t="b">
        <v>0</v>
      </c>
      <c r="P611">
        <v>26350.92</v>
      </c>
      <c r="Q611" s="2">
        <v>46248</v>
      </c>
      <c r="R611" t="s">
        <v>28</v>
      </c>
      <c r="S611" t="s">
        <v>29</v>
      </c>
    </row>
    <row r="612" spans="1:19">
      <c r="A612" t="s">
        <v>1967</v>
      </c>
      <c r="B612" t="s">
        <v>20</v>
      </c>
      <c r="C612">
        <v>5840536067</v>
      </c>
      <c r="D612" t="s">
        <v>1976</v>
      </c>
      <c r="E612" t="s">
        <v>1969</v>
      </c>
      <c r="F612" t="s">
        <v>1997</v>
      </c>
      <c r="G612" t="s">
        <v>725</v>
      </c>
      <c r="H612" t="s">
        <v>25</v>
      </c>
      <c r="I612" t="s">
        <v>39</v>
      </c>
      <c r="J612">
        <v>22826.95</v>
      </c>
      <c r="K612">
        <v>22826.95</v>
      </c>
      <c r="L612">
        <v>1</v>
      </c>
      <c r="M612" t="s">
        <v>1998</v>
      </c>
      <c r="N612" s="1" t="s">
        <v>1982</v>
      </c>
      <c r="O612" t="b">
        <v>0</v>
      </c>
      <c r="P612">
        <v>22826.95</v>
      </c>
      <c r="Q612" s="2">
        <v>46247</v>
      </c>
      <c r="R612" t="s">
        <v>28</v>
      </c>
      <c r="S612" t="s">
        <v>29</v>
      </c>
    </row>
    <row r="613" spans="1:19">
      <c r="A613" t="s">
        <v>1967</v>
      </c>
      <c r="B613" t="s">
        <v>20</v>
      </c>
      <c r="C613">
        <v>5830852852</v>
      </c>
      <c r="D613" t="s">
        <v>1976</v>
      </c>
      <c r="E613" t="s">
        <v>1969</v>
      </c>
      <c r="F613" t="s">
        <v>1999</v>
      </c>
      <c r="G613" t="s">
        <v>725</v>
      </c>
      <c r="I613" t="s">
        <v>97</v>
      </c>
      <c r="J613">
        <v>26616.54</v>
      </c>
      <c r="K613">
        <v>26616.54</v>
      </c>
      <c r="L613">
        <v>1</v>
      </c>
      <c r="M613" t="s">
        <v>2000</v>
      </c>
      <c r="N613" s="1" t="s">
        <v>2001</v>
      </c>
      <c r="O613" t="b">
        <v>0</v>
      </c>
      <c r="P613">
        <v>26616.54</v>
      </c>
      <c r="Q613" s="2">
        <v>46240</v>
      </c>
      <c r="R613" t="s">
        <v>28</v>
      </c>
      <c r="S613" t="s">
        <v>29</v>
      </c>
    </row>
    <row r="614" spans="1:19">
      <c r="A614" t="s">
        <v>1967</v>
      </c>
      <c r="B614" t="s">
        <v>20</v>
      </c>
      <c r="C614">
        <v>5840536106</v>
      </c>
      <c r="D614" t="s">
        <v>1976</v>
      </c>
      <c r="E614" t="s">
        <v>1969</v>
      </c>
      <c r="F614" t="s">
        <v>2002</v>
      </c>
      <c r="G614" t="s">
        <v>725</v>
      </c>
      <c r="H614" t="s">
        <v>25</v>
      </c>
      <c r="I614" t="s">
        <v>39</v>
      </c>
      <c r="J614">
        <v>24321.9</v>
      </c>
      <c r="K614">
        <v>24321.9</v>
      </c>
      <c r="L614">
        <v>1</v>
      </c>
      <c r="M614" t="s">
        <v>2003</v>
      </c>
      <c r="N614" s="1" t="s">
        <v>1982</v>
      </c>
      <c r="O614" t="b">
        <v>0</v>
      </c>
      <c r="P614">
        <v>24321.9</v>
      </c>
      <c r="Q614" s="2">
        <v>46247</v>
      </c>
      <c r="R614" t="s">
        <v>28</v>
      </c>
      <c r="S614" t="s">
        <v>29</v>
      </c>
    </row>
    <row r="615" spans="1:19">
      <c r="A615" t="s">
        <v>1967</v>
      </c>
      <c r="B615" t="s">
        <v>20</v>
      </c>
      <c r="C615">
        <v>5803043074</v>
      </c>
      <c r="D615" t="s">
        <v>1968</v>
      </c>
      <c r="E615" t="s">
        <v>1969</v>
      </c>
      <c r="F615" t="s">
        <v>2004</v>
      </c>
      <c r="G615" t="s">
        <v>725</v>
      </c>
      <c r="I615" t="s">
        <v>39</v>
      </c>
      <c r="J615">
        <v>24625.83</v>
      </c>
      <c r="K615">
        <v>24625.83</v>
      </c>
      <c r="L615">
        <v>1</v>
      </c>
      <c r="M615" t="s">
        <v>2005</v>
      </c>
      <c r="N615" s="1" t="s">
        <v>1975</v>
      </c>
      <c r="O615" t="b">
        <v>0</v>
      </c>
      <c r="P615">
        <v>24625.83</v>
      </c>
      <c r="Q615" s="2">
        <v>46219</v>
      </c>
      <c r="R615" t="s">
        <v>28</v>
      </c>
      <c r="S615" t="s">
        <v>29</v>
      </c>
    </row>
    <row r="616" spans="1:19">
      <c r="A616" t="s">
        <v>1967</v>
      </c>
      <c r="B616" t="s">
        <v>20</v>
      </c>
      <c r="C616">
        <v>5837038725</v>
      </c>
      <c r="D616" t="s">
        <v>1976</v>
      </c>
      <c r="E616" t="s">
        <v>1969</v>
      </c>
      <c r="F616" t="s">
        <v>2006</v>
      </c>
      <c r="G616" t="s">
        <v>725</v>
      </c>
      <c r="I616" t="s">
        <v>97</v>
      </c>
      <c r="J616">
        <v>24903.05</v>
      </c>
      <c r="K616">
        <v>24903.05</v>
      </c>
      <c r="L616">
        <v>1</v>
      </c>
      <c r="M616" t="s">
        <v>1986</v>
      </c>
      <c r="N616" s="1" t="s">
        <v>1987</v>
      </c>
      <c r="O616" t="b">
        <v>0</v>
      </c>
      <c r="P616">
        <v>24903.05</v>
      </c>
      <c r="Q616" s="2">
        <v>46245</v>
      </c>
      <c r="R616" t="s">
        <v>28</v>
      </c>
      <c r="S616" t="s">
        <v>29</v>
      </c>
    </row>
    <row r="617" spans="1:19">
      <c r="A617" t="s">
        <v>1967</v>
      </c>
      <c r="B617" t="s">
        <v>20</v>
      </c>
      <c r="C617">
        <v>5840536171</v>
      </c>
      <c r="D617" t="s">
        <v>1968</v>
      </c>
      <c r="E617" t="s">
        <v>1969</v>
      </c>
      <c r="F617" t="s">
        <v>2007</v>
      </c>
      <c r="G617" t="s">
        <v>725</v>
      </c>
      <c r="H617" t="s">
        <v>25</v>
      </c>
      <c r="I617" t="s">
        <v>39</v>
      </c>
      <c r="J617">
        <v>23108.74</v>
      </c>
      <c r="K617">
        <v>23108.74</v>
      </c>
      <c r="L617">
        <v>1</v>
      </c>
      <c r="M617" t="s">
        <v>2008</v>
      </c>
      <c r="N617" s="1" t="s">
        <v>1982</v>
      </c>
      <c r="O617" t="b">
        <v>0</v>
      </c>
      <c r="P617">
        <v>23108.74</v>
      </c>
      <c r="Q617" s="2">
        <v>46247</v>
      </c>
      <c r="R617" t="s">
        <v>28</v>
      </c>
      <c r="S617" t="s">
        <v>29</v>
      </c>
    </row>
    <row r="618" spans="1:19">
      <c r="A618" t="s">
        <v>1967</v>
      </c>
      <c r="B618" t="s">
        <v>20</v>
      </c>
      <c r="C618">
        <v>5842141806</v>
      </c>
      <c r="D618" t="s">
        <v>1968</v>
      </c>
      <c r="E618" t="s">
        <v>1969</v>
      </c>
      <c r="F618" t="s">
        <v>2009</v>
      </c>
      <c r="G618" t="s">
        <v>725</v>
      </c>
      <c r="H618" t="s">
        <v>25</v>
      </c>
      <c r="I618" t="s">
        <v>97</v>
      </c>
      <c r="J618">
        <v>24624.99</v>
      </c>
      <c r="K618">
        <v>24624.99</v>
      </c>
      <c r="L618">
        <v>1</v>
      </c>
      <c r="M618" t="s">
        <v>1991</v>
      </c>
      <c r="N618" s="1" t="s">
        <v>1984</v>
      </c>
      <c r="O618" t="b">
        <v>0</v>
      </c>
      <c r="P618">
        <v>24624.99</v>
      </c>
      <c r="Q618" s="2">
        <v>46248</v>
      </c>
      <c r="R618" t="s">
        <v>28</v>
      </c>
      <c r="S618" t="s">
        <v>29</v>
      </c>
    </row>
    <row r="619" spans="1:19">
      <c r="A619" t="s">
        <v>1967</v>
      </c>
      <c r="B619" t="s">
        <v>20</v>
      </c>
      <c r="C619">
        <v>5842141775</v>
      </c>
      <c r="D619" t="s">
        <v>1976</v>
      </c>
      <c r="E619" t="s">
        <v>1969</v>
      </c>
      <c r="F619" t="s">
        <v>2009</v>
      </c>
      <c r="G619" t="s">
        <v>725</v>
      </c>
      <c r="H619" t="s">
        <v>25</v>
      </c>
      <c r="I619" t="s">
        <v>97</v>
      </c>
      <c r="J619">
        <v>24531.25</v>
      </c>
      <c r="K619">
        <v>24531.25</v>
      </c>
      <c r="L619">
        <v>1</v>
      </c>
      <c r="M619" t="s">
        <v>1989</v>
      </c>
      <c r="N619" s="1" t="s">
        <v>1984</v>
      </c>
      <c r="O619" t="b">
        <v>0</v>
      </c>
      <c r="P619">
        <v>24531.25</v>
      </c>
      <c r="Q619" s="2">
        <v>46248</v>
      </c>
      <c r="R619" t="s">
        <v>28</v>
      </c>
      <c r="S619" t="s">
        <v>29</v>
      </c>
    </row>
    <row r="620" spans="1:19">
      <c r="A620" t="s">
        <v>1967</v>
      </c>
      <c r="B620" t="s">
        <v>20</v>
      </c>
      <c r="C620">
        <v>5810868971</v>
      </c>
      <c r="D620" t="s">
        <v>1976</v>
      </c>
      <c r="E620" t="s">
        <v>1969</v>
      </c>
      <c r="F620" t="s">
        <v>1970</v>
      </c>
      <c r="G620" t="s">
        <v>725</v>
      </c>
      <c r="I620" t="s">
        <v>97</v>
      </c>
      <c r="J620">
        <v>28090.94</v>
      </c>
      <c r="K620">
        <v>28090.94</v>
      </c>
      <c r="L620">
        <v>1</v>
      </c>
      <c r="M620" t="s">
        <v>1971</v>
      </c>
      <c r="N620" s="1" t="s">
        <v>1972</v>
      </c>
      <c r="O620" t="b">
        <v>0</v>
      </c>
      <c r="P620">
        <v>28090.94</v>
      </c>
      <c r="Q620" s="2">
        <v>46225</v>
      </c>
      <c r="R620" t="s">
        <v>28</v>
      </c>
      <c r="S620" t="s">
        <v>29</v>
      </c>
    </row>
    <row r="621" spans="1:19">
      <c r="A621" t="s">
        <v>1967</v>
      </c>
      <c r="B621" t="s">
        <v>20</v>
      </c>
      <c r="C621">
        <v>5842141777</v>
      </c>
      <c r="D621" t="s">
        <v>1968</v>
      </c>
      <c r="E621" t="s">
        <v>1969</v>
      </c>
      <c r="F621" t="s">
        <v>1980</v>
      </c>
      <c r="G621" t="s">
        <v>725</v>
      </c>
      <c r="H621" t="s">
        <v>25</v>
      </c>
      <c r="I621" t="s">
        <v>97</v>
      </c>
      <c r="J621">
        <v>24165.24</v>
      </c>
      <c r="K621">
        <v>24165.24</v>
      </c>
      <c r="L621">
        <v>1</v>
      </c>
      <c r="M621" t="s">
        <v>1989</v>
      </c>
      <c r="N621" s="1" t="s">
        <v>1984</v>
      </c>
      <c r="O621" t="b">
        <v>0</v>
      </c>
      <c r="P621">
        <v>24165.24</v>
      </c>
      <c r="Q621" s="2">
        <v>46248</v>
      </c>
      <c r="R621" t="s">
        <v>28</v>
      </c>
      <c r="S621" t="s">
        <v>29</v>
      </c>
    </row>
    <row r="622" spans="1:19">
      <c r="A622" t="s">
        <v>1967</v>
      </c>
      <c r="B622" t="s">
        <v>20</v>
      </c>
      <c r="C622">
        <v>5837038729</v>
      </c>
      <c r="D622" t="s">
        <v>1968</v>
      </c>
      <c r="E622" t="s">
        <v>1969</v>
      </c>
      <c r="F622" t="s">
        <v>2004</v>
      </c>
      <c r="G622" t="s">
        <v>725</v>
      </c>
      <c r="I622" t="s">
        <v>97</v>
      </c>
      <c r="J622">
        <v>24621.040000000001</v>
      </c>
      <c r="K622">
        <v>24621.040000000001</v>
      </c>
      <c r="L622">
        <v>1</v>
      </c>
      <c r="M622" t="s">
        <v>1986</v>
      </c>
      <c r="N622" s="1" t="s">
        <v>1987</v>
      </c>
      <c r="O622" t="b">
        <v>0</v>
      </c>
      <c r="P622">
        <v>24621.040000000001</v>
      </c>
      <c r="Q622" s="2">
        <v>46245</v>
      </c>
      <c r="R622" t="s">
        <v>28</v>
      </c>
      <c r="S622" t="s">
        <v>29</v>
      </c>
    </row>
    <row r="623" spans="1:19">
      <c r="A623" t="s">
        <v>1967</v>
      </c>
      <c r="B623" t="s">
        <v>20</v>
      </c>
      <c r="C623">
        <v>5810868976</v>
      </c>
      <c r="D623" t="s">
        <v>1968</v>
      </c>
      <c r="E623" t="s">
        <v>1969</v>
      </c>
      <c r="F623" t="s">
        <v>2010</v>
      </c>
      <c r="G623" t="s">
        <v>725</v>
      </c>
      <c r="I623" t="s">
        <v>97</v>
      </c>
      <c r="J623">
        <v>27623.69</v>
      </c>
      <c r="K623">
        <v>27623.69</v>
      </c>
      <c r="L623">
        <v>1</v>
      </c>
      <c r="M623" t="s">
        <v>1971</v>
      </c>
      <c r="N623" s="1" t="s">
        <v>1972</v>
      </c>
      <c r="O623" t="b">
        <v>0</v>
      </c>
      <c r="P623">
        <v>27623.69</v>
      </c>
      <c r="Q623" s="2">
        <v>46225</v>
      </c>
      <c r="R623" t="s">
        <v>28</v>
      </c>
      <c r="S623" t="s">
        <v>29</v>
      </c>
    </row>
    <row r="624" spans="1:19">
      <c r="A624" t="s">
        <v>1967</v>
      </c>
      <c r="B624" t="s">
        <v>20</v>
      </c>
      <c r="C624">
        <v>5810868990</v>
      </c>
      <c r="D624" t="s">
        <v>1976</v>
      </c>
      <c r="E624" t="s">
        <v>1969</v>
      </c>
      <c r="F624" t="s">
        <v>1994</v>
      </c>
      <c r="G624" t="s">
        <v>725</v>
      </c>
      <c r="I624" t="s">
        <v>97</v>
      </c>
      <c r="J624">
        <v>29357.88</v>
      </c>
      <c r="K624">
        <v>29357.88</v>
      </c>
      <c r="L624">
        <v>1</v>
      </c>
      <c r="M624" t="s">
        <v>1995</v>
      </c>
      <c r="N624" s="1" t="s">
        <v>1972</v>
      </c>
      <c r="O624" t="b">
        <v>0</v>
      </c>
      <c r="P624">
        <v>29357.88</v>
      </c>
      <c r="Q624" s="2">
        <v>46225</v>
      </c>
      <c r="R624" t="s">
        <v>28</v>
      </c>
      <c r="S624" t="s">
        <v>29</v>
      </c>
    </row>
    <row r="625" spans="1:19">
      <c r="A625" t="s">
        <v>1967</v>
      </c>
      <c r="B625" t="s">
        <v>20</v>
      </c>
      <c r="C625">
        <v>5842141807</v>
      </c>
      <c r="D625" t="s">
        <v>1968</v>
      </c>
      <c r="E625" t="s">
        <v>1969</v>
      </c>
      <c r="F625" t="s">
        <v>2007</v>
      </c>
      <c r="G625" t="s">
        <v>725</v>
      </c>
      <c r="H625" t="s">
        <v>25</v>
      </c>
      <c r="I625" t="s">
        <v>97</v>
      </c>
      <c r="J625">
        <v>25147.34</v>
      </c>
      <c r="K625">
        <v>25147.34</v>
      </c>
      <c r="L625">
        <v>1</v>
      </c>
      <c r="M625" t="s">
        <v>1991</v>
      </c>
      <c r="N625" s="1" t="s">
        <v>1984</v>
      </c>
      <c r="O625" t="b">
        <v>0</v>
      </c>
      <c r="P625">
        <v>25147.34</v>
      </c>
      <c r="Q625" s="2">
        <v>46248</v>
      </c>
      <c r="R625" t="s">
        <v>28</v>
      </c>
      <c r="S625" t="s">
        <v>29</v>
      </c>
    </row>
    <row r="626" spans="1:19">
      <c r="A626" t="s">
        <v>1967</v>
      </c>
      <c r="B626" t="s">
        <v>20</v>
      </c>
      <c r="C626">
        <v>5837038739</v>
      </c>
      <c r="D626" t="s">
        <v>1968</v>
      </c>
      <c r="E626" t="s">
        <v>1969</v>
      </c>
      <c r="F626" t="s">
        <v>1985</v>
      </c>
      <c r="G626" t="s">
        <v>725</v>
      </c>
      <c r="I626" t="s">
        <v>97</v>
      </c>
      <c r="J626">
        <v>25297.89</v>
      </c>
      <c r="K626">
        <v>25297.89</v>
      </c>
      <c r="L626">
        <v>1</v>
      </c>
      <c r="M626" t="s">
        <v>2011</v>
      </c>
      <c r="N626" s="1" t="s">
        <v>1987</v>
      </c>
      <c r="O626" t="b">
        <v>0</v>
      </c>
      <c r="P626">
        <v>25297.89</v>
      </c>
      <c r="Q626" s="2">
        <v>46245</v>
      </c>
      <c r="R626" t="s">
        <v>28</v>
      </c>
      <c r="S626" t="s">
        <v>29</v>
      </c>
    </row>
    <row r="627" spans="1:19">
      <c r="A627" t="s">
        <v>1967</v>
      </c>
      <c r="B627" t="s">
        <v>20</v>
      </c>
      <c r="C627">
        <v>5837038736</v>
      </c>
      <c r="D627" t="s">
        <v>1976</v>
      </c>
      <c r="E627" t="s">
        <v>1969</v>
      </c>
      <c r="F627" t="s">
        <v>1992</v>
      </c>
      <c r="G627" t="s">
        <v>725</v>
      </c>
      <c r="I627" t="s">
        <v>97</v>
      </c>
      <c r="J627">
        <v>25025.68</v>
      </c>
      <c r="K627">
        <v>25025.68</v>
      </c>
      <c r="L627">
        <v>1</v>
      </c>
      <c r="M627" t="s">
        <v>2011</v>
      </c>
      <c r="N627" s="1" t="s">
        <v>1987</v>
      </c>
      <c r="O627" t="b">
        <v>0</v>
      </c>
      <c r="P627">
        <v>25025.68</v>
      </c>
      <c r="Q627" s="2">
        <v>46245</v>
      </c>
      <c r="R627" t="s">
        <v>28</v>
      </c>
      <c r="S627" t="s">
        <v>29</v>
      </c>
    </row>
    <row r="628" spans="1:19">
      <c r="A628" t="s">
        <v>1967</v>
      </c>
      <c r="B628" t="s">
        <v>20</v>
      </c>
      <c r="C628">
        <v>5768075524</v>
      </c>
      <c r="D628" t="s">
        <v>1976</v>
      </c>
      <c r="E628" t="s">
        <v>1969</v>
      </c>
      <c r="F628" t="s">
        <v>1999</v>
      </c>
      <c r="G628" t="s">
        <v>725</v>
      </c>
      <c r="J628">
        <v>23642.53</v>
      </c>
      <c r="K628">
        <v>23642.53</v>
      </c>
      <c r="L628">
        <v>1</v>
      </c>
      <c r="M628" t="s">
        <v>2012</v>
      </c>
      <c r="N628" s="1" t="s">
        <v>2013</v>
      </c>
      <c r="O628" t="b">
        <v>0</v>
      </c>
      <c r="P628">
        <v>23642.53</v>
      </c>
      <c r="Q628" s="2">
        <v>46191</v>
      </c>
      <c r="R628" t="s">
        <v>28</v>
      </c>
      <c r="S628" t="s">
        <v>29</v>
      </c>
    </row>
    <row r="629" spans="1:19">
      <c r="A629" t="s">
        <v>1967</v>
      </c>
      <c r="B629" t="s">
        <v>20</v>
      </c>
      <c r="C629">
        <v>5840536060</v>
      </c>
      <c r="D629" t="s">
        <v>1976</v>
      </c>
      <c r="E629" t="s">
        <v>1969</v>
      </c>
      <c r="F629" t="s">
        <v>1980</v>
      </c>
      <c r="G629" t="s">
        <v>725</v>
      </c>
      <c r="H629" t="s">
        <v>25</v>
      </c>
      <c r="I629" t="s">
        <v>39</v>
      </c>
      <c r="J629">
        <v>22121.7</v>
      </c>
      <c r="K629">
        <v>22121.7</v>
      </c>
      <c r="L629">
        <v>1</v>
      </c>
      <c r="M629" t="s">
        <v>1981</v>
      </c>
      <c r="N629" s="1" t="s">
        <v>1982</v>
      </c>
      <c r="O629" t="b">
        <v>0</v>
      </c>
      <c r="P629">
        <v>22121.7</v>
      </c>
      <c r="Q629" s="2">
        <v>46247</v>
      </c>
      <c r="R629" t="s">
        <v>28</v>
      </c>
      <c r="S629" t="s">
        <v>29</v>
      </c>
    </row>
    <row r="630" spans="1:19">
      <c r="A630" t="s">
        <v>1967</v>
      </c>
      <c r="B630" t="s">
        <v>20</v>
      </c>
      <c r="C630">
        <v>5803043135</v>
      </c>
      <c r="D630" t="s">
        <v>1976</v>
      </c>
      <c r="E630" t="s">
        <v>1969</v>
      </c>
      <c r="F630" t="s">
        <v>2014</v>
      </c>
      <c r="G630" t="s">
        <v>725</v>
      </c>
      <c r="I630" t="s">
        <v>39</v>
      </c>
      <c r="J630">
        <v>23655.39</v>
      </c>
      <c r="K630">
        <v>23655.39</v>
      </c>
      <c r="L630">
        <v>1</v>
      </c>
      <c r="M630" t="s">
        <v>1993</v>
      </c>
      <c r="N630" s="1" t="s">
        <v>1975</v>
      </c>
      <c r="O630" t="b">
        <v>0</v>
      </c>
      <c r="P630">
        <v>23655.39</v>
      </c>
      <c r="Q630" s="2">
        <v>46219</v>
      </c>
      <c r="R630" t="s">
        <v>28</v>
      </c>
      <c r="S630" t="s">
        <v>29</v>
      </c>
    </row>
    <row r="631" spans="1:19">
      <c r="A631" t="s">
        <v>1967</v>
      </c>
      <c r="B631" t="s">
        <v>20</v>
      </c>
      <c r="C631">
        <v>5842141726</v>
      </c>
      <c r="D631" t="s">
        <v>1976</v>
      </c>
      <c r="E631" t="s">
        <v>1969</v>
      </c>
      <c r="F631" t="s">
        <v>1988</v>
      </c>
      <c r="G631" t="s">
        <v>725</v>
      </c>
      <c r="H631" t="s">
        <v>25</v>
      </c>
      <c r="I631" t="s">
        <v>97</v>
      </c>
      <c r="J631">
        <v>25236.95</v>
      </c>
      <c r="K631">
        <v>25236.95</v>
      </c>
      <c r="L631">
        <v>1</v>
      </c>
      <c r="M631" t="s">
        <v>1983</v>
      </c>
      <c r="N631" s="1" t="s">
        <v>1984</v>
      </c>
      <c r="O631" t="b">
        <v>0</v>
      </c>
      <c r="P631">
        <v>25236.95</v>
      </c>
      <c r="Q631" s="2">
        <v>46248</v>
      </c>
      <c r="R631" t="s">
        <v>28</v>
      </c>
      <c r="S631" t="s">
        <v>29</v>
      </c>
    </row>
    <row r="632" spans="1:19">
      <c r="A632" t="s">
        <v>1967</v>
      </c>
      <c r="B632" t="s">
        <v>20</v>
      </c>
      <c r="C632">
        <v>5840536059</v>
      </c>
      <c r="D632" t="s">
        <v>1976</v>
      </c>
      <c r="E632" t="s">
        <v>1969</v>
      </c>
      <c r="F632" t="s">
        <v>2009</v>
      </c>
      <c r="G632" t="s">
        <v>725</v>
      </c>
      <c r="H632" t="s">
        <v>25</v>
      </c>
      <c r="I632" t="s">
        <v>39</v>
      </c>
      <c r="J632">
        <v>22542.57</v>
      </c>
      <c r="K632">
        <v>22542.57</v>
      </c>
      <c r="L632">
        <v>1</v>
      </c>
      <c r="M632" t="s">
        <v>1981</v>
      </c>
      <c r="N632" s="1" t="s">
        <v>1982</v>
      </c>
      <c r="O632" t="b">
        <v>0</v>
      </c>
      <c r="P632">
        <v>22542.57</v>
      </c>
      <c r="Q632" s="2">
        <v>46247</v>
      </c>
      <c r="R632" t="s">
        <v>28</v>
      </c>
      <c r="S632" t="s">
        <v>29</v>
      </c>
    </row>
    <row r="633" spans="1:19">
      <c r="A633" t="s">
        <v>1967</v>
      </c>
      <c r="B633" t="s">
        <v>20</v>
      </c>
      <c r="C633">
        <v>5842141822</v>
      </c>
      <c r="D633" t="s">
        <v>1968</v>
      </c>
      <c r="E633" t="s">
        <v>1969</v>
      </c>
      <c r="F633" t="s">
        <v>2015</v>
      </c>
      <c r="G633" t="s">
        <v>725</v>
      </c>
      <c r="H633" t="s">
        <v>25</v>
      </c>
      <c r="I633" t="s">
        <v>97</v>
      </c>
      <c r="J633">
        <v>25085.73</v>
      </c>
      <c r="K633">
        <v>25085.73</v>
      </c>
      <c r="L633">
        <v>1</v>
      </c>
      <c r="M633" t="s">
        <v>2016</v>
      </c>
      <c r="N633" s="1" t="s">
        <v>1984</v>
      </c>
      <c r="O633" t="b">
        <v>0</v>
      </c>
      <c r="P633">
        <v>25085.73</v>
      </c>
      <c r="Q633" s="2">
        <v>46248</v>
      </c>
      <c r="R633" t="s">
        <v>28</v>
      </c>
      <c r="S633" t="s">
        <v>29</v>
      </c>
    </row>
    <row r="634" spans="1:19">
      <c r="A634" t="s">
        <v>1967</v>
      </c>
      <c r="B634" t="s">
        <v>20</v>
      </c>
      <c r="C634">
        <v>5842141788</v>
      </c>
      <c r="D634" t="s">
        <v>1976</v>
      </c>
      <c r="E634" t="s">
        <v>1969</v>
      </c>
      <c r="F634" t="s">
        <v>2015</v>
      </c>
      <c r="G634" t="s">
        <v>725</v>
      </c>
      <c r="H634" t="s">
        <v>25</v>
      </c>
      <c r="I634" t="s">
        <v>97</v>
      </c>
      <c r="J634">
        <v>24990.22</v>
      </c>
      <c r="K634">
        <v>24990.22</v>
      </c>
      <c r="L634">
        <v>1</v>
      </c>
      <c r="M634" t="s">
        <v>1989</v>
      </c>
      <c r="N634" s="1" t="s">
        <v>1984</v>
      </c>
      <c r="O634" t="b">
        <v>0</v>
      </c>
      <c r="P634">
        <v>24990.22</v>
      </c>
      <c r="Q634" s="2">
        <v>46248</v>
      </c>
      <c r="R634" t="s">
        <v>28</v>
      </c>
      <c r="S634" t="s">
        <v>29</v>
      </c>
    </row>
    <row r="635" spans="1:19">
      <c r="A635" t="s">
        <v>1967</v>
      </c>
      <c r="B635" t="s">
        <v>20</v>
      </c>
      <c r="C635">
        <v>5810868944</v>
      </c>
      <c r="D635" t="s">
        <v>1968</v>
      </c>
      <c r="E635" t="s">
        <v>1969</v>
      </c>
      <c r="F635" t="s">
        <v>2017</v>
      </c>
      <c r="G635" t="s">
        <v>725</v>
      </c>
      <c r="I635" t="s">
        <v>97</v>
      </c>
      <c r="J635">
        <v>26960.17</v>
      </c>
      <c r="K635">
        <v>26960.17</v>
      </c>
      <c r="L635">
        <v>1</v>
      </c>
      <c r="M635" t="s">
        <v>1978</v>
      </c>
      <c r="N635" s="1" t="s">
        <v>1972</v>
      </c>
      <c r="O635" t="b">
        <v>0</v>
      </c>
      <c r="P635">
        <v>26960.17</v>
      </c>
      <c r="Q635" s="2">
        <v>46225</v>
      </c>
      <c r="R635" t="s">
        <v>28</v>
      </c>
      <c r="S635" t="s">
        <v>29</v>
      </c>
    </row>
    <row r="636" spans="1:19">
      <c r="A636" t="s">
        <v>1967</v>
      </c>
      <c r="B636" t="s">
        <v>20</v>
      </c>
      <c r="C636">
        <v>5803043079</v>
      </c>
      <c r="D636" t="s">
        <v>1976</v>
      </c>
      <c r="E636" t="s">
        <v>1969</v>
      </c>
      <c r="F636" t="s">
        <v>1973</v>
      </c>
      <c r="G636" t="s">
        <v>725</v>
      </c>
      <c r="I636" t="s">
        <v>39</v>
      </c>
      <c r="J636">
        <v>26787.59</v>
      </c>
      <c r="K636">
        <v>26787.59</v>
      </c>
      <c r="L636">
        <v>1</v>
      </c>
      <c r="M636" t="s">
        <v>2005</v>
      </c>
      <c r="N636" s="1" t="s">
        <v>1975</v>
      </c>
      <c r="O636" t="b">
        <v>0</v>
      </c>
      <c r="P636">
        <v>26787.59</v>
      </c>
      <c r="Q636" s="2">
        <v>46219</v>
      </c>
      <c r="R636" t="s">
        <v>28</v>
      </c>
      <c r="S636" t="s">
        <v>29</v>
      </c>
    </row>
    <row r="637" spans="1:19">
      <c r="A637" t="s">
        <v>1967</v>
      </c>
      <c r="B637" t="s">
        <v>20</v>
      </c>
      <c r="C637">
        <v>5837038732</v>
      </c>
      <c r="D637" t="s">
        <v>1968</v>
      </c>
      <c r="E637" t="s">
        <v>1969</v>
      </c>
      <c r="F637" t="s">
        <v>2014</v>
      </c>
      <c r="G637" t="s">
        <v>725</v>
      </c>
      <c r="I637" t="s">
        <v>97</v>
      </c>
      <c r="J637">
        <v>23741.11</v>
      </c>
      <c r="K637">
        <v>23741.11</v>
      </c>
      <c r="L637">
        <v>1</v>
      </c>
      <c r="M637" t="s">
        <v>1986</v>
      </c>
      <c r="N637" s="1" t="s">
        <v>1987</v>
      </c>
      <c r="O637" t="b">
        <v>0</v>
      </c>
      <c r="P637">
        <v>23741.11</v>
      </c>
      <c r="Q637" s="2">
        <v>46245</v>
      </c>
      <c r="R637" t="s">
        <v>28</v>
      </c>
      <c r="S637" t="s">
        <v>29</v>
      </c>
    </row>
    <row r="638" spans="1:19">
      <c r="A638" t="s">
        <v>1967</v>
      </c>
      <c r="B638" t="s">
        <v>20</v>
      </c>
      <c r="C638">
        <v>5840536193</v>
      </c>
      <c r="D638" t="s">
        <v>1968</v>
      </c>
      <c r="E638" t="s">
        <v>1969</v>
      </c>
      <c r="F638" t="s">
        <v>2018</v>
      </c>
      <c r="G638" t="s">
        <v>725</v>
      </c>
      <c r="H638" t="s">
        <v>25</v>
      </c>
      <c r="I638" t="s">
        <v>39</v>
      </c>
      <c r="J638">
        <v>24201.17</v>
      </c>
      <c r="K638">
        <v>24201.17</v>
      </c>
      <c r="L638">
        <v>1</v>
      </c>
      <c r="M638" t="s">
        <v>2019</v>
      </c>
      <c r="N638" s="1" t="s">
        <v>1982</v>
      </c>
      <c r="O638" t="b">
        <v>0</v>
      </c>
      <c r="P638">
        <v>24201.17</v>
      </c>
      <c r="Q638" s="2">
        <v>46247</v>
      </c>
      <c r="R638" t="s">
        <v>28</v>
      </c>
      <c r="S638" t="s">
        <v>29</v>
      </c>
    </row>
    <row r="639" spans="1:19">
      <c r="A639" t="s">
        <v>1967</v>
      </c>
      <c r="B639" t="s">
        <v>20</v>
      </c>
      <c r="C639">
        <v>5837038697</v>
      </c>
      <c r="D639" t="s">
        <v>1976</v>
      </c>
      <c r="E639" t="s">
        <v>1969</v>
      </c>
      <c r="F639" t="s">
        <v>1985</v>
      </c>
      <c r="G639" t="s">
        <v>725</v>
      </c>
      <c r="I639" t="s">
        <v>97</v>
      </c>
      <c r="J639">
        <v>25201.62</v>
      </c>
      <c r="K639">
        <v>25201.62</v>
      </c>
      <c r="L639">
        <v>1</v>
      </c>
      <c r="M639" t="s">
        <v>2020</v>
      </c>
      <c r="N639" s="1" t="s">
        <v>1987</v>
      </c>
      <c r="O639" t="b">
        <v>0</v>
      </c>
      <c r="P639">
        <v>25201.62</v>
      </c>
      <c r="Q639" s="2">
        <v>46245</v>
      </c>
      <c r="R639" t="s">
        <v>28</v>
      </c>
      <c r="S639" t="s">
        <v>29</v>
      </c>
    </row>
    <row r="640" spans="1:19">
      <c r="A640" t="s">
        <v>1967</v>
      </c>
      <c r="B640" t="s">
        <v>20</v>
      </c>
      <c r="C640">
        <v>5803043077</v>
      </c>
      <c r="D640" t="s">
        <v>1968</v>
      </c>
      <c r="E640" t="s">
        <v>1969</v>
      </c>
      <c r="F640" t="s">
        <v>2014</v>
      </c>
      <c r="G640" t="s">
        <v>725</v>
      </c>
      <c r="I640" t="s">
        <v>39</v>
      </c>
      <c r="J640">
        <v>23745.759999999998</v>
      </c>
      <c r="K640">
        <v>23745.759999999998</v>
      </c>
      <c r="L640">
        <v>1</v>
      </c>
      <c r="M640" t="s">
        <v>2005</v>
      </c>
      <c r="N640" s="1" t="s">
        <v>1975</v>
      </c>
      <c r="O640" t="b">
        <v>0</v>
      </c>
      <c r="P640">
        <v>23745.759999999998</v>
      </c>
      <c r="Q640" s="2">
        <v>46219</v>
      </c>
      <c r="R640" t="s">
        <v>28</v>
      </c>
      <c r="S640" t="s">
        <v>29</v>
      </c>
    </row>
    <row r="641" spans="1:19">
      <c r="A641" t="s">
        <v>1967</v>
      </c>
      <c r="B641" t="s">
        <v>20</v>
      </c>
      <c r="C641">
        <v>5838147469</v>
      </c>
      <c r="D641" t="s">
        <v>1976</v>
      </c>
      <c r="E641" t="s">
        <v>1969</v>
      </c>
      <c r="F641" t="s">
        <v>1498</v>
      </c>
      <c r="G641" t="s">
        <v>725</v>
      </c>
      <c r="I641" t="s">
        <v>97</v>
      </c>
      <c r="J641">
        <v>24353.65</v>
      </c>
      <c r="K641">
        <v>24353.65</v>
      </c>
      <c r="L641">
        <v>1</v>
      </c>
      <c r="M641" t="s">
        <v>2021</v>
      </c>
      <c r="N641" s="1" t="s">
        <v>2022</v>
      </c>
      <c r="O641" t="b">
        <v>0</v>
      </c>
      <c r="P641">
        <v>24353.65</v>
      </c>
      <c r="Q641" s="2">
        <v>46246</v>
      </c>
      <c r="R641" t="s">
        <v>28</v>
      </c>
      <c r="S641" t="s">
        <v>29</v>
      </c>
    </row>
    <row r="642" spans="1:19">
      <c r="A642" t="s">
        <v>1967</v>
      </c>
      <c r="B642" t="s">
        <v>20</v>
      </c>
      <c r="C642">
        <v>5838147407</v>
      </c>
      <c r="D642" t="s">
        <v>1968</v>
      </c>
      <c r="E642" t="s">
        <v>1969</v>
      </c>
      <c r="F642" t="s">
        <v>1498</v>
      </c>
      <c r="G642" t="s">
        <v>725</v>
      </c>
      <c r="J642">
        <v>26033.64</v>
      </c>
      <c r="K642">
        <v>26033.64</v>
      </c>
      <c r="L642">
        <v>1</v>
      </c>
      <c r="M642" t="s">
        <v>2023</v>
      </c>
      <c r="N642" s="1" t="s">
        <v>2024</v>
      </c>
      <c r="O642" t="b">
        <v>0</v>
      </c>
      <c r="P642">
        <v>26033.64</v>
      </c>
      <c r="Q642" s="2">
        <v>46246</v>
      </c>
      <c r="R642" t="s">
        <v>28</v>
      </c>
      <c r="S642" t="s">
        <v>29</v>
      </c>
    </row>
    <row r="643" spans="1:19">
      <c r="A643" t="s">
        <v>1967</v>
      </c>
      <c r="B643" t="s">
        <v>20</v>
      </c>
      <c r="C643">
        <v>5840536040</v>
      </c>
      <c r="D643" t="s">
        <v>1968</v>
      </c>
      <c r="E643" t="s">
        <v>1969</v>
      </c>
      <c r="F643" t="s">
        <v>2009</v>
      </c>
      <c r="G643" t="s">
        <v>725</v>
      </c>
      <c r="H643" t="s">
        <v>25</v>
      </c>
      <c r="I643" t="s">
        <v>39</v>
      </c>
      <c r="J643">
        <v>22628.71</v>
      </c>
      <c r="K643">
        <v>22628.71</v>
      </c>
      <c r="L643">
        <v>1</v>
      </c>
      <c r="M643" t="s">
        <v>2025</v>
      </c>
      <c r="N643" s="1" t="s">
        <v>1982</v>
      </c>
      <c r="O643" t="b">
        <v>0</v>
      </c>
      <c r="P643">
        <v>22628.71</v>
      </c>
      <c r="Q643" s="2">
        <v>46247</v>
      </c>
      <c r="R643" t="s">
        <v>28</v>
      </c>
      <c r="S643" t="s">
        <v>29</v>
      </c>
    </row>
    <row r="644" spans="1:19">
      <c r="A644" t="s">
        <v>1967</v>
      </c>
      <c r="B644" t="s">
        <v>20</v>
      </c>
      <c r="C644">
        <v>5842141765</v>
      </c>
      <c r="D644" t="s">
        <v>1976</v>
      </c>
      <c r="E644" t="s">
        <v>1969</v>
      </c>
      <c r="F644" t="s">
        <v>2018</v>
      </c>
      <c r="G644" t="s">
        <v>725</v>
      </c>
      <c r="H644" t="s">
        <v>25</v>
      </c>
      <c r="I644" t="s">
        <v>97</v>
      </c>
      <c r="J644">
        <v>26235.919999999998</v>
      </c>
      <c r="K644">
        <v>26235.919999999998</v>
      </c>
      <c r="L644">
        <v>1</v>
      </c>
      <c r="M644" t="s">
        <v>1989</v>
      </c>
      <c r="N644" s="1" t="s">
        <v>1984</v>
      </c>
      <c r="O644" t="b">
        <v>0</v>
      </c>
      <c r="P644">
        <v>26235.919999999998</v>
      </c>
      <c r="Q644" s="2">
        <v>46248</v>
      </c>
      <c r="R644" t="s">
        <v>28</v>
      </c>
      <c r="S644" t="s">
        <v>29</v>
      </c>
    </row>
    <row r="645" spans="1:19">
      <c r="A645" t="s">
        <v>1967</v>
      </c>
      <c r="B645" t="s">
        <v>20</v>
      </c>
      <c r="C645">
        <v>5840536135</v>
      </c>
      <c r="D645" t="s">
        <v>1968</v>
      </c>
      <c r="E645" t="s">
        <v>1969</v>
      </c>
      <c r="F645" t="s">
        <v>1988</v>
      </c>
      <c r="G645" t="s">
        <v>725</v>
      </c>
      <c r="H645" t="s">
        <v>25</v>
      </c>
      <c r="I645" t="s">
        <v>39</v>
      </c>
      <c r="J645">
        <v>23279.63</v>
      </c>
      <c r="K645">
        <v>23279.63</v>
      </c>
      <c r="L645">
        <v>1</v>
      </c>
      <c r="M645" t="s">
        <v>2026</v>
      </c>
      <c r="N645" s="1" t="s">
        <v>1982</v>
      </c>
      <c r="O645" t="b">
        <v>0</v>
      </c>
      <c r="P645">
        <v>23279.63</v>
      </c>
      <c r="Q645" s="2">
        <v>46247</v>
      </c>
      <c r="R645" t="s">
        <v>28</v>
      </c>
      <c r="S645" t="s">
        <v>29</v>
      </c>
    </row>
    <row r="646" spans="1:19">
      <c r="A646" t="s">
        <v>1967</v>
      </c>
      <c r="B646" t="s">
        <v>20</v>
      </c>
      <c r="C646">
        <v>5842141737</v>
      </c>
      <c r="D646" t="s">
        <v>1968</v>
      </c>
      <c r="E646" t="s">
        <v>1969</v>
      </c>
      <c r="F646" t="s">
        <v>2002</v>
      </c>
      <c r="G646" t="s">
        <v>725</v>
      </c>
      <c r="H646" t="s">
        <v>25</v>
      </c>
      <c r="I646" t="s">
        <v>97</v>
      </c>
      <c r="J646">
        <v>26568.66</v>
      </c>
      <c r="K646">
        <v>26568.66</v>
      </c>
      <c r="L646">
        <v>1</v>
      </c>
      <c r="M646" t="s">
        <v>1983</v>
      </c>
      <c r="N646" s="1" t="s">
        <v>1984</v>
      </c>
      <c r="O646" t="b">
        <v>0</v>
      </c>
      <c r="P646">
        <v>26568.66</v>
      </c>
      <c r="Q646" s="2">
        <v>46248</v>
      </c>
      <c r="R646" t="s">
        <v>28</v>
      </c>
      <c r="S646" t="s">
        <v>29</v>
      </c>
    </row>
    <row r="647" spans="1:19">
      <c r="A647" t="s">
        <v>1967</v>
      </c>
      <c r="B647" t="s">
        <v>20</v>
      </c>
      <c r="C647">
        <v>5803043081</v>
      </c>
      <c r="D647" t="s">
        <v>1976</v>
      </c>
      <c r="E647" t="s">
        <v>1969</v>
      </c>
      <c r="F647" t="s">
        <v>2004</v>
      </c>
      <c r="G647" t="s">
        <v>725</v>
      </c>
      <c r="I647" t="s">
        <v>39</v>
      </c>
      <c r="J647">
        <v>24532.14</v>
      </c>
      <c r="K647">
        <v>24532.14</v>
      </c>
      <c r="L647">
        <v>1</v>
      </c>
      <c r="M647" t="s">
        <v>2005</v>
      </c>
      <c r="N647" s="1" t="s">
        <v>1975</v>
      </c>
      <c r="O647" t="b">
        <v>0</v>
      </c>
      <c r="P647">
        <v>24532.14</v>
      </c>
      <c r="Q647" s="2">
        <v>46219</v>
      </c>
      <c r="R647" t="s">
        <v>28</v>
      </c>
      <c r="S647" t="s">
        <v>29</v>
      </c>
    </row>
    <row r="648" spans="1:19">
      <c r="A648" t="s">
        <v>1967</v>
      </c>
      <c r="B648" t="s">
        <v>20</v>
      </c>
      <c r="C648">
        <v>5842141748</v>
      </c>
      <c r="D648" t="s">
        <v>1968</v>
      </c>
      <c r="E648" t="s">
        <v>1969</v>
      </c>
      <c r="F648" t="s">
        <v>2018</v>
      </c>
      <c r="G648" t="s">
        <v>725</v>
      </c>
      <c r="H648" t="s">
        <v>25</v>
      </c>
      <c r="I648" t="s">
        <v>97</v>
      </c>
      <c r="J648">
        <v>26336.15</v>
      </c>
      <c r="K648">
        <v>26336.15</v>
      </c>
      <c r="L648">
        <v>1</v>
      </c>
      <c r="M648" t="s">
        <v>1983</v>
      </c>
      <c r="N648" s="1" t="s">
        <v>1984</v>
      </c>
      <c r="O648" t="b">
        <v>0</v>
      </c>
      <c r="P648">
        <v>26336.15</v>
      </c>
      <c r="Q648" s="2">
        <v>46248</v>
      </c>
      <c r="R648" t="s">
        <v>28</v>
      </c>
      <c r="S648" t="s">
        <v>29</v>
      </c>
    </row>
    <row r="649" spans="1:19">
      <c r="A649" t="s">
        <v>1967</v>
      </c>
      <c r="B649" t="s">
        <v>20</v>
      </c>
      <c r="C649">
        <v>5810868991</v>
      </c>
      <c r="D649" t="s">
        <v>1976</v>
      </c>
      <c r="E649" t="s">
        <v>1969</v>
      </c>
      <c r="F649" t="s">
        <v>2027</v>
      </c>
      <c r="G649" t="s">
        <v>725</v>
      </c>
      <c r="I649" t="s">
        <v>97</v>
      </c>
      <c r="J649">
        <v>28758.63</v>
      </c>
      <c r="K649">
        <v>28758.63</v>
      </c>
      <c r="L649">
        <v>1</v>
      </c>
      <c r="M649" t="s">
        <v>1995</v>
      </c>
      <c r="N649" s="1" t="s">
        <v>1972</v>
      </c>
      <c r="O649" t="b">
        <v>0</v>
      </c>
      <c r="P649">
        <v>28758.63</v>
      </c>
      <c r="Q649" s="2">
        <v>46225</v>
      </c>
      <c r="R649" t="s">
        <v>28</v>
      </c>
      <c r="S649" t="s">
        <v>29</v>
      </c>
    </row>
    <row r="650" spans="1:19">
      <c r="A650" t="s">
        <v>1967</v>
      </c>
      <c r="B650" t="s">
        <v>20</v>
      </c>
      <c r="C650">
        <v>5837038711</v>
      </c>
      <c r="D650" t="s">
        <v>1968</v>
      </c>
      <c r="E650" t="s">
        <v>1969</v>
      </c>
      <c r="F650" t="s">
        <v>2028</v>
      </c>
      <c r="G650" t="s">
        <v>725</v>
      </c>
      <c r="I650" t="s">
        <v>97</v>
      </c>
      <c r="J650">
        <v>22430.93</v>
      </c>
      <c r="K650">
        <v>22430.93</v>
      </c>
      <c r="L650">
        <v>1</v>
      </c>
      <c r="M650" t="s">
        <v>2020</v>
      </c>
      <c r="N650" s="1" t="s">
        <v>1987</v>
      </c>
      <c r="O650" t="b">
        <v>0</v>
      </c>
      <c r="P650">
        <v>22430.93</v>
      </c>
      <c r="Q650" s="2">
        <v>46245</v>
      </c>
      <c r="R650" t="s">
        <v>28</v>
      </c>
      <c r="S650" t="s">
        <v>29</v>
      </c>
    </row>
    <row r="651" spans="1:19">
      <c r="A651" t="s">
        <v>1967</v>
      </c>
      <c r="B651" t="s">
        <v>20</v>
      </c>
      <c r="C651">
        <v>5840536049</v>
      </c>
      <c r="D651" t="s">
        <v>1976</v>
      </c>
      <c r="E651" t="s">
        <v>1969</v>
      </c>
      <c r="F651" t="s">
        <v>1988</v>
      </c>
      <c r="G651" t="s">
        <v>725</v>
      </c>
      <c r="H651" t="s">
        <v>25</v>
      </c>
      <c r="I651" t="s">
        <v>39</v>
      </c>
      <c r="J651">
        <v>23191.02</v>
      </c>
      <c r="K651">
        <v>23191.02</v>
      </c>
      <c r="L651">
        <v>1</v>
      </c>
      <c r="M651" t="s">
        <v>1981</v>
      </c>
      <c r="N651" s="1" t="s">
        <v>1982</v>
      </c>
      <c r="O651" t="b">
        <v>0</v>
      </c>
      <c r="P651">
        <v>23191.02</v>
      </c>
      <c r="Q651" s="2">
        <v>46247</v>
      </c>
      <c r="R651" t="s">
        <v>28</v>
      </c>
      <c r="S651" t="s">
        <v>29</v>
      </c>
    </row>
    <row r="652" spans="1:19">
      <c r="A652" t="s">
        <v>1967</v>
      </c>
      <c r="B652" t="s">
        <v>20</v>
      </c>
      <c r="C652">
        <v>5842141747</v>
      </c>
      <c r="D652" t="s">
        <v>1976</v>
      </c>
      <c r="E652" t="s">
        <v>1969</v>
      </c>
      <c r="F652" t="s">
        <v>2002</v>
      </c>
      <c r="G652" t="s">
        <v>725</v>
      </c>
      <c r="H652" t="s">
        <v>25</v>
      </c>
      <c r="I652" t="s">
        <v>97</v>
      </c>
      <c r="J652">
        <v>23748.65</v>
      </c>
      <c r="K652">
        <v>23748.65</v>
      </c>
      <c r="L652">
        <v>1</v>
      </c>
      <c r="M652" t="s">
        <v>1983</v>
      </c>
      <c r="N652" s="1" t="s">
        <v>1984</v>
      </c>
      <c r="O652" t="b">
        <v>0</v>
      </c>
      <c r="P652">
        <v>23748.65</v>
      </c>
      <c r="Q652" s="2">
        <v>46248</v>
      </c>
      <c r="R652" t="s">
        <v>28</v>
      </c>
      <c r="S652" t="s">
        <v>29</v>
      </c>
    </row>
    <row r="653" spans="1:19">
      <c r="A653" t="s">
        <v>1967</v>
      </c>
      <c r="B653" t="s">
        <v>20</v>
      </c>
      <c r="C653">
        <v>5840536130</v>
      </c>
      <c r="D653" t="s">
        <v>1968</v>
      </c>
      <c r="E653" t="s">
        <v>1969</v>
      </c>
      <c r="F653" t="s">
        <v>2002</v>
      </c>
      <c r="G653" t="s">
        <v>725</v>
      </c>
      <c r="H653" t="s">
        <v>25</v>
      </c>
      <c r="I653" t="s">
        <v>39</v>
      </c>
      <c r="J653">
        <v>24414.86</v>
      </c>
      <c r="K653">
        <v>24414.86</v>
      </c>
      <c r="L653">
        <v>1</v>
      </c>
      <c r="M653" t="s">
        <v>2029</v>
      </c>
      <c r="N653" s="1" t="s">
        <v>1982</v>
      </c>
      <c r="O653" t="b">
        <v>0</v>
      </c>
      <c r="P653">
        <v>24414.86</v>
      </c>
      <c r="Q653" s="2">
        <v>46247</v>
      </c>
      <c r="R653" t="s">
        <v>28</v>
      </c>
      <c r="S653" t="s">
        <v>29</v>
      </c>
    </row>
    <row r="654" spans="1:19">
      <c r="A654" t="s">
        <v>1967</v>
      </c>
      <c r="B654" t="s">
        <v>20</v>
      </c>
      <c r="C654">
        <v>5840536194</v>
      </c>
      <c r="D654" t="s">
        <v>1968</v>
      </c>
      <c r="E654" t="s">
        <v>1969</v>
      </c>
      <c r="F654" t="s">
        <v>1990</v>
      </c>
      <c r="G654" t="s">
        <v>725</v>
      </c>
      <c r="H654" t="s">
        <v>25</v>
      </c>
      <c r="I654" t="s">
        <v>39</v>
      </c>
      <c r="J654">
        <v>23754.36</v>
      </c>
      <c r="K654">
        <v>23754.36</v>
      </c>
      <c r="L654">
        <v>1</v>
      </c>
      <c r="M654" t="s">
        <v>2019</v>
      </c>
      <c r="N654" s="1" t="s">
        <v>1982</v>
      </c>
      <c r="O654" t="b">
        <v>0</v>
      </c>
      <c r="P654">
        <v>23754.36</v>
      </c>
      <c r="Q654" s="2">
        <v>46247</v>
      </c>
      <c r="R654" t="s">
        <v>28</v>
      </c>
      <c r="S654" t="s">
        <v>29</v>
      </c>
    </row>
    <row r="655" spans="1:19">
      <c r="A655" t="s">
        <v>1967</v>
      </c>
      <c r="B655" t="s">
        <v>20</v>
      </c>
      <c r="C655">
        <v>5842141786</v>
      </c>
      <c r="D655" t="s">
        <v>1976</v>
      </c>
      <c r="E655" t="s">
        <v>1969</v>
      </c>
      <c r="F655" t="s">
        <v>1990</v>
      </c>
      <c r="G655" t="s">
        <v>725</v>
      </c>
      <c r="H655" t="s">
        <v>25</v>
      </c>
      <c r="I655" t="s">
        <v>97</v>
      </c>
      <c r="J655">
        <v>25751.57</v>
      </c>
      <c r="K655">
        <v>25751.57</v>
      </c>
      <c r="L655">
        <v>1</v>
      </c>
      <c r="M655" t="s">
        <v>1989</v>
      </c>
      <c r="N655" s="1" t="s">
        <v>1984</v>
      </c>
      <c r="O655" t="b">
        <v>0</v>
      </c>
      <c r="P655">
        <v>25751.57</v>
      </c>
      <c r="Q655" s="2">
        <v>46248</v>
      </c>
      <c r="R655" t="s">
        <v>28</v>
      </c>
      <c r="S655" t="s">
        <v>29</v>
      </c>
    </row>
    <row r="656" spans="1:19">
      <c r="A656" t="s">
        <v>1967</v>
      </c>
      <c r="B656" t="s">
        <v>20</v>
      </c>
      <c r="C656">
        <v>5810868961</v>
      </c>
      <c r="D656" t="s">
        <v>1976</v>
      </c>
      <c r="E656" t="s">
        <v>1969</v>
      </c>
      <c r="F656" t="s">
        <v>2010</v>
      </c>
      <c r="G656" t="s">
        <v>725</v>
      </c>
      <c r="I656" t="s">
        <v>97</v>
      </c>
      <c r="J656">
        <v>27518.51</v>
      </c>
      <c r="K656">
        <v>27518.51</v>
      </c>
      <c r="L656">
        <v>1</v>
      </c>
      <c r="M656" t="s">
        <v>1978</v>
      </c>
      <c r="N656" s="1" t="s">
        <v>1972</v>
      </c>
      <c r="O656" t="b">
        <v>0</v>
      </c>
      <c r="P656">
        <v>27518.51</v>
      </c>
      <c r="Q656" s="2">
        <v>46225</v>
      </c>
      <c r="R656" t="s">
        <v>28</v>
      </c>
      <c r="S656" t="s">
        <v>29</v>
      </c>
    </row>
    <row r="657" spans="1:19">
      <c r="A657" t="s">
        <v>1967</v>
      </c>
      <c r="B657" t="s">
        <v>20</v>
      </c>
      <c r="C657">
        <v>5810868943</v>
      </c>
      <c r="D657" t="s">
        <v>1968</v>
      </c>
      <c r="E657" t="s">
        <v>1969</v>
      </c>
      <c r="F657" t="s">
        <v>1977</v>
      </c>
      <c r="G657" t="s">
        <v>725</v>
      </c>
      <c r="I657" t="s">
        <v>97</v>
      </c>
      <c r="J657">
        <v>27622.61</v>
      </c>
      <c r="K657">
        <v>27622.61</v>
      </c>
      <c r="L657">
        <v>1</v>
      </c>
      <c r="M657" t="s">
        <v>1978</v>
      </c>
      <c r="N657" s="1" t="s">
        <v>1972</v>
      </c>
      <c r="O657" t="b">
        <v>0</v>
      </c>
      <c r="P657">
        <v>27622.61</v>
      </c>
      <c r="Q657" s="2">
        <v>46225</v>
      </c>
      <c r="R657" t="s">
        <v>28</v>
      </c>
      <c r="S657" t="s">
        <v>29</v>
      </c>
    </row>
    <row r="658" spans="1:19">
      <c r="A658" t="s">
        <v>1967</v>
      </c>
      <c r="B658" t="s">
        <v>20</v>
      </c>
      <c r="C658">
        <v>5840536095</v>
      </c>
      <c r="D658" t="s">
        <v>1976</v>
      </c>
      <c r="E658" t="s">
        <v>1969</v>
      </c>
      <c r="F658" t="s">
        <v>2018</v>
      </c>
      <c r="G658" t="s">
        <v>725</v>
      </c>
      <c r="H658" t="s">
        <v>25</v>
      </c>
      <c r="I658" t="s">
        <v>39</v>
      </c>
      <c r="J658">
        <v>24109.07</v>
      </c>
      <c r="K658">
        <v>24109.07</v>
      </c>
      <c r="L658">
        <v>1</v>
      </c>
      <c r="M658" t="s">
        <v>2030</v>
      </c>
      <c r="N658" s="1" t="s">
        <v>1982</v>
      </c>
      <c r="O658" t="b">
        <v>0</v>
      </c>
      <c r="P658">
        <v>24109.07</v>
      </c>
      <c r="Q658" s="2">
        <v>46247</v>
      </c>
      <c r="R658" t="s">
        <v>28</v>
      </c>
      <c r="S658" t="s">
        <v>29</v>
      </c>
    </row>
    <row r="659" spans="1:19">
      <c r="A659" t="s">
        <v>1967</v>
      </c>
      <c r="B659" t="s">
        <v>20</v>
      </c>
      <c r="C659">
        <v>5803043002</v>
      </c>
      <c r="D659" t="s">
        <v>1968</v>
      </c>
      <c r="E659" t="s">
        <v>1969</v>
      </c>
      <c r="F659" t="s">
        <v>2006</v>
      </c>
      <c r="G659" t="s">
        <v>725</v>
      </c>
      <c r="I659" t="s">
        <v>39</v>
      </c>
      <c r="J659">
        <v>25003.14</v>
      </c>
      <c r="K659">
        <v>25003.14</v>
      </c>
      <c r="L659">
        <v>1</v>
      </c>
      <c r="M659" t="s">
        <v>1974</v>
      </c>
      <c r="N659" s="1" t="s">
        <v>1975</v>
      </c>
      <c r="O659" t="b">
        <v>0</v>
      </c>
      <c r="P659">
        <v>25003.14</v>
      </c>
      <c r="Q659" s="2">
        <v>46219</v>
      </c>
      <c r="R659" t="s">
        <v>28</v>
      </c>
      <c r="S659" t="s">
        <v>29</v>
      </c>
    </row>
    <row r="660" spans="1:19">
      <c r="A660" t="s">
        <v>1967</v>
      </c>
      <c r="B660" t="s">
        <v>20</v>
      </c>
      <c r="C660">
        <v>5810869028</v>
      </c>
      <c r="D660" t="s">
        <v>1968</v>
      </c>
      <c r="E660" t="s">
        <v>1969</v>
      </c>
      <c r="F660" t="s">
        <v>2027</v>
      </c>
      <c r="G660" t="s">
        <v>725</v>
      </c>
      <c r="I660" t="s">
        <v>97</v>
      </c>
      <c r="J660">
        <v>28868.52</v>
      </c>
      <c r="K660">
        <v>28868.52</v>
      </c>
      <c r="L660">
        <v>1</v>
      </c>
      <c r="M660" t="s">
        <v>2031</v>
      </c>
      <c r="N660" s="1" t="s">
        <v>1972</v>
      </c>
      <c r="O660" t="b">
        <v>0</v>
      </c>
      <c r="P660">
        <v>28868.52</v>
      </c>
      <c r="Q660" s="2">
        <v>46225</v>
      </c>
      <c r="R660" t="s">
        <v>28</v>
      </c>
      <c r="S660" t="s">
        <v>29</v>
      </c>
    </row>
    <row r="661" spans="1:19">
      <c r="A661" t="s">
        <v>1967</v>
      </c>
      <c r="B661" t="s">
        <v>20</v>
      </c>
      <c r="C661">
        <v>5837038717</v>
      </c>
      <c r="D661" t="s">
        <v>1976</v>
      </c>
      <c r="E661" t="s">
        <v>1969</v>
      </c>
      <c r="F661" t="s">
        <v>2004</v>
      </c>
      <c r="G661" t="s">
        <v>725</v>
      </c>
      <c r="I661" t="s">
        <v>97</v>
      </c>
      <c r="J661">
        <v>24527.35</v>
      </c>
      <c r="K661">
        <v>24527.35</v>
      </c>
      <c r="L661">
        <v>1</v>
      </c>
      <c r="M661" t="s">
        <v>1986</v>
      </c>
      <c r="N661" s="1" t="s">
        <v>1987</v>
      </c>
      <c r="O661" t="b">
        <v>0</v>
      </c>
      <c r="P661">
        <v>24527.35</v>
      </c>
      <c r="Q661" s="2">
        <v>46245</v>
      </c>
      <c r="R661" t="s">
        <v>28</v>
      </c>
      <c r="S661" t="s">
        <v>29</v>
      </c>
    </row>
    <row r="662" spans="1:19">
      <c r="A662" t="s">
        <v>1967</v>
      </c>
      <c r="B662" t="s">
        <v>20</v>
      </c>
      <c r="C662">
        <v>5803043185</v>
      </c>
      <c r="D662" t="s">
        <v>1976</v>
      </c>
      <c r="E662" t="s">
        <v>1969</v>
      </c>
      <c r="F662" t="s">
        <v>1985</v>
      </c>
      <c r="G662" t="s">
        <v>725</v>
      </c>
      <c r="I662" t="s">
        <v>39</v>
      </c>
      <c r="J662">
        <v>25206.55</v>
      </c>
      <c r="K662">
        <v>25206.55</v>
      </c>
      <c r="L662">
        <v>1</v>
      </c>
      <c r="M662" t="s">
        <v>1993</v>
      </c>
      <c r="N662" s="1" t="s">
        <v>1975</v>
      </c>
      <c r="O662" t="b">
        <v>0</v>
      </c>
      <c r="P662">
        <v>25206.55</v>
      </c>
      <c r="Q662" s="2">
        <v>46219</v>
      </c>
      <c r="R662" t="s">
        <v>28</v>
      </c>
      <c r="S662" t="s">
        <v>29</v>
      </c>
    </row>
    <row r="663" spans="1:19">
      <c r="A663" t="s">
        <v>1967</v>
      </c>
      <c r="B663" t="s">
        <v>20</v>
      </c>
      <c r="C663">
        <v>5840536173</v>
      </c>
      <c r="D663" t="s">
        <v>1968</v>
      </c>
      <c r="E663" t="s">
        <v>1969</v>
      </c>
      <c r="F663" t="s">
        <v>2015</v>
      </c>
      <c r="G663" t="s">
        <v>725</v>
      </c>
      <c r="H663" t="s">
        <v>25</v>
      </c>
      <c r="I663" t="s">
        <v>39</v>
      </c>
      <c r="J663">
        <v>23052.080000000002</v>
      </c>
      <c r="K663">
        <v>23052.080000000002</v>
      </c>
      <c r="L663">
        <v>1</v>
      </c>
      <c r="M663" t="s">
        <v>2008</v>
      </c>
      <c r="N663" s="1" t="s">
        <v>1982</v>
      </c>
      <c r="O663" t="b">
        <v>0</v>
      </c>
      <c r="P663">
        <v>23052.080000000002</v>
      </c>
      <c r="Q663" s="2">
        <v>46247</v>
      </c>
      <c r="R663" t="s">
        <v>28</v>
      </c>
      <c r="S663" t="s">
        <v>29</v>
      </c>
    </row>
    <row r="664" spans="1:19">
      <c r="A664" t="s">
        <v>1967</v>
      </c>
      <c r="B664" t="s">
        <v>20</v>
      </c>
      <c r="C664">
        <v>5838147464</v>
      </c>
      <c r="D664" t="s">
        <v>1968</v>
      </c>
      <c r="E664" t="s">
        <v>1969</v>
      </c>
      <c r="F664" t="s">
        <v>1498</v>
      </c>
      <c r="G664" t="s">
        <v>725</v>
      </c>
      <c r="I664" t="s">
        <v>97</v>
      </c>
      <c r="J664">
        <v>24446.69</v>
      </c>
      <c r="K664">
        <v>24446.69</v>
      </c>
      <c r="L664">
        <v>1</v>
      </c>
      <c r="M664" t="s">
        <v>2021</v>
      </c>
      <c r="N664" s="1" t="s">
        <v>2022</v>
      </c>
      <c r="O664" t="b">
        <v>0</v>
      </c>
      <c r="P664">
        <v>24446.69</v>
      </c>
      <c r="Q664" s="2">
        <v>46246</v>
      </c>
      <c r="R664" t="s">
        <v>28</v>
      </c>
      <c r="S664" t="s">
        <v>29</v>
      </c>
    </row>
    <row r="665" spans="1:19">
      <c r="A665" t="s">
        <v>1967</v>
      </c>
      <c r="B665" t="s">
        <v>20</v>
      </c>
      <c r="C665">
        <v>5840536078</v>
      </c>
      <c r="D665" t="s">
        <v>1968</v>
      </c>
      <c r="E665" t="s">
        <v>1969</v>
      </c>
      <c r="F665" t="s">
        <v>1997</v>
      </c>
      <c r="G665" t="s">
        <v>725</v>
      </c>
      <c r="H665" t="s">
        <v>25</v>
      </c>
      <c r="I665" t="s">
        <v>39</v>
      </c>
      <c r="J665">
        <v>22914.17</v>
      </c>
      <c r="K665">
        <v>22914.17</v>
      </c>
      <c r="L665">
        <v>1</v>
      </c>
      <c r="M665" t="s">
        <v>2032</v>
      </c>
      <c r="N665" s="1" t="s">
        <v>1982</v>
      </c>
      <c r="O665" t="b">
        <v>0</v>
      </c>
      <c r="P665">
        <v>22914.17</v>
      </c>
      <c r="Q665" s="2">
        <v>46247</v>
      </c>
      <c r="R665" t="s">
        <v>28</v>
      </c>
      <c r="S665" t="s">
        <v>29</v>
      </c>
    </row>
    <row r="666" spans="1:19">
      <c r="A666" t="s">
        <v>1967</v>
      </c>
      <c r="B666" t="s">
        <v>20</v>
      </c>
      <c r="C666">
        <v>5837038688</v>
      </c>
      <c r="D666" t="s">
        <v>1976</v>
      </c>
      <c r="E666" t="s">
        <v>1969</v>
      </c>
      <c r="F666" t="s">
        <v>2028</v>
      </c>
      <c r="G666" t="s">
        <v>725</v>
      </c>
      <c r="I666" t="s">
        <v>97</v>
      </c>
      <c r="J666">
        <v>22345.57</v>
      </c>
      <c r="K666">
        <v>22345.57</v>
      </c>
      <c r="L666">
        <v>1</v>
      </c>
      <c r="M666" t="s">
        <v>2033</v>
      </c>
      <c r="N666" s="1" t="s">
        <v>1987</v>
      </c>
      <c r="O666" t="b">
        <v>0</v>
      </c>
      <c r="P666">
        <v>22345.57</v>
      </c>
      <c r="Q666" s="2">
        <v>46245</v>
      </c>
      <c r="R666" t="s">
        <v>28</v>
      </c>
      <c r="S666" t="s">
        <v>29</v>
      </c>
    </row>
    <row r="667" spans="1:19">
      <c r="A667" t="s">
        <v>1967</v>
      </c>
      <c r="B667" t="s">
        <v>20</v>
      </c>
      <c r="C667">
        <v>5840536181</v>
      </c>
      <c r="D667" t="s">
        <v>1976</v>
      </c>
      <c r="E667" t="s">
        <v>1969</v>
      </c>
      <c r="F667" t="s">
        <v>2007</v>
      </c>
      <c r="G667" t="s">
        <v>725</v>
      </c>
      <c r="H667" t="s">
        <v>25</v>
      </c>
      <c r="I667" t="s">
        <v>39</v>
      </c>
      <c r="J667">
        <v>23020.75</v>
      </c>
      <c r="K667">
        <v>23020.75</v>
      </c>
      <c r="L667">
        <v>1</v>
      </c>
      <c r="M667" t="s">
        <v>2008</v>
      </c>
      <c r="N667" s="1" t="s">
        <v>1982</v>
      </c>
      <c r="O667" t="b">
        <v>0</v>
      </c>
      <c r="P667">
        <v>23020.75</v>
      </c>
      <c r="Q667" s="2">
        <v>46247</v>
      </c>
      <c r="R667" t="s">
        <v>28</v>
      </c>
      <c r="S667" t="s">
        <v>29</v>
      </c>
    </row>
    <row r="668" spans="1:19">
      <c r="A668" t="s">
        <v>1967</v>
      </c>
      <c r="B668" t="s">
        <v>20</v>
      </c>
      <c r="C668">
        <v>5810868969</v>
      </c>
      <c r="D668" t="s">
        <v>1968</v>
      </c>
      <c r="E668" t="s">
        <v>1969</v>
      </c>
      <c r="F668" t="s">
        <v>1979</v>
      </c>
      <c r="G668" t="s">
        <v>725</v>
      </c>
      <c r="I668" t="s">
        <v>97</v>
      </c>
      <c r="J668">
        <v>26664.69</v>
      </c>
      <c r="K668">
        <v>26664.69</v>
      </c>
      <c r="L668">
        <v>1</v>
      </c>
      <c r="M668" t="s">
        <v>1971</v>
      </c>
      <c r="N668" s="1" t="s">
        <v>1972</v>
      </c>
      <c r="O668" t="b">
        <v>0</v>
      </c>
      <c r="P668">
        <v>26664.69</v>
      </c>
      <c r="Q668" s="2">
        <v>46225</v>
      </c>
      <c r="R668" t="s">
        <v>28</v>
      </c>
      <c r="S668" t="s">
        <v>29</v>
      </c>
    </row>
    <row r="669" spans="1:19">
      <c r="A669" t="s">
        <v>1967</v>
      </c>
      <c r="B669" t="s">
        <v>20</v>
      </c>
      <c r="C669">
        <v>5838147491</v>
      </c>
      <c r="D669" t="s">
        <v>1976</v>
      </c>
      <c r="E669" t="s">
        <v>1969</v>
      </c>
      <c r="F669" t="s">
        <v>1498</v>
      </c>
      <c r="G669" t="s">
        <v>725</v>
      </c>
      <c r="J669">
        <v>25934.54</v>
      </c>
      <c r="K669">
        <v>25934.54</v>
      </c>
      <c r="L669">
        <v>1</v>
      </c>
      <c r="M669" t="s">
        <v>2021</v>
      </c>
      <c r="N669" s="1" t="s">
        <v>2024</v>
      </c>
      <c r="O669" t="b">
        <v>0</v>
      </c>
      <c r="P669">
        <v>25934.54</v>
      </c>
      <c r="Q669" s="2">
        <v>46246</v>
      </c>
      <c r="R669" t="s">
        <v>28</v>
      </c>
      <c r="S669" t="s">
        <v>29</v>
      </c>
    </row>
    <row r="670" spans="1:19">
      <c r="A670" t="s">
        <v>1967</v>
      </c>
      <c r="B670" t="s">
        <v>20</v>
      </c>
      <c r="C670">
        <v>5803043087</v>
      </c>
      <c r="D670" t="s">
        <v>1976</v>
      </c>
      <c r="E670" t="s">
        <v>1969</v>
      </c>
      <c r="F670" t="s">
        <v>2006</v>
      </c>
      <c r="G670" t="s">
        <v>725</v>
      </c>
      <c r="I670" t="s">
        <v>39</v>
      </c>
      <c r="J670">
        <v>24907.94</v>
      </c>
      <c r="K670">
        <v>24907.94</v>
      </c>
      <c r="L670">
        <v>1</v>
      </c>
      <c r="M670" t="s">
        <v>2005</v>
      </c>
      <c r="N670" s="1" t="s">
        <v>1975</v>
      </c>
      <c r="O670" t="b">
        <v>0</v>
      </c>
      <c r="P670">
        <v>24907.94</v>
      </c>
      <c r="Q670" s="2">
        <v>46219</v>
      </c>
      <c r="R670" t="s">
        <v>28</v>
      </c>
      <c r="S670" t="s">
        <v>29</v>
      </c>
    </row>
    <row r="671" spans="1:19">
      <c r="A671" t="s">
        <v>1967</v>
      </c>
      <c r="B671" t="s">
        <v>20</v>
      </c>
      <c r="C671">
        <v>5810869007</v>
      </c>
      <c r="D671" t="s">
        <v>1976</v>
      </c>
      <c r="E671" t="s">
        <v>1969</v>
      </c>
      <c r="F671" t="s">
        <v>2017</v>
      </c>
      <c r="G671" t="s">
        <v>725</v>
      </c>
      <c r="I671" t="s">
        <v>97</v>
      </c>
      <c r="J671">
        <v>26857.55</v>
      </c>
      <c r="K671">
        <v>26857.55</v>
      </c>
      <c r="L671">
        <v>1</v>
      </c>
      <c r="M671" t="s">
        <v>1995</v>
      </c>
      <c r="N671" s="1" t="s">
        <v>1972</v>
      </c>
      <c r="O671" t="b">
        <v>0</v>
      </c>
      <c r="P671">
        <v>26857.55</v>
      </c>
      <c r="Q671" s="2">
        <v>46225</v>
      </c>
      <c r="R671" t="s">
        <v>28</v>
      </c>
      <c r="S671" t="s">
        <v>29</v>
      </c>
    </row>
    <row r="672" spans="1:19">
      <c r="A672" t="s">
        <v>1967</v>
      </c>
      <c r="B672" t="s">
        <v>20</v>
      </c>
      <c r="C672">
        <v>5840536196</v>
      </c>
      <c r="D672" t="s">
        <v>1976</v>
      </c>
      <c r="E672" t="s">
        <v>1969</v>
      </c>
      <c r="F672" t="s">
        <v>1996</v>
      </c>
      <c r="G672" t="s">
        <v>725</v>
      </c>
      <c r="H672" t="s">
        <v>25</v>
      </c>
      <c r="I672" t="s">
        <v>39</v>
      </c>
      <c r="J672">
        <v>24214.720000000001</v>
      </c>
      <c r="K672">
        <v>24214.720000000001</v>
      </c>
      <c r="L672">
        <v>1</v>
      </c>
      <c r="M672" t="s">
        <v>2019</v>
      </c>
      <c r="N672" s="1" t="s">
        <v>1982</v>
      </c>
      <c r="O672" t="b">
        <v>0</v>
      </c>
      <c r="P672">
        <v>24214.720000000001</v>
      </c>
      <c r="Q672" s="2">
        <v>46247</v>
      </c>
      <c r="R672" t="s">
        <v>28</v>
      </c>
      <c r="S672" t="s">
        <v>29</v>
      </c>
    </row>
    <row r="673" spans="1:19">
      <c r="A673" t="s">
        <v>1967</v>
      </c>
      <c r="B673" t="s">
        <v>20</v>
      </c>
      <c r="C673">
        <v>5840536131</v>
      </c>
      <c r="D673" t="s">
        <v>1976</v>
      </c>
      <c r="E673" t="s">
        <v>1969</v>
      </c>
      <c r="F673" t="s">
        <v>2015</v>
      </c>
      <c r="G673" t="s">
        <v>725</v>
      </c>
      <c r="H673" t="s">
        <v>25</v>
      </c>
      <c r="I673" t="s">
        <v>39</v>
      </c>
      <c r="J673">
        <v>22964.35</v>
      </c>
      <c r="K673">
        <v>22964.35</v>
      </c>
      <c r="L673">
        <v>1</v>
      </c>
      <c r="M673" t="s">
        <v>2029</v>
      </c>
      <c r="N673" s="1" t="s">
        <v>1982</v>
      </c>
      <c r="O673" t="b">
        <v>0</v>
      </c>
      <c r="P673">
        <v>22964.35</v>
      </c>
      <c r="Q673" s="2">
        <v>46247</v>
      </c>
      <c r="R673" t="s">
        <v>28</v>
      </c>
      <c r="S673" t="s">
        <v>29</v>
      </c>
    </row>
    <row r="674" spans="1:19">
      <c r="A674" t="s">
        <v>1967</v>
      </c>
      <c r="B674" t="s">
        <v>20</v>
      </c>
      <c r="C674">
        <v>5163267227</v>
      </c>
      <c r="D674" t="s">
        <v>1976</v>
      </c>
      <c r="E674" t="s">
        <v>2034</v>
      </c>
      <c r="F674" t="s">
        <v>336</v>
      </c>
      <c r="G674" t="s">
        <v>217</v>
      </c>
      <c r="H674" t="s">
        <v>25</v>
      </c>
      <c r="I674" t="s">
        <v>39</v>
      </c>
      <c r="J674">
        <v>26450.32</v>
      </c>
      <c r="K674">
        <v>26450.32</v>
      </c>
      <c r="L674">
        <v>1</v>
      </c>
      <c r="M674" t="s">
        <v>2035</v>
      </c>
      <c r="N674" s="1" t="s">
        <v>2036</v>
      </c>
      <c r="O674" t="b">
        <v>0</v>
      </c>
      <c r="P674">
        <v>26450.32</v>
      </c>
      <c r="Q674" s="2">
        <v>45773</v>
      </c>
      <c r="R674" t="s">
        <v>28</v>
      </c>
      <c r="S674" t="s">
        <v>29</v>
      </c>
    </row>
    <row r="675" spans="1:19">
      <c r="A675" t="s">
        <v>1967</v>
      </c>
      <c r="B675" t="s">
        <v>20</v>
      </c>
      <c r="C675">
        <v>5163267215</v>
      </c>
      <c r="D675" t="s">
        <v>1976</v>
      </c>
      <c r="E675" t="s">
        <v>2034</v>
      </c>
      <c r="F675" t="s">
        <v>2037</v>
      </c>
      <c r="G675" t="s">
        <v>217</v>
      </c>
      <c r="H675" t="s">
        <v>25</v>
      </c>
      <c r="I675" t="s">
        <v>39</v>
      </c>
      <c r="J675">
        <v>25403.52</v>
      </c>
      <c r="K675">
        <v>25403.52</v>
      </c>
      <c r="L675">
        <v>1</v>
      </c>
      <c r="M675" t="s">
        <v>2035</v>
      </c>
      <c r="N675" s="1" t="s">
        <v>2036</v>
      </c>
      <c r="O675" t="b">
        <v>0</v>
      </c>
      <c r="P675">
        <v>25403.52</v>
      </c>
      <c r="Q675" s="2">
        <v>45773</v>
      </c>
      <c r="R675" t="s">
        <v>28</v>
      </c>
      <c r="S675" t="s">
        <v>29</v>
      </c>
    </row>
    <row r="676" spans="1:19">
      <c r="A676" t="s">
        <v>1967</v>
      </c>
      <c r="B676" t="s">
        <v>20</v>
      </c>
      <c r="C676">
        <v>5163267220</v>
      </c>
      <c r="D676" t="s">
        <v>1976</v>
      </c>
      <c r="E676" t="s">
        <v>2034</v>
      </c>
      <c r="F676" t="s">
        <v>2038</v>
      </c>
      <c r="G676" t="s">
        <v>217</v>
      </c>
      <c r="H676" t="s">
        <v>25</v>
      </c>
      <c r="I676" t="s">
        <v>39</v>
      </c>
      <c r="J676">
        <v>27240.04</v>
      </c>
      <c r="K676">
        <v>27240.04</v>
      </c>
      <c r="L676">
        <v>1</v>
      </c>
      <c r="M676" t="s">
        <v>2035</v>
      </c>
      <c r="N676" s="1" t="s">
        <v>2036</v>
      </c>
      <c r="O676" t="b">
        <v>0</v>
      </c>
      <c r="P676">
        <v>27240.04</v>
      </c>
      <c r="Q676" s="2">
        <v>45773</v>
      </c>
      <c r="R676" t="s">
        <v>28</v>
      </c>
      <c r="S676" t="s">
        <v>29</v>
      </c>
    </row>
    <row r="677" spans="1:19">
      <c r="A677" t="s">
        <v>1967</v>
      </c>
      <c r="B677" t="s">
        <v>20</v>
      </c>
      <c r="C677">
        <v>5245457479</v>
      </c>
      <c r="D677" t="s">
        <v>1976</v>
      </c>
      <c r="E677" t="s">
        <v>2034</v>
      </c>
      <c r="F677" t="s">
        <v>38</v>
      </c>
      <c r="G677" t="s">
        <v>217</v>
      </c>
      <c r="H677" t="s">
        <v>25</v>
      </c>
      <c r="I677" t="s">
        <v>39</v>
      </c>
      <c r="J677">
        <v>26260.95</v>
      </c>
      <c r="K677">
        <v>26260.95</v>
      </c>
      <c r="L677">
        <v>1</v>
      </c>
      <c r="M677" t="s">
        <v>2039</v>
      </c>
      <c r="N677" s="1" t="s">
        <v>2036</v>
      </c>
      <c r="O677" t="b">
        <v>0</v>
      </c>
      <c r="P677">
        <v>26260.95</v>
      </c>
      <c r="Q677" s="2">
        <v>45819</v>
      </c>
      <c r="R677" t="s">
        <v>28</v>
      </c>
      <c r="S677" t="s">
        <v>29</v>
      </c>
    </row>
    <row r="678" spans="1:19">
      <c r="A678" t="s">
        <v>1967</v>
      </c>
      <c r="B678" t="s">
        <v>20</v>
      </c>
      <c r="C678">
        <v>5163267229</v>
      </c>
      <c r="D678" t="s">
        <v>1976</v>
      </c>
      <c r="E678" t="s">
        <v>2034</v>
      </c>
      <c r="F678" t="s">
        <v>2040</v>
      </c>
      <c r="G678" t="s">
        <v>217</v>
      </c>
      <c r="H678" t="s">
        <v>25</v>
      </c>
      <c r="I678" t="s">
        <v>39</v>
      </c>
      <c r="J678">
        <v>24074.720000000001</v>
      </c>
      <c r="K678">
        <v>24074.720000000001</v>
      </c>
      <c r="L678">
        <v>1</v>
      </c>
      <c r="M678" t="s">
        <v>2035</v>
      </c>
      <c r="N678" s="1" t="s">
        <v>2036</v>
      </c>
      <c r="O678" t="b">
        <v>0</v>
      </c>
      <c r="P678">
        <v>24074.720000000001</v>
      </c>
      <c r="Q678" s="2">
        <v>45773</v>
      </c>
      <c r="R678" t="s">
        <v>28</v>
      </c>
      <c r="S678" t="s">
        <v>29</v>
      </c>
    </row>
    <row r="679" spans="1:19">
      <c r="A679" t="s">
        <v>1967</v>
      </c>
      <c r="B679" t="s">
        <v>20</v>
      </c>
      <c r="C679">
        <v>5163267225</v>
      </c>
      <c r="D679" t="s">
        <v>1976</v>
      </c>
      <c r="E679" t="s">
        <v>2034</v>
      </c>
      <c r="F679" t="s">
        <v>2041</v>
      </c>
      <c r="G679" t="s">
        <v>217</v>
      </c>
      <c r="H679" t="s">
        <v>25</v>
      </c>
      <c r="I679" t="s">
        <v>39</v>
      </c>
      <c r="J679">
        <v>36035.57</v>
      </c>
      <c r="K679">
        <v>36035.57</v>
      </c>
      <c r="L679">
        <v>1</v>
      </c>
      <c r="M679" t="s">
        <v>2035</v>
      </c>
      <c r="N679" s="1" t="s">
        <v>2036</v>
      </c>
      <c r="O679" t="b">
        <v>0</v>
      </c>
      <c r="P679">
        <v>36035.57</v>
      </c>
      <c r="Q679" s="2">
        <v>45773</v>
      </c>
      <c r="R679" t="s">
        <v>28</v>
      </c>
      <c r="S679" t="s">
        <v>29</v>
      </c>
    </row>
    <row r="680" spans="1:19">
      <c r="A680" t="s">
        <v>1967</v>
      </c>
      <c r="B680" t="s">
        <v>20</v>
      </c>
      <c r="C680">
        <v>5832284298</v>
      </c>
      <c r="D680" t="s">
        <v>2042</v>
      </c>
      <c r="E680" t="s">
        <v>2034</v>
      </c>
      <c r="F680" t="s">
        <v>2043</v>
      </c>
      <c r="G680" t="s">
        <v>344</v>
      </c>
      <c r="I680" t="s">
        <v>39</v>
      </c>
      <c r="J680">
        <v>29552.799999999999</v>
      </c>
      <c r="K680">
        <v>29552.799999999999</v>
      </c>
      <c r="L680">
        <v>1</v>
      </c>
      <c r="M680" t="s">
        <v>2044</v>
      </c>
      <c r="N680" s="1" t="s">
        <v>2045</v>
      </c>
      <c r="O680" t="b">
        <v>0</v>
      </c>
      <c r="P680">
        <v>29552.799999999999</v>
      </c>
      <c r="Q680" s="2">
        <v>46241</v>
      </c>
      <c r="R680" t="s">
        <v>28</v>
      </c>
      <c r="S680" t="s">
        <v>29</v>
      </c>
    </row>
    <row r="681" spans="1:19">
      <c r="A681" t="s">
        <v>1967</v>
      </c>
      <c r="B681" t="s">
        <v>20</v>
      </c>
      <c r="C681">
        <v>5832284314</v>
      </c>
      <c r="D681" t="s">
        <v>2042</v>
      </c>
      <c r="E681" t="s">
        <v>2034</v>
      </c>
      <c r="F681" t="s">
        <v>2046</v>
      </c>
      <c r="G681" t="s">
        <v>344</v>
      </c>
      <c r="I681" t="s">
        <v>39</v>
      </c>
      <c r="J681">
        <v>33938.239999999998</v>
      </c>
      <c r="K681">
        <v>33938.239999999998</v>
      </c>
      <c r="L681">
        <v>1</v>
      </c>
      <c r="M681" t="s">
        <v>2044</v>
      </c>
      <c r="N681" s="1" t="s">
        <v>2045</v>
      </c>
      <c r="O681" t="b">
        <v>0</v>
      </c>
      <c r="P681">
        <v>33938.239999999998</v>
      </c>
      <c r="Q681" s="2">
        <v>46241</v>
      </c>
      <c r="R681" t="s">
        <v>28</v>
      </c>
      <c r="S681" t="s">
        <v>29</v>
      </c>
    </row>
    <row r="682" spans="1:19">
      <c r="A682" t="s">
        <v>1967</v>
      </c>
      <c r="B682" t="s">
        <v>20</v>
      </c>
      <c r="C682">
        <v>5832284322</v>
      </c>
      <c r="D682" t="s">
        <v>2042</v>
      </c>
      <c r="E682" t="s">
        <v>2034</v>
      </c>
      <c r="F682" t="s">
        <v>2047</v>
      </c>
      <c r="G682" t="s">
        <v>344</v>
      </c>
      <c r="I682" t="s">
        <v>39</v>
      </c>
      <c r="J682">
        <v>35043.050000000003</v>
      </c>
      <c r="K682">
        <v>35043.050000000003</v>
      </c>
      <c r="L682">
        <v>1</v>
      </c>
      <c r="M682" t="s">
        <v>2044</v>
      </c>
      <c r="N682" s="1" t="s">
        <v>2045</v>
      </c>
      <c r="O682" t="b">
        <v>0</v>
      </c>
      <c r="P682">
        <v>35043.050000000003</v>
      </c>
      <c r="Q682" s="2">
        <v>46241</v>
      </c>
      <c r="R682" t="s">
        <v>28</v>
      </c>
      <c r="S682" t="s">
        <v>29</v>
      </c>
    </row>
    <row r="683" spans="1:19">
      <c r="A683" t="s">
        <v>1967</v>
      </c>
      <c r="B683" t="s">
        <v>20</v>
      </c>
      <c r="C683">
        <v>5832284323</v>
      </c>
      <c r="D683" t="s">
        <v>2042</v>
      </c>
      <c r="E683" t="s">
        <v>2034</v>
      </c>
      <c r="F683" t="s">
        <v>2048</v>
      </c>
      <c r="G683" t="s">
        <v>344</v>
      </c>
      <c r="I683" t="s">
        <v>39</v>
      </c>
      <c r="J683">
        <v>28971.200000000001</v>
      </c>
      <c r="K683">
        <v>28971.200000000001</v>
      </c>
      <c r="L683">
        <v>1</v>
      </c>
      <c r="M683" t="s">
        <v>2044</v>
      </c>
      <c r="N683" s="1" t="s">
        <v>2045</v>
      </c>
      <c r="O683" t="b">
        <v>0</v>
      </c>
      <c r="P683">
        <v>28971.200000000001</v>
      </c>
      <c r="Q683" s="2">
        <v>46241</v>
      </c>
      <c r="R683" t="s">
        <v>28</v>
      </c>
      <c r="S683" t="s">
        <v>29</v>
      </c>
    </row>
    <row r="684" spans="1:19">
      <c r="A684" t="s">
        <v>1967</v>
      </c>
      <c r="B684" t="s">
        <v>20</v>
      </c>
      <c r="C684">
        <v>5832284304</v>
      </c>
      <c r="D684" t="s">
        <v>2042</v>
      </c>
      <c r="E684" t="s">
        <v>2034</v>
      </c>
      <c r="F684" t="s">
        <v>2049</v>
      </c>
      <c r="G684" t="s">
        <v>344</v>
      </c>
      <c r="I684" t="s">
        <v>39</v>
      </c>
      <c r="J684">
        <v>30496.81</v>
      </c>
      <c r="K684">
        <v>30496.81</v>
      </c>
      <c r="L684">
        <v>1</v>
      </c>
      <c r="M684" t="s">
        <v>2044</v>
      </c>
      <c r="N684" s="1" t="s">
        <v>2045</v>
      </c>
      <c r="O684" t="b">
        <v>0</v>
      </c>
      <c r="P684">
        <v>30496.81</v>
      </c>
      <c r="Q684" s="2">
        <v>46241</v>
      </c>
      <c r="R684" t="s">
        <v>28</v>
      </c>
      <c r="S684" t="s">
        <v>29</v>
      </c>
    </row>
    <row r="685" spans="1:19">
      <c r="A685" t="s">
        <v>1967</v>
      </c>
      <c r="B685" t="s">
        <v>20</v>
      </c>
      <c r="C685">
        <v>5832284288</v>
      </c>
      <c r="D685" t="s">
        <v>2042</v>
      </c>
      <c r="E685" t="s">
        <v>2034</v>
      </c>
      <c r="F685" t="s">
        <v>2050</v>
      </c>
      <c r="G685" t="s">
        <v>344</v>
      </c>
      <c r="I685" t="s">
        <v>39</v>
      </c>
      <c r="J685">
        <v>33817.57</v>
      </c>
      <c r="K685">
        <v>33817.57</v>
      </c>
      <c r="L685">
        <v>1</v>
      </c>
      <c r="M685" t="s">
        <v>2044</v>
      </c>
      <c r="N685" s="1" t="s">
        <v>2045</v>
      </c>
      <c r="O685" t="b">
        <v>0</v>
      </c>
      <c r="P685">
        <v>33817.57</v>
      </c>
      <c r="Q685" s="2">
        <v>46241</v>
      </c>
      <c r="R685" t="s">
        <v>28</v>
      </c>
      <c r="S685" t="s">
        <v>29</v>
      </c>
    </row>
    <row r="686" spans="1:19">
      <c r="A686" t="s">
        <v>1967</v>
      </c>
      <c r="B686" t="s">
        <v>20</v>
      </c>
      <c r="C686">
        <v>5832284287</v>
      </c>
      <c r="D686" t="s">
        <v>2042</v>
      </c>
      <c r="E686" t="s">
        <v>2034</v>
      </c>
      <c r="F686" t="s">
        <v>2051</v>
      </c>
      <c r="G686" t="s">
        <v>344</v>
      </c>
      <c r="I686" t="s">
        <v>39</v>
      </c>
      <c r="J686">
        <v>35216.93</v>
      </c>
      <c r="K686">
        <v>35216.93</v>
      </c>
      <c r="L686">
        <v>1</v>
      </c>
      <c r="M686" t="s">
        <v>2044</v>
      </c>
      <c r="N686" s="1" t="s">
        <v>2045</v>
      </c>
      <c r="O686" t="b">
        <v>0</v>
      </c>
      <c r="P686">
        <v>35216.93</v>
      </c>
      <c r="Q686" s="2">
        <v>46241</v>
      </c>
      <c r="R686" t="s">
        <v>28</v>
      </c>
      <c r="S686" t="s">
        <v>29</v>
      </c>
    </row>
    <row r="687" spans="1:19">
      <c r="A687" t="s">
        <v>1967</v>
      </c>
      <c r="B687" t="s">
        <v>20</v>
      </c>
      <c r="C687">
        <v>5832284320</v>
      </c>
      <c r="D687" t="s">
        <v>2042</v>
      </c>
      <c r="E687" t="s">
        <v>2034</v>
      </c>
      <c r="F687" t="s">
        <v>2052</v>
      </c>
      <c r="G687" t="s">
        <v>344</v>
      </c>
      <c r="I687" t="s">
        <v>39</v>
      </c>
      <c r="J687">
        <v>35342.22</v>
      </c>
      <c r="K687">
        <v>35342.22</v>
      </c>
      <c r="L687">
        <v>1</v>
      </c>
      <c r="M687" t="s">
        <v>2044</v>
      </c>
      <c r="N687" s="1" t="s">
        <v>2045</v>
      </c>
      <c r="O687" t="b">
        <v>0</v>
      </c>
      <c r="P687">
        <v>35342.22</v>
      </c>
      <c r="Q687" s="2">
        <v>46241</v>
      </c>
      <c r="R687" t="s">
        <v>28</v>
      </c>
      <c r="S687" t="s">
        <v>29</v>
      </c>
    </row>
    <row r="688" spans="1:19">
      <c r="A688" t="s">
        <v>1967</v>
      </c>
      <c r="B688" t="s">
        <v>20</v>
      </c>
      <c r="C688">
        <v>5832284325</v>
      </c>
      <c r="D688" t="s">
        <v>2042</v>
      </c>
      <c r="E688" t="s">
        <v>2034</v>
      </c>
      <c r="F688" t="s">
        <v>2053</v>
      </c>
      <c r="G688" t="s">
        <v>344</v>
      </c>
      <c r="I688" t="s">
        <v>39</v>
      </c>
      <c r="J688">
        <v>33386.25</v>
      </c>
      <c r="K688">
        <v>33386.25</v>
      </c>
      <c r="L688">
        <v>1</v>
      </c>
      <c r="M688" t="s">
        <v>2044</v>
      </c>
      <c r="N688" s="1" t="s">
        <v>2045</v>
      </c>
      <c r="O688" t="b">
        <v>0</v>
      </c>
      <c r="P688">
        <v>33386.25</v>
      </c>
      <c r="Q688" s="2">
        <v>46241</v>
      </c>
      <c r="R688" t="s">
        <v>28</v>
      </c>
      <c r="S688" t="s">
        <v>29</v>
      </c>
    </row>
    <row r="689" spans="1:19">
      <c r="A689" t="s">
        <v>1967</v>
      </c>
      <c r="B689" t="s">
        <v>20</v>
      </c>
      <c r="C689">
        <v>5832284294</v>
      </c>
      <c r="D689" t="s">
        <v>2042</v>
      </c>
      <c r="E689" t="s">
        <v>2034</v>
      </c>
      <c r="F689" t="s">
        <v>2054</v>
      </c>
      <c r="G689" t="s">
        <v>344</v>
      </c>
      <c r="I689" t="s">
        <v>39</v>
      </c>
      <c r="J689">
        <v>31526.43</v>
      </c>
      <c r="K689">
        <v>31526.43</v>
      </c>
      <c r="L689">
        <v>1</v>
      </c>
      <c r="M689" t="s">
        <v>2044</v>
      </c>
      <c r="N689" s="1" t="s">
        <v>2045</v>
      </c>
      <c r="O689" t="b">
        <v>0</v>
      </c>
      <c r="P689">
        <v>31526.43</v>
      </c>
      <c r="Q689" s="2">
        <v>46241</v>
      </c>
      <c r="R689" t="s">
        <v>28</v>
      </c>
      <c r="S689" t="s">
        <v>29</v>
      </c>
    </row>
    <row r="690" spans="1:19">
      <c r="A690" t="s">
        <v>1967</v>
      </c>
      <c r="B690" t="s">
        <v>20</v>
      </c>
      <c r="C690">
        <v>5832284315</v>
      </c>
      <c r="D690" t="s">
        <v>2042</v>
      </c>
      <c r="E690" t="s">
        <v>2034</v>
      </c>
      <c r="F690" t="s">
        <v>2055</v>
      </c>
      <c r="G690" t="s">
        <v>344</v>
      </c>
      <c r="I690" t="s">
        <v>39</v>
      </c>
      <c r="J690">
        <v>32733.75</v>
      </c>
      <c r="K690">
        <v>32733.75</v>
      </c>
      <c r="L690">
        <v>1</v>
      </c>
      <c r="M690" t="s">
        <v>2044</v>
      </c>
      <c r="N690" s="1" t="s">
        <v>2045</v>
      </c>
      <c r="O690" t="b">
        <v>0</v>
      </c>
      <c r="P690">
        <v>32733.75</v>
      </c>
      <c r="Q690" s="2">
        <v>46241</v>
      </c>
      <c r="R690" t="s">
        <v>28</v>
      </c>
      <c r="S690" t="s">
        <v>29</v>
      </c>
    </row>
    <row r="691" spans="1:19">
      <c r="A691" t="s">
        <v>1967</v>
      </c>
      <c r="B691" t="s">
        <v>20</v>
      </c>
      <c r="C691">
        <v>5832284309</v>
      </c>
      <c r="D691" t="s">
        <v>2042</v>
      </c>
      <c r="E691" t="s">
        <v>2034</v>
      </c>
      <c r="F691" t="s">
        <v>2056</v>
      </c>
      <c r="G691" t="s">
        <v>344</v>
      </c>
      <c r="I691" t="s">
        <v>39</v>
      </c>
      <c r="J691">
        <v>30225.31</v>
      </c>
      <c r="K691">
        <v>30225.31</v>
      </c>
      <c r="L691">
        <v>1</v>
      </c>
      <c r="M691" t="s">
        <v>2044</v>
      </c>
      <c r="N691" s="1" t="s">
        <v>2045</v>
      </c>
      <c r="O691" t="b">
        <v>0</v>
      </c>
      <c r="P691">
        <v>30225.31</v>
      </c>
      <c r="Q691" s="2">
        <v>46241</v>
      </c>
      <c r="R691" t="s">
        <v>28</v>
      </c>
      <c r="S691" t="s">
        <v>29</v>
      </c>
    </row>
    <row r="692" spans="1:19">
      <c r="A692" t="s">
        <v>1967</v>
      </c>
      <c r="B692" t="s">
        <v>20</v>
      </c>
      <c r="C692">
        <v>5832284324</v>
      </c>
      <c r="D692" t="s">
        <v>2042</v>
      </c>
      <c r="E692" t="s">
        <v>2034</v>
      </c>
      <c r="F692" t="s">
        <v>2057</v>
      </c>
      <c r="G692" t="s">
        <v>344</v>
      </c>
      <c r="I692" t="s">
        <v>39</v>
      </c>
      <c r="J692">
        <v>32886.04</v>
      </c>
      <c r="K692">
        <v>32886.04</v>
      </c>
      <c r="L692">
        <v>1</v>
      </c>
      <c r="M692" t="s">
        <v>2044</v>
      </c>
      <c r="N692" s="1" t="s">
        <v>2045</v>
      </c>
      <c r="O692" t="b">
        <v>0</v>
      </c>
      <c r="P692">
        <v>32886.04</v>
      </c>
      <c r="Q692" s="2">
        <v>46241</v>
      </c>
      <c r="R692" t="s">
        <v>28</v>
      </c>
      <c r="S692" t="s">
        <v>29</v>
      </c>
    </row>
    <row r="693" spans="1:19">
      <c r="A693" t="s">
        <v>1967</v>
      </c>
      <c r="B693" t="s">
        <v>20</v>
      </c>
      <c r="C693">
        <v>5832284289</v>
      </c>
      <c r="D693" t="s">
        <v>2042</v>
      </c>
      <c r="E693" t="s">
        <v>2034</v>
      </c>
      <c r="F693" t="s">
        <v>2058</v>
      </c>
      <c r="G693" t="s">
        <v>344</v>
      </c>
      <c r="I693" t="s">
        <v>39</v>
      </c>
      <c r="J693">
        <v>32424.98</v>
      </c>
      <c r="K693">
        <v>32424.98</v>
      </c>
      <c r="L693">
        <v>1</v>
      </c>
      <c r="M693" t="s">
        <v>2044</v>
      </c>
      <c r="N693" s="1" t="s">
        <v>2045</v>
      </c>
      <c r="O693" t="b">
        <v>0</v>
      </c>
      <c r="P693">
        <v>32424.98</v>
      </c>
      <c r="Q693" s="2">
        <v>46241</v>
      </c>
      <c r="R693" t="s">
        <v>28</v>
      </c>
      <c r="S693" t="s">
        <v>29</v>
      </c>
    </row>
    <row r="694" spans="1:19">
      <c r="A694" t="s">
        <v>1967</v>
      </c>
      <c r="B694" t="s">
        <v>20</v>
      </c>
      <c r="C694">
        <v>5832284313</v>
      </c>
      <c r="D694" t="s">
        <v>2042</v>
      </c>
      <c r="E694" t="s">
        <v>2034</v>
      </c>
      <c r="F694" t="s">
        <v>575</v>
      </c>
      <c r="G694" t="s">
        <v>344</v>
      </c>
      <c r="I694" t="s">
        <v>39</v>
      </c>
      <c r="J694">
        <v>34506.800000000003</v>
      </c>
      <c r="K694">
        <v>34506.800000000003</v>
      </c>
      <c r="L694">
        <v>1</v>
      </c>
      <c r="M694" t="s">
        <v>2044</v>
      </c>
      <c r="N694" s="1" t="s">
        <v>2045</v>
      </c>
      <c r="O694" t="b">
        <v>0</v>
      </c>
      <c r="P694">
        <v>34506.800000000003</v>
      </c>
      <c r="Q694" s="2">
        <v>46241</v>
      </c>
      <c r="R694" t="s">
        <v>28</v>
      </c>
      <c r="S694" t="s">
        <v>29</v>
      </c>
    </row>
    <row r="695" spans="1:19">
      <c r="A695" t="s">
        <v>1967</v>
      </c>
      <c r="B695" t="s">
        <v>20</v>
      </c>
      <c r="C695">
        <v>5832284326</v>
      </c>
      <c r="D695" t="s">
        <v>2042</v>
      </c>
      <c r="E695" t="s">
        <v>2034</v>
      </c>
      <c r="F695" t="s">
        <v>1498</v>
      </c>
      <c r="G695" t="s">
        <v>344</v>
      </c>
      <c r="I695" t="s">
        <v>39</v>
      </c>
      <c r="J695">
        <v>32563.94</v>
      </c>
      <c r="K695">
        <v>32563.94</v>
      </c>
      <c r="L695">
        <v>1</v>
      </c>
      <c r="M695" t="s">
        <v>2044</v>
      </c>
      <c r="N695" s="1" t="s">
        <v>2045</v>
      </c>
      <c r="O695" t="b">
        <v>0</v>
      </c>
      <c r="P695">
        <v>32563.94</v>
      </c>
      <c r="Q695" s="2">
        <v>46241</v>
      </c>
      <c r="R695" t="s">
        <v>28</v>
      </c>
      <c r="S695" t="s">
        <v>29</v>
      </c>
    </row>
    <row r="696" spans="1:19">
      <c r="A696" t="s">
        <v>1967</v>
      </c>
      <c r="B696" t="s">
        <v>20</v>
      </c>
      <c r="C696">
        <v>5822586264</v>
      </c>
      <c r="D696" t="s">
        <v>1976</v>
      </c>
      <c r="E696" t="s">
        <v>2059</v>
      </c>
      <c r="F696" t="s">
        <v>2060</v>
      </c>
      <c r="G696" t="s">
        <v>217</v>
      </c>
      <c r="H696" t="s">
        <v>25</v>
      </c>
      <c r="I696" t="s">
        <v>39</v>
      </c>
      <c r="J696">
        <v>31654.77</v>
      </c>
      <c r="K696">
        <v>31654.77</v>
      </c>
      <c r="L696">
        <v>1</v>
      </c>
      <c r="M696" t="s">
        <v>2061</v>
      </c>
      <c r="N696" s="1" t="s">
        <v>2062</v>
      </c>
      <c r="O696" t="b">
        <v>0</v>
      </c>
      <c r="P696">
        <v>31654.77</v>
      </c>
      <c r="Q696" s="2">
        <v>46234</v>
      </c>
      <c r="R696" t="s">
        <v>28</v>
      </c>
      <c r="S696" t="s">
        <v>29</v>
      </c>
    </row>
    <row r="697" spans="1:19">
      <c r="A697" t="s">
        <v>1967</v>
      </c>
      <c r="B697" t="s">
        <v>20</v>
      </c>
      <c r="C697">
        <v>5822586263</v>
      </c>
      <c r="D697" t="s">
        <v>1976</v>
      </c>
      <c r="E697" t="s">
        <v>2059</v>
      </c>
      <c r="F697" t="s">
        <v>1498</v>
      </c>
      <c r="G697" t="s">
        <v>217</v>
      </c>
      <c r="H697" t="s">
        <v>25</v>
      </c>
      <c r="I697" t="s">
        <v>39</v>
      </c>
      <c r="J697">
        <v>30376.79</v>
      </c>
      <c r="K697">
        <v>30376.79</v>
      </c>
      <c r="L697">
        <v>1</v>
      </c>
      <c r="M697" t="s">
        <v>2061</v>
      </c>
      <c r="N697" s="1" t="s">
        <v>2062</v>
      </c>
      <c r="O697" t="b">
        <v>0</v>
      </c>
      <c r="P697">
        <v>30376.79</v>
      </c>
      <c r="Q697" s="2">
        <v>46234</v>
      </c>
      <c r="R697" t="s">
        <v>28</v>
      </c>
      <c r="S697" t="s">
        <v>29</v>
      </c>
    </row>
    <row r="698" spans="1:19">
      <c r="A698" t="s">
        <v>1967</v>
      </c>
      <c r="B698" t="s">
        <v>20</v>
      </c>
      <c r="C698">
        <v>5822586262</v>
      </c>
      <c r="D698" t="s">
        <v>1976</v>
      </c>
      <c r="E698" t="s">
        <v>2059</v>
      </c>
      <c r="F698" t="s">
        <v>2055</v>
      </c>
      <c r="G698" t="s">
        <v>217</v>
      </c>
      <c r="H698" t="s">
        <v>25</v>
      </c>
      <c r="I698" t="s">
        <v>39</v>
      </c>
      <c r="J698">
        <v>29869.78</v>
      </c>
      <c r="K698">
        <v>29869.78</v>
      </c>
      <c r="L698">
        <v>1</v>
      </c>
      <c r="M698" t="s">
        <v>2061</v>
      </c>
      <c r="N698" s="1" t="s">
        <v>2062</v>
      </c>
      <c r="O698" t="b">
        <v>0</v>
      </c>
      <c r="P698">
        <v>29869.78</v>
      </c>
      <c r="Q698" s="2">
        <v>46234</v>
      </c>
      <c r="R698" t="s">
        <v>28</v>
      </c>
      <c r="S698" t="s">
        <v>29</v>
      </c>
    </row>
    <row r="699" spans="1:19">
      <c r="A699" t="s">
        <v>1967</v>
      </c>
      <c r="B699" t="s">
        <v>20</v>
      </c>
      <c r="C699">
        <v>5840230333</v>
      </c>
      <c r="D699" t="s">
        <v>1976</v>
      </c>
      <c r="E699" t="s">
        <v>1969</v>
      </c>
      <c r="F699" t="s">
        <v>2063</v>
      </c>
      <c r="G699" t="s">
        <v>217</v>
      </c>
      <c r="I699" t="s">
        <v>97</v>
      </c>
      <c r="J699">
        <v>27091.05</v>
      </c>
      <c r="K699">
        <v>27091.05</v>
      </c>
      <c r="L699">
        <v>1</v>
      </c>
      <c r="M699" t="s">
        <v>2064</v>
      </c>
      <c r="N699" s="1" t="s">
        <v>2065</v>
      </c>
      <c r="O699" t="b">
        <v>0</v>
      </c>
      <c r="P699">
        <v>27091.05</v>
      </c>
      <c r="Q699" s="2">
        <v>46247</v>
      </c>
      <c r="R699" t="s">
        <v>28</v>
      </c>
      <c r="S699" t="s">
        <v>29</v>
      </c>
    </row>
    <row r="700" spans="1:19">
      <c r="A700" t="s">
        <v>1967</v>
      </c>
      <c r="B700" t="s">
        <v>20</v>
      </c>
      <c r="C700">
        <v>5840230334</v>
      </c>
      <c r="D700" t="s">
        <v>1976</v>
      </c>
      <c r="E700" t="s">
        <v>1969</v>
      </c>
      <c r="F700" t="s">
        <v>2066</v>
      </c>
      <c r="G700" t="s">
        <v>217</v>
      </c>
      <c r="I700" t="s">
        <v>97</v>
      </c>
      <c r="J700">
        <v>26681.88</v>
      </c>
      <c r="K700">
        <v>26681.88</v>
      </c>
      <c r="L700">
        <v>1</v>
      </c>
      <c r="M700" t="s">
        <v>2064</v>
      </c>
      <c r="N700" s="1" t="s">
        <v>2065</v>
      </c>
      <c r="O700" t="b">
        <v>0</v>
      </c>
      <c r="P700">
        <v>26681.88</v>
      </c>
      <c r="Q700" s="2">
        <v>46247</v>
      </c>
      <c r="R700" t="s">
        <v>28</v>
      </c>
      <c r="S700" t="s">
        <v>29</v>
      </c>
    </row>
    <row r="701" spans="1:19">
      <c r="A701" t="s">
        <v>1967</v>
      </c>
      <c r="B701" t="s">
        <v>20</v>
      </c>
      <c r="C701">
        <v>5840230337</v>
      </c>
      <c r="D701" t="s">
        <v>1976</v>
      </c>
      <c r="E701" t="s">
        <v>1969</v>
      </c>
      <c r="F701" t="s">
        <v>2067</v>
      </c>
      <c r="G701" t="s">
        <v>217</v>
      </c>
      <c r="I701" t="s">
        <v>97</v>
      </c>
      <c r="J701">
        <v>28907.94</v>
      </c>
      <c r="K701">
        <v>28907.94</v>
      </c>
      <c r="L701">
        <v>1</v>
      </c>
      <c r="M701" t="s">
        <v>2064</v>
      </c>
      <c r="N701" s="1" t="s">
        <v>2065</v>
      </c>
      <c r="O701" t="b">
        <v>0</v>
      </c>
      <c r="P701">
        <v>28907.94</v>
      </c>
      <c r="Q701" s="2">
        <v>46247</v>
      </c>
      <c r="R701" t="s">
        <v>28</v>
      </c>
      <c r="S701" t="s">
        <v>29</v>
      </c>
    </row>
    <row r="702" spans="1:19">
      <c r="A702" t="s">
        <v>1967</v>
      </c>
      <c r="B702" t="s">
        <v>20</v>
      </c>
      <c r="C702">
        <v>5840230335</v>
      </c>
      <c r="D702" t="s">
        <v>1976</v>
      </c>
      <c r="E702" t="s">
        <v>1969</v>
      </c>
      <c r="F702" t="s">
        <v>2068</v>
      </c>
      <c r="G702" t="s">
        <v>217</v>
      </c>
      <c r="I702" t="s">
        <v>97</v>
      </c>
      <c r="J702">
        <v>30501.67</v>
      </c>
      <c r="K702">
        <v>30501.67</v>
      </c>
      <c r="L702">
        <v>1</v>
      </c>
      <c r="M702" t="s">
        <v>2064</v>
      </c>
      <c r="N702" s="1" t="s">
        <v>2065</v>
      </c>
      <c r="O702" t="b">
        <v>0</v>
      </c>
      <c r="P702">
        <v>30501.67</v>
      </c>
      <c r="Q702" s="2">
        <v>46247</v>
      </c>
      <c r="R702" t="s">
        <v>28</v>
      </c>
      <c r="S702" t="s">
        <v>29</v>
      </c>
    </row>
    <row r="703" spans="1:19">
      <c r="A703" t="s">
        <v>1967</v>
      </c>
      <c r="B703" t="s">
        <v>20</v>
      </c>
      <c r="C703">
        <v>5840230332</v>
      </c>
      <c r="D703" t="s">
        <v>1976</v>
      </c>
      <c r="E703" t="s">
        <v>1969</v>
      </c>
      <c r="F703" t="s">
        <v>2069</v>
      </c>
      <c r="G703" t="s">
        <v>217</v>
      </c>
      <c r="I703" t="s">
        <v>97</v>
      </c>
      <c r="J703">
        <v>26683.77</v>
      </c>
      <c r="K703">
        <v>26683.77</v>
      </c>
      <c r="L703">
        <v>1</v>
      </c>
      <c r="M703" t="s">
        <v>2064</v>
      </c>
      <c r="N703" s="1" t="s">
        <v>2065</v>
      </c>
      <c r="O703" t="b">
        <v>0</v>
      </c>
      <c r="P703">
        <v>26683.77</v>
      </c>
      <c r="Q703" s="2">
        <v>46247</v>
      </c>
      <c r="R703" t="s">
        <v>28</v>
      </c>
      <c r="S703" t="s">
        <v>29</v>
      </c>
    </row>
    <row r="704" spans="1:19">
      <c r="A704" t="s">
        <v>1967</v>
      </c>
      <c r="B704" t="s">
        <v>20</v>
      </c>
      <c r="C704">
        <v>5840230331</v>
      </c>
      <c r="D704" t="s">
        <v>1976</v>
      </c>
      <c r="E704" t="s">
        <v>1969</v>
      </c>
      <c r="F704" t="s">
        <v>2070</v>
      </c>
      <c r="G704" t="s">
        <v>217</v>
      </c>
      <c r="I704" t="s">
        <v>97</v>
      </c>
      <c r="J704">
        <v>27791.8</v>
      </c>
      <c r="K704">
        <v>27791.8</v>
      </c>
      <c r="L704">
        <v>1</v>
      </c>
      <c r="M704" t="s">
        <v>2064</v>
      </c>
      <c r="N704" s="1" t="s">
        <v>2065</v>
      </c>
      <c r="O704" t="b">
        <v>0</v>
      </c>
      <c r="P704">
        <v>27791.8</v>
      </c>
      <c r="Q704" s="2">
        <v>46247</v>
      </c>
      <c r="R704" t="s">
        <v>28</v>
      </c>
      <c r="S704" t="s">
        <v>29</v>
      </c>
    </row>
    <row r="705" spans="1:19">
      <c r="A705" t="s">
        <v>1967</v>
      </c>
      <c r="B705" t="s">
        <v>20</v>
      </c>
      <c r="C705">
        <v>5840230336</v>
      </c>
      <c r="D705" t="s">
        <v>1976</v>
      </c>
      <c r="E705" t="s">
        <v>1969</v>
      </c>
      <c r="F705" t="s">
        <v>2071</v>
      </c>
      <c r="G705" t="s">
        <v>217</v>
      </c>
      <c r="I705" t="s">
        <v>97</v>
      </c>
      <c r="J705">
        <v>28506.29</v>
      </c>
      <c r="K705">
        <v>28506.29</v>
      </c>
      <c r="L705">
        <v>1</v>
      </c>
      <c r="M705" t="s">
        <v>2064</v>
      </c>
      <c r="N705" s="1" t="s">
        <v>2065</v>
      </c>
      <c r="O705" t="b">
        <v>0</v>
      </c>
      <c r="P705">
        <v>28506.29</v>
      </c>
      <c r="Q705" s="2">
        <v>46247</v>
      </c>
      <c r="R705" t="s">
        <v>28</v>
      </c>
      <c r="S705" t="s">
        <v>29</v>
      </c>
    </row>
    <row r="706" spans="1:19">
      <c r="A706" t="s">
        <v>1967</v>
      </c>
      <c r="B706" t="s">
        <v>20</v>
      </c>
      <c r="C706">
        <v>5840230330</v>
      </c>
      <c r="D706" t="s">
        <v>1976</v>
      </c>
      <c r="E706" t="s">
        <v>1969</v>
      </c>
      <c r="F706" t="s">
        <v>2072</v>
      </c>
      <c r="G706" t="s">
        <v>217</v>
      </c>
      <c r="I706" t="s">
        <v>97</v>
      </c>
      <c r="J706">
        <v>27314.68</v>
      </c>
      <c r="K706">
        <v>27314.68</v>
      </c>
      <c r="L706">
        <v>1</v>
      </c>
      <c r="M706" t="s">
        <v>2064</v>
      </c>
      <c r="N706" s="1" t="s">
        <v>2065</v>
      </c>
      <c r="O706" t="b">
        <v>0</v>
      </c>
      <c r="P706">
        <v>27314.68</v>
      </c>
      <c r="Q706" s="2">
        <v>46247</v>
      </c>
      <c r="R706" t="s">
        <v>28</v>
      </c>
      <c r="S706" t="s">
        <v>29</v>
      </c>
    </row>
    <row r="707" spans="1:19">
      <c r="A707" t="s">
        <v>1967</v>
      </c>
      <c r="B707" t="s">
        <v>20</v>
      </c>
      <c r="C707">
        <v>5794929330</v>
      </c>
      <c r="D707" t="s">
        <v>2073</v>
      </c>
      <c r="E707" t="s">
        <v>2034</v>
      </c>
      <c r="F707" t="s">
        <v>2074</v>
      </c>
      <c r="G707" t="s">
        <v>725</v>
      </c>
      <c r="H707" t="s">
        <v>48</v>
      </c>
      <c r="I707" t="s">
        <v>39</v>
      </c>
      <c r="J707">
        <v>51911.82</v>
      </c>
      <c r="K707">
        <v>51911.82</v>
      </c>
      <c r="L707">
        <v>1</v>
      </c>
      <c r="M707" t="s">
        <v>2075</v>
      </c>
      <c r="N707" s="1" t="s">
        <v>2076</v>
      </c>
      <c r="O707" t="b">
        <v>0</v>
      </c>
      <c r="P707">
        <v>51911.82</v>
      </c>
      <c r="Q707" s="2">
        <v>46213</v>
      </c>
      <c r="R707" t="s">
        <v>28</v>
      </c>
      <c r="S707" t="s">
        <v>29</v>
      </c>
    </row>
    <row r="708" spans="1:19">
      <c r="A708" t="s">
        <v>1967</v>
      </c>
      <c r="B708" t="s">
        <v>20</v>
      </c>
      <c r="C708">
        <v>5794929333</v>
      </c>
      <c r="D708" t="s">
        <v>2073</v>
      </c>
      <c r="E708" t="s">
        <v>2034</v>
      </c>
      <c r="F708" t="s">
        <v>2077</v>
      </c>
      <c r="G708" t="s">
        <v>725</v>
      </c>
      <c r="H708" t="s">
        <v>48</v>
      </c>
      <c r="I708" t="s">
        <v>39</v>
      </c>
      <c r="J708">
        <v>48954.559999999998</v>
      </c>
      <c r="K708">
        <v>48954.559999999998</v>
      </c>
      <c r="L708">
        <v>1</v>
      </c>
      <c r="M708" t="s">
        <v>2075</v>
      </c>
      <c r="N708" s="1" t="s">
        <v>2076</v>
      </c>
      <c r="O708" t="b">
        <v>0</v>
      </c>
      <c r="P708">
        <v>48954.559999999998</v>
      </c>
      <c r="Q708" s="2">
        <v>46213</v>
      </c>
      <c r="R708" t="s">
        <v>28</v>
      </c>
      <c r="S708" t="s">
        <v>29</v>
      </c>
    </row>
    <row r="709" spans="1:19">
      <c r="A709" t="s">
        <v>1967</v>
      </c>
      <c r="B709" t="s">
        <v>20</v>
      </c>
      <c r="C709">
        <v>5794929327</v>
      </c>
      <c r="D709" t="s">
        <v>2073</v>
      </c>
      <c r="E709" t="s">
        <v>2034</v>
      </c>
      <c r="F709" t="s">
        <v>2038</v>
      </c>
      <c r="G709" t="s">
        <v>725</v>
      </c>
      <c r="H709" t="s">
        <v>48</v>
      </c>
      <c r="I709" t="s">
        <v>39</v>
      </c>
      <c r="J709">
        <v>51115.29</v>
      </c>
      <c r="K709">
        <v>51115.29</v>
      </c>
      <c r="L709">
        <v>1</v>
      </c>
      <c r="M709" t="s">
        <v>2075</v>
      </c>
      <c r="N709" s="1" t="s">
        <v>2076</v>
      </c>
      <c r="O709" t="b">
        <v>0</v>
      </c>
      <c r="P709">
        <v>51115.29</v>
      </c>
      <c r="Q709" s="2">
        <v>46213</v>
      </c>
      <c r="R709" t="s">
        <v>28</v>
      </c>
      <c r="S709" t="s">
        <v>29</v>
      </c>
    </row>
    <row r="710" spans="1:19">
      <c r="A710" t="s">
        <v>1967</v>
      </c>
      <c r="B710" t="s">
        <v>20</v>
      </c>
      <c r="C710">
        <v>5794929329</v>
      </c>
      <c r="D710" t="s">
        <v>2073</v>
      </c>
      <c r="E710" t="s">
        <v>2034</v>
      </c>
      <c r="F710" t="s">
        <v>327</v>
      </c>
      <c r="G710" t="s">
        <v>725</v>
      </c>
      <c r="H710" t="s">
        <v>48</v>
      </c>
      <c r="I710" t="s">
        <v>39</v>
      </c>
      <c r="J710">
        <v>50761.73</v>
      </c>
      <c r="K710">
        <v>50761.73</v>
      </c>
      <c r="L710">
        <v>1</v>
      </c>
      <c r="M710" t="s">
        <v>2075</v>
      </c>
      <c r="N710" s="1" t="s">
        <v>2076</v>
      </c>
      <c r="O710" t="b">
        <v>0</v>
      </c>
      <c r="P710">
        <v>50761.73</v>
      </c>
      <c r="Q710" s="2">
        <v>46213</v>
      </c>
      <c r="R710" t="s">
        <v>28</v>
      </c>
      <c r="S710" t="s">
        <v>29</v>
      </c>
    </row>
    <row r="711" spans="1:19">
      <c r="A711" t="s">
        <v>1967</v>
      </c>
      <c r="B711" t="s">
        <v>20</v>
      </c>
      <c r="C711">
        <v>5794929332</v>
      </c>
      <c r="D711" t="s">
        <v>2073</v>
      </c>
      <c r="E711" t="s">
        <v>2034</v>
      </c>
      <c r="F711" t="s">
        <v>2078</v>
      </c>
      <c r="G711" t="s">
        <v>725</v>
      </c>
      <c r="H711" t="s">
        <v>48</v>
      </c>
      <c r="I711" t="s">
        <v>39</v>
      </c>
      <c r="J711">
        <v>48623.7</v>
      </c>
      <c r="K711">
        <v>48623.7</v>
      </c>
      <c r="L711">
        <v>1</v>
      </c>
      <c r="M711" t="s">
        <v>2075</v>
      </c>
      <c r="N711" s="1" t="s">
        <v>2076</v>
      </c>
      <c r="O711" t="b">
        <v>0</v>
      </c>
      <c r="P711">
        <v>48623.7</v>
      </c>
      <c r="Q711" s="2">
        <v>46213</v>
      </c>
      <c r="R711" t="s">
        <v>28</v>
      </c>
      <c r="S711" t="s">
        <v>29</v>
      </c>
    </row>
    <row r="712" spans="1:19">
      <c r="A712" t="s">
        <v>1967</v>
      </c>
      <c r="B712" t="s">
        <v>20</v>
      </c>
      <c r="C712">
        <v>5794929334</v>
      </c>
      <c r="D712" t="s">
        <v>2073</v>
      </c>
      <c r="E712" t="s">
        <v>2034</v>
      </c>
      <c r="F712" t="s">
        <v>38</v>
      </c>
      <c r="G712" t="s">
        <v>725</v>
      </c>
      <c r="H712" t="s">
        <v>48</v>
      </c>
      <c r="I712" t="s">
        <v>39</v>
      </c>
      <c r="J712">
        <v>49245.91</v>
      </c>
      <c r="K712">
        <v>49245.91</v>
      </c>
      <c r="L712">
        <v>1</v>
      </c>
      <c r="M712" t="s">
        <v>2075</v>
      </c>
      <c r="N712" s="1" t="s">
        <v>2076</v>
      </c>
      <c r="O712" t="b">
        <v>0</v>
      </c>
      <c r="P712">
        <v>49245.91</v>
      </c>
      <c r="Q712" s="2">
        <v>46213</v>
      </c>
      <c r="R712" t="s">
        <v>28</v>
      </c>
      <c r="S712" t="s">
        <v>29</v>
      </c>
    </row>
    <row r="713" spans="1:19">
      <c r="A713" t="s">
        <v>1967</v>
      </c>
      <c r="B713" t="s">
        <v>20</v>
      </c>
      <c r="C713">
        <v>5845143585</v>
      </c>
      <c r="D713" t="s">
        <v>2079</v>
      </c>
      <c r="E713" t="s">
        <v>2059</v>
      </c>
      <c r="F713" t="s">
        <v>1498</v>
      </c>
      <c r="G713" t="s">
        <v>217</v>
      </c>
      <c r="I713" t="s">
        <v>39</v>
      </c>
      <c r="J713">
        <v>25483.4</v>
      </c>
      <c r="K713">
        <v>25483.4</v>
      </c>
      <c r="L713">
        <v>1</v>
      </c>
      <c r="M713" t="s">
        <v>2080</v>
      </c>
      <c r="N713" s="1" t="s">
        <v>2081</v>
      </c>
      <c r="O713" t="b">
        <v>0</v>
      </c>
      <c r="P713">
        <v>25483.4</v>
      </c>
      <c r="Q713" s="2">
        <v>46251</v>
      </c>
      <c r="R713" t="s">
        <v>28</v>
      </c>
      <c r="S713" t="s">
        <v>29</v>
      </c>
    </row>
    <row r="714" spans="1:19">
      <c r="A714" t="s">
        <v>1967</v>
      </c>
      <c r="B714" t="s">
        <v>20</v>
      </c>
      <c r="C714">
        <v>5845143587</v>
      </c>
      <c r="D714" t="s">
        <v>2079</v>
      </c>
      <c r="E714" t="s">
        <v>2059</v>
      </c>
      <c r="F714" t="s">
        <v>2053</v>
      </c>
      <c r="G714" t="s">
        <v>217</v>
      </c>
      <c r="I714" t="s">
        <v>39</v>
      </c>
      <c r="J714">
        <v>25557.56</v>
      </c>
      <c r="K714">
        <v>25557.56</v>
      </c>
      <c r="L714">
        <v>1</v>
      </c>
      <c r="M714" t="s">
        <v>2080</v>
      </c>
      <c r="N714" s="1" t="s">
        <v>2081</v>
      </c>
      <c r="O714" t="b">
        <v>0</v>
      </c>
      <c r="P714">
        <v>25557.56</v>
      </c>
      <c r="Q714" s="2">
        <v>46251</v>
      </c>
      <c r="R714" t="s">
        <v>28</v>
      </c>
      <c r="S714" t="s">
        <v>29</v>
      </c>
    </row>
    <row r="715" spans="1:19">
      <c r="A715" t="s">
        <v>1967</v>
      </c>
      <c r="B715" t="s">
        <v>20</v>
      </c>
      <c r="C715">
        <v>5842068320</v>
      </c>
      <c r="D715" t="s">
        <v>2082</v>
      </c>
      <c r="E715" t="s">
        <v>1969</v>
      </c>
      <c r="F715" t="s">
        <v>2083</v>
      </c>
      <c r="G715" t="s">
        <v>1446</v>
      </c>
      <c r="H715" t="s">
        <v>25</v>
      </c>
      <c r="I715" t="s">
        <v>97</v>
      </c>
      <c r="J715">
        <v>25243.62</v>
      </c>
      <c r="K715">
        <v>25243.62</v>
      </c>
      <c r="L715">
        <v>1</v>
      </c>
      <c r="M715" t="s">
        <v>2084</v>
      </c>
      <c r="N715" s="1" t="s">
        <v>2085</v>
      </c>
      <c r="O715" t="b">
        <v>0</v>
      </c>
      <c r="P715">
        <v>25243.62</v>
      </c>
      <c r="Q715" s="2">
        <v>46248</v>
      </c>
      <c r="R715" t="s">
        <v>28</v>
      </c>
      <c r="S715" t="s">
        <v>29</v>
      </c>
    </row>
    <row r="716" spans="1:19">
      <c r="A716" t="s">
        <v>1967</v>
      </c>
      <c r="B716" t="s">
        <v>20</v>
      </c>
      <c r="C716">
        <v>5836632196</v>
      </c>
      <c r="D716" t="s">
        <v>2086</v>
      </c>
      <c r="E716" t="s">
        <v>1969</v>
      </c>
      <c r="F716" t="s">
        <v>2087</v>
      </c>
      <c r="G716" t="s">
        <v>725</v>
      </c>
      <c r="I716" t="s">
        <v>39</v>
      </c>
      <c r="J716">
        <v>23521.16</v>
      </c>
      <c r="K716">
        <v>23521.16</v>
      </c>
      <c r="L716">
        <v>1</v>
      </c>
      <c r="M716" t="s">
        <v>2088</v>
      </c>
      <c r="N716" s="1" t="s">
        <v>2089</v>
      </c>
      <c r="O716" t="b">
        <v>0</v>
      </c>
      <c r="P716">
        <v>23521.16</v>
      </c>
      <c r="Q716" s="2">
        <v>46245</v>
      </c>
      <c r="R716" t="s">
        <v>28</v>
      </c>
      <c r="S716" t="s">
        <v>29</v>
      </c>
    </row>
    <row r="717" spans="1:19">
      <c r="A717" t="s">
        <v>1967</v>
      </c>
      <c r="B717" t="s">
        <v>20</v>
      </c>
      <c r="C717">
        <v>5836632207</v>
      </c>
      <c r="D717" t="s">
        <v>2090</v>
      </c>
      <c r="E717" t="s">
        <v>1969</v>
      </c>
      <c r="F717" t="s">
        <v>2091</v>
      </c>
      <c r="G717" t="s">
        <v>725</v>
      </c>
      <c r="I717" t="s">
        <v>39</v>
      </c>
      <c r="J717">
        <v>23859.439999999999</v>
      </c>
      <c r="K717">
        <v>23859.439999999999</v>
      </c>
      <c r="L717">
        <v>1</v>
      </c>
      <c r="M717" t="s">
        <v>2088</v>
      </c>
      <c r="N717" s="1" t="s">
        <v>2089</v>
      </c>
      <c r="O717" t="b">
        <v>0</v>
      </c>
      <c r="P717">
        <v>23859.439999999999</v>
      </c>
      <c r="Q717" s="2">
        <v>46245</v>
      </c>
      <c r="R717" t="s">
        <v>28</v>
      </c>
      <c r="S717" t="s">
        <v>29</v>
      </c>
    </row>
    <row r="718" spans="1:19">
      <c r="A718" t="s">
        <v>1967</v>
      </c>
      <c r="B718" t="s">
        <v>20</v>
      </c>
      <c r="C718">
        <v>5836632145</v>
      </c>
      <c r="D718" t="s">
        <v>2090</v>
      </c>
      <c r="E718" t="s">
        <v>1969</v>
      </c>
      <c r="F718" t="s">
        <v>2087</v>
      </c>
      <c r="G718" t="s">
        <v>725</v>
      </c>
      <c r="I718" t="s">
        <v>39</v>
      </c>
      <c r="J718">
        <v>23401.39</v>
      </c>
      <c r="K718">
        <v>23401.39</v>
      </c>
      <c r="L718">
        <v>1</v>
      </c>
      <c r="M718" t="s">
        <v>2088</v>
      </c>
      <c r="N718" s="1" t="s">
        <v>2089</v>
      </c>
      <c r="O718" t="b">
        <v>0</v>
      </c>
      <c r="P718">
        <v>23401.39</v>
      </c>
      <c r="Q718" s="2">
        <v>46245</v>
      </c>
      <c r="R718" t="s">
        <v>28</v>
      </c>
      <c r="S718" t="s">
        <v>29</v>
      </c>
    </row>
    <row r="719" spans="1:19">
      <c r="A719" t="s">
        <v>1967</v>
      </c>
      <c r="B719" t="s">
        <v>20</v>
      </c>
      <c r="C719">
        <v>5836632106</v>
      </c>
      <c r="D719" t="s">
        <v>2086</v>
      </c>
      <c r="E719" t="s">
        <v>1969</v>
      </c>
      <c r="F719" t="s">
        <v>2092</v>
      </c>
      <c r="G719" t="s">
        <v>725</v>
      </c>
      <c r="I719" t="s">
        <v>39</v>
      </c>
      <c r="J719">
        <v>25061.34</v>
      </c>
      <c r="K719">
        <v>25061.34</v>
      </c>
      <c r="L719">
        <v>1</v>
      </c>
      <c r="M719" t="s">
        <v>2093</v>
      </c>
      <c r="N719" s="1" t="s">
        <v>2089</v>
      </c>
      <c r="O719" t="b">
        <v>0</v>
      </c>
      <c r="P719">
        <v>25061.34</v>
      </c>
      <c r="Q719" s="2">
        <v>46245</v>
      </c>
      <c r="R719" t="s">
        <v>28</v>
      </c>
      <c r="S719" t="s">
        <v>29</v>
      </c>
    </row>
    <row r="720" spans="1:19">
      <c r="A720" t="s">
        <v>1967</v>
      </c>
      <c r="B720" t="s">
        <v>20</v>
      </c>
      <c r="C720">
        <v>5836632149</v>
      </c>
      <c r="D720" t="s">
        <v>2090</v>
      </c>
      <c r="E720" t="s">
        <v>1969</v>
      </c>
      <c r="F720" t="s">
        <v>2094</v>
      </c>
      <c r="G720" t="s">
        <v>725</v>
      </c>
      <c r="I720" t="s">
        <v>39</v>
      </c>
      <c r="J720">
        <v>25082.19</v>
      </c>
      <c r="K720">
        <v>25082.19</v>
      </c>
      <c r="L720">
        <v>1</v>
      </c>
      <c r="M720" t="s">
        <v>2088</v>
      </c>
      <c r="N720" s="1" t="s">
        <v>2089</v>
      </c>
      <c r="O720" t="b">
        <v>0</v>
      </c>
      <c r="P720">
        <v>25082.19</v>
      </c>
      <c r="Q720" s="2">
        <v>46245</v>
      </c>
      <c r="R720" t="s">
        <v>28</v>
      </c>
      <c r="S720" t="s">
        <v>29</v>
      </c>
    </row>
    <row r="721" spans="1:19">
      <c r="A721" t="s">
        <v>1967</v>
      </c>
      <c r="B721" t="s">
        <v>20</v>
      </c>
      <c r="C721">
        <v>5836632168</v>
      </c>
      <c r="D721" t="s">
        <v>2090</v>
      </c>
      <c r="E721" t="s">
        <v>1969</v>
      </c>
      <c r="F721" t="s">
        <v>2095</v>
      </c>
      <c r="G721" t="s">
        <v>725</v>
      </c>
      <c r="I721" t="s">
        <v>39</v>
      </c>
      <c r="J721">
        <v>24624.66</v>
      </c>
      <c r="K721">
        <v>24624.66</v>
      </c>
      <c r="L721">
        <v>1</v>
      </c>
      <c r="M721" t="s">
        <v>2088</v>
      </c>
      <c r="N721" s="1" t="s">
        <v>2089</v>
      </c>
      <c r="O721" t="b">
        <v>0</v>
      </c>
      <c r="P721">
        <v>24624.66</v>
      </c>
      <c r="Q721" s="2">
        <v>46245</v>
      </c>
      <c r="R721" t="s">
        <v>28</v>
      </c>
      <c r="S721" t="s">
        <v>29</v>
      </c>
    </row>
    <row r="722" spans="1:19">
      <c r="A722" t="s">
        <v>1967</v>
      </c>
      <c r="B722" t="s">
        <v>20</v>
      </c>
      <c r="C722">
        <v>5836632148</v>
      </c>
      <c r="D722" t="s">
        <v>2086</v>
      </c>
      <c r="E722" t="s">
        <v>1969</v>
      </c>
      <c r="F722" t="s">
        <v>2094</v>
      </c>
      <c r="G722" t="s">
        <v>725</v>
      </c>
      <c r="I722" t="s">
        <v>39</v>
      </c>
      <c r="J722">
        <v>25210.560000000001</v>
      </c>
      <c r="K722">
        <v>25210.560000000001</v>
      </c>
      <c r="L722">
        <v>1</v>
      </c>
      <c r="M722" t="s">
        <v>2088</v>
      </c>
      <c r="N722" s="1" t="s">
        <v>2089</v>
      </c>
      <c r="O722" t="b">
        <v>0</v>
      </c>
      <c r="P722">
        <v>25210.560000000001</v>
      </c>
      <c r="Q722" s="2">
        <v>46245</v>
      </c>
      <c r="R722" t="s">
        <v>28</v>
      </c>
      <c r="S722" t="s">
        <v>29</v>
      </c>
    </row>
    <row r="723" spans="1:19">
      <c r="A723" t="s">
        <v>1967</v>
      </c>
      <c r="B723" t="s">
        <v>20</v>
      </c>
      <c r="C723">
        <v>5836632119</v>
      </c>
      <c r="D723" t="s">
        <v>2090</v>
      </c>
      <c r="E723" t="s">
        <v>1969</v>
      </c>
      <c r="F723" t="s">
        <v>2096</v>
      </c>
      <c r="G723" t="s">
        <v>725</v>
      </c>
      <c r="I723" t="s">
        <v>39</v>
      </c>
      <c r="J723">
        <v>22735.85</v>
      </c>
      <c r="K723">
        <v>22735.85</v>
      </c>
      <c r="L723">
        <v>1</v>
      </c>
      <c r="M723" t="s">
        <v>2093</v>
      </c>
      <c r="N723" s="1" t="s">
        <v>2089</v>
      </c>
      <c r="O723" t="b">
        <v>0</v>
      </c>
      <c r="P723">
        <v>22735.85</v>
      </c>
      <c r="Q723" s="2">
        <v>46245</v>
      </c>
      <c r="R723" t="s">
        <v>28</v>
      </c>
      <c r="S723" t="s">
        <v>29</v>
      </c>
    </row>
    <row r="724" spans="1:19">
      <c r="A724" t="s">
        <v>1967</v>
      </c>
      <c r="B724" t="s">
        <v>20</v>
      </c>
      <c r="C724">
        <v>5836632102</v>
      </c>
      <c r="D724" t="s">
        <v>2090</v>
      </c>
      <c r="E724" t="s">
        <v>1969</v>
      </c>
      <c r="F724" t="s">
        <v>2097</v>
      </c>
      <c r="G724" t="s">
        <v>725</v>
      </c>
      <c r="I724" t="s">
        <v>39</v>
      </c>
      <c r="J724">
        <v>23178.9</v>
      </c>
      <c r="K724">
        <v>23178.9</v>
      </c>
      <c r="L724">
        <v>1</v>
      </c>
      <c r="M724" t="s">
        <v>2093</v>
      </c>
      <c r="N724" s="1" t="s">
        <v>2089</v>
      </c>
      <c r="O724" t="b">
        <v>0</v>
      </c>
      <c r="P724">
        <v>23178.9</v>
      </c>
      <c r="Q724" s="2">
        <v>46245</v>
      </c>
      <c r="R724" t="s">
        <v>28</v>
      </c>
      <c r="S724" t="s">
        <v>29</v>
      </c>
    </row>
    <row r="725" spans="1:19">
      <c r="A725" t="s">
        <v>1967</v>
      </c>
      <c r="B725" t="s">
        <v>20</v>
      </c>
      <c r="C725">
        <v>5836632197</v>
      </c>
      <c r="D725" t="s">
        <v>2086</v>
      </c>
      <c r="E725" t="s">
        <v>1969</v>
      </c>
      <c r="F725" t="s">
        <v>2097</v>
      </c>
      <c r="G725" t="s">
        <v>725</v>
      </c>
      <c r="I725" t="s">
        <v>39</v>
      </c>
      <c r="J725">
        <v>23297.56</v>
      </c>
      <c r="K725">
        <v>23297.56</v>
      </c>
      <c r="L725">
        <v>1</v>
      </c>
      <c r="M725" t="s">
        <v>2088</v>
      </c>
      <c r="N725" s="1" t="s">
        <v>2089</v>
      </c>
      <c r="O725" t="b">
        <v>0</v>
      </c>
      <c r="P725">
        <v>23297.56</v>
      </c>
      <c r="Q725" s="2">
        <v>46245</v>
      </c>
      <c r="R725" t="s">
        <v>28</v>
      </c>
      <c r="S725" t="s">
        <v>29</v>
      </c>
    </row>
    <row r="726" spans="1:19">
      <c r="A726" t="s">
        <v>1967</v>
      </c>
      <c r="B726" t="s">
        <v>20</v>
      </c>
      <c r="C726">
        <v>5836632195</v>
      </c>
      <c r="D726" t="s">
        <v>2086</v>
      </c>
      <c r="E726" t="s">
        <v>1969</v>
      </c>
      <c r="F726" t="s">
        <v>2096</v>
      </c>
      <c r="G726" t="s">
        <v>725</v>
      </c>
      <c r="I726" t="s">
        <v>39</v>
      </c>
      <c r="J726">
        <v>22852.23</v>
      </c>
      <c r="K726">
        <v>22852.23</v>
      </c>
      <c r="L726">
        <v>1</v>
      </c>
      <c r="M726" t="s">
        <v>2088</v>
      </c>
      <c r="N726" s="1" t="s">
        <v>2089</v>
      </c>
      <c r="O726" t="b">
        <v>0</v>
      </c>
      <c r="P726">
        <v>22852.23</v>
      </c>
      <c r="Q726" s="2">
        <v>46245</v>
      </c>
      <c r="R726" t="s">
        <v>28</v>
      </c>
      <c r="S726" t="s">
        <v>29</v>
      </c>
    </row>
    <row r="727" spans="1:19">
      <c r="A727" t="s">
        <v>1967</v>
      </c>
      <c r="B727" t="s">
        <v>20</v>
      </c>
      <c r="C727">
        <v>5836632161</v>
      </c>
      <c r="D727" t="s">
        <v>2090</v>
      </c>
      <c r="E727" t="s">
        <v>1969</v>
      </c>
      <c r="F727" t="s">
        <v>2092</v>
      </c>
      <c r="G727" t="s">
        <v>725</v>
      </c>
      <c r="I727" t="s">
        <v>39</v>
      </c>
      <c r="J727">
        <v>24933.75</v>
      </c>
      <c r="K727">
        <v>24933.75</v>
      </c>
      <c r="L727">
        <v>1</v>
      </c>
      <c r="M727" t="s">
        <v>2088</v>
      </c>
      <c r="N727" s="1" t="s">
        <v>2089</v>
      </c>
      <c r="O727" t="b">
        <v>0</v>
      </c>
      <c r="P727">
        <v>24933.75</v>
      </c>
      <c r="Q727" s="2">
        <v>46245</v>
      </c>
      <c r="R727" t="s">
        <v>28</v>
      </c>
      <c r="S727" t="s">
        <v>29</v>
      </c>
    </row>
    <row r="728" spans="1:19">
      <c r="A728" t="s">
        <v>1967</v>
      </c>
      <c r="B728" t="s">
        <v>20</v>
      </c>
      <c r="C728">
        <v>5836632123</v>
      </c>
      <c r="D728" t="s">
        <v>2090</v>
      </c>
      <c r="E728" t="s">
        <v>1969</v>
      </c>
      <c r="F728" t="s">
        <v>2098</v>
      </c>
      <c r="G728" t="s">
        <v>725</v>
      </c>
      <c r="I728" t="s">
        <v>39</v>
      </c>
      <c r="J728">
        <v>22532.62</v>
      </c>
      <c r="K728">
        <v>22532.62</v>
      </c>
      <c r="L728">
        <v>1</v>
      </c>
      <c r="M728" t="s">
        <v>2093</v>
      </c>
      <c r="N728" s="1" t="s">
        <v>2089</v>
      </c>
      <c r="O728" t="b">
        <v>0</v>
      </c>
      <c r="P728">
        <v>22532.62</v>
      </c>
      <c r="Q728" s="2">
        <v>46245</v>
      </c>
      <c r="R728" t="s">
        <v>28</v>
      </c>
      <c r="S728" t="s">
        <v>29</v>
      </c>
    </row>
    <row r="729" spans="1:19">
      <c r="A729" t="s">
        <v>1967</v>
      </c>
      <c r="B729" t="s">
        <v>20</v>
      </c>
      <c r="C729">
        <v>5836632189</v>
      </c>
      <c r="D729" t="s">
        <v>2090</v>
      </c>
      <c r="E729" t="s">
        <v>1969</v>
      </c>
      <c r="F729" t="s">
        <v>2099</v>
      </c>
      <c r="G729" t="s">
        <v>725</v>
      </c>
      <c r="I729" t="s">
        <v>39</v>
      </c>
      <c r="J729">
        <v>24677.86</v>
      </c>
      <c r="K729">
        <v>24677.86</v>
      </c>
      <c r="L729">
        <v>1</v>
      </c>
      <c r="M729" t="s">
        <v>2088</v>
      </c>
      <c r="N729" s="1" t="s">
        <v>2089</v>
      </c>
      <c r="O729" t="b">
        <v>0</v>
      </c>
      <c r="P729">
        <v>24677.86</v>
      </c>
      <c r="Q729" s="2">
        <v>46245</v>
      </c>
      <c r="R729" t="s">
        <v>28</v>
      </c>
      <c r="S729" t="s">
        <v>29</v>
      </c>
    </row>
    <row r="730" spans="1:19">
      <c r="A730" t="s">
        <v>1967</v>
      </c>
      <c r="B730" t="s">
        <v>20</v>
      </c>
      <c r="C730">
        <v>5836632109</v>
      </c>
      <c r="D730" t="s">
        <v>2086</v>
      </c>
      <c r="E730" t="s">
        <v>1969</v>
      </c>
      <c r="F730" t="s">
        <v>2099</v>
      </c>
      <c r="G730" t="s">
        <v>725</v>
      </c>
      <c r="I730" t="s">
        <v>39</v>
      </c>
      <c r="J730">
        <v>24804.16</v>
      </c>
      <c r="K730">
        <v>24804.16</v>
      </c>
      <c r="L730">
        <v>1</v>
      </c>
      <c r="M730" t="s">
        <v>2093</v>
      </c>
      <c r="N730" s="1" t="s">
        <v>2089</v>
      </c>
      <c r="O730" t="b">
        <v>0</v>
      </c>
      <c r="P730">
        <v>24804.16</v>
      </c>
      <c r="Q730" s="2">
        <v>46245</v>
      </c>
      <c r="R730" t="s">
        <v>28</v>
      </c>
      <c r="S730" t="s">
        <v>29</v>
      </c>
    </row>
    <row r="731" spans="1:19">
      <c r="A731" t="s">
        <v>1967</v>
      </c>
      <c r="B731" t="s">
        <v>20</v>
      </c>
      <c r="C731">
        <v>5836632160</v>
      </c>
      <c r="D731" t="s">
        <v>2090</v>
      </c>
      <c r="E731" t="s">
        <v>1969</v>
      </c>
      <c r="F731" t="s">
        <v>2100</v>
      </c>
      <c r="G731" t="s">
        <v>725</v>
      </c>
      <c r="I731" t="s">
        <v>39</v>
      </c>
      <c r="J731">
        <v>23644.16</v>
      </c>
      <c r="K731">
        <v>23644.16</v>
      </c>
      <c r="L731">
        <v>1</v>
      </c>
      <c r="M731" t="s">
        <v>2088</v>
      </c>
      <c r="N731" s="1" t="s">
        <v>2089</v>
      </c>
      <c r="O731" t="b">
        <v>0</v>
      </c>
      <c r="P731">
        <v>23644.16</v>
      </c>
      <c r="Q731" s="2">
        <v>46245</v>
      </c>
      <c r="R731" t="s">
        <v>28</v>
      </c>
      <c r="S731" t="s">
        <v>29</v>
      </c>
    </row>
    <row r="732" spans="1:19">
      <c r="A732" t="s">
        <v>1967</v>
      </c>
      <c r="B732" t="s">
        <v>20</v>
      </c>
      <c r="C732">
        <v>5836632188</v>
      </c>
      <c r="D732" t="s">
        <v>2086</v>
      </c>
      <c r="E732" t="s">
        <v>1969</v>
      </c>
      <c r="F732" t="s">
        <v>2098</v>
      </c>
      <c r="G732" t="s">
        <v>725</v>
      </c>
      <c r="I732" t="s">
        <v>39</v>
      </c>
      <c r="J732">
        <v>22647.94</v>
      </c>
      <c r="K732">
        <v>22647.94</v>
      </c>
      <c r="L732">
        <v>1</v>
      </c>
      <c r="M732" t="s">
        <v>2088</v>
      </c>
      <c r="N732" s="1" t="s">
        <v>2089</v>
      </c>
      <c r="O732" t="b">
        <v>0</v>
      </c>
      <c r="P732">
        <v>22647.94</v>
      </c>
      <c r="Q732" s="2">
        <v>46245</v>
      </c>
      <c r="R732" t="s">
        <v>28</v>
      </c>
      <c r="S732" t="s">
        <v>29</v>
      </c>
    </row>
    <row r="733" spans="1:19">
      <c r="A733" t="s">
        <v>1967</v>
      </c>
      <c r="B733" t="s">
        <v>20</v>
      </c>
      <c r="C733">
        <v>5836632163</v>
      </c>
      <c r="D733" t="s">
        <v>2086</v>
      </c>
      <c r="E733" t="s">
        <v>1969</v>
      </c>
      <c r="F733" t="s">
        <v>2095</v>
      </c>
      <c r="G733" t="s">
        <v>725</v>
      </c>
      <c r="I733" t="s">
        <v>39</v>
      </c>
      <c r="J733">
        <v>24750.71</v>
      </c>
      <c r="K733">
        <v>24750.71</v>
      </c>
      <c r="L733">
        <v>1</v>
      </c>
      <c r="M733" t="s">
        <v>2088</v>
      </c>
      <c r="N733" s="1" t="s">
        <v>2089</v>
      </c>
      <c r="O733" t="b">
        <v>0</v>
      </c>
      <c r="P733">
        <v>24750.71</v>
      </c>
      <c r="Q733" s="2">
        <v>46245</v>
      </c>
      <c r="R733" t="s">
        <v>28</v>
      </c>
      <c r="S733" t="s">
        <v>29</v>
      </c>
    </row>
    <row r="734" spans="1:19">
      <c r="A734" t="s">
        <v>1967</v>
      </c>
      <c r="B734" t="s">
        <v>20</v>
      </c>
      <c r="C734">
        <v>5836632186</v>
      </c>
      <c r="D734" t="s">
        <v>2086</v>
      </c>
      <c r="E734" t="s">
        <v>1969</v>
      </c>
      <c r="F734" t="s">
        <v>2091</v>
      </c>
      <c r="G734" t="s">
        <v>725</v>
      </c>
      <c r="I734" t="s">
        <v>39</v>
      </c>
      <c r="J734">
        <v>23981.53</v>
      </c>
      <c r="K734">
        <v>23981.53</v>
      </c>
      <c r="L734">
        <v>1</v>
      </c>
      <c r="M734" t="s">
        <v>2088</v>
      </c>
      <c r="N734" s="1" t="s">
        <v>2089</v>
      </c>
      <c r="O734" t="b">
        <v>0</v>
      </c>
      <c r="P734">
        <v>23981.53</v>
      </c>
      <c r="Q734" s="2">
        <v>46245</v>
      </c>
      <c r="R734" t="s">
        <v>28</v>
      </c>
      <c r="S734" t="s">
        <v>29</v>
      </c>
    </row>
    <row r="735" spans="1:19">
      <c r="A735" t="s">
        <v>1967</v>
      </c>
      <c r="B735" t="s">
        <v>20</v>
      </c>
      <c r="C735">
        <v>5836632141</v>
      </c>
      <c r="D735" t="s">
        <v>2086</v>
      </c>
      <c r="E735" t="s">
        <v>1969</v>
      </c>
      <c r="F735" t="s">
        <v>2100</v>
      </c>
      <c r="G735" t="s">
        <v>725</v>
      </c>
      <c r="I735" t="s">
        <v>39</v>
      </c>
      <c r="J735">
        <v>23765.15</v>
      </c>
      <c r="K735">
        <v>23765.15</v>
      </c>
      <c r="L735">
        <v>1</v>
      </c>
      <c r="M735" t="s">
        <v>2088</v>
      </c>
      <c r="N735" s="1" t="s">
        <v>2089</v>
      </c>
      <c r="O735" t="b">
        <v>0</v>
      </c>
      <c r="P735">
        <v>23765.15</v>
      </c>
      <c r="Q735" s="2">
        <v>46245</v>
      </c>
      <c r="R735" t="s">
        <v>28</v>
      </c>
      <c r="S735" t="s">
        <v>29</v>
      </c>
    </row>
    <row r="736" spans="1:19">
      <c r="A736" t="s">
        <v>1967</v>
      </c>
      <c r="B736" t="s">
        <v>20</v>
      </c>
      <c r="C736">
        <v>5245319274</v>
      </c>
      <c r="D736" t="s">
        <v>2101</v>
      </c>
      <c r="E736" t="s">
        <v>2034</v>
      </c>
      <c r="F736" t="s">
        <v>38</v>
      </c>
      <c r="G736" t="s">
        <v>217</v>
      </c>
      <c r="H736" t="s">
        <v>25</v>
      </c>
      <c r="I736" t="s">
        <v>39</v>
      </c>
      <c r="J736">
        <v>26162.94</v>
      </c>
      <c r="K736">
        <v>26162.94</v>
      </c>
      <c r="L736">
        <v>1</v>
      </c>
      <c r="M736" t="s">
        <v>2102</v>
      </c>
      <c r="N736" s="1" t="s">
        <v>2036</v>
      </c>
      <c r="O736" t="b">
        <v>0</v>
      </c>
      <c r="P736">
        <v>26162.94</v>
      </c>
      <c r="Q736" s="2">
        <v>45819</v>
      </c>
      <c r="R736" t="s">
        <v>28</v>
      </c>
      <c r="S736" t="s">
        <v>29</v>
      </c>
    </row>
    <row r="737" spans="1:19">
      <c r="A737" t="s">
        <v>1967</v>
      </c>
      <c r="B737" t="s">
        <v>20</v>
      </c>
      <c r="C737">
        <v>5163267228</v>
      </c>
      <c r="D737" t="s">
        <v>2101</v>
      </c>
      <c r="E737" t="s">
        <v>2034</v>
      </c>
      <c r="F737" t="s">
        <v>2040</v>
      </c>
      <c r="G737" t="s">
        <v>217</v>
      </c>
      <c r="H737" t="s">
        <v>25</v>
      </c>
      <c r="I737" t="s">
        <v>39</v>
      </c>
      <c r="J737">
        <v>23984.87</v>
      </c>
      <c r="K737">
        <v>23984.87</v>
      </c>
      <c r="L737">
        <v>1</v>
      </c>
      <c r="M737" t="s">
        <v>2035</v>
      </c>
      <c r="N737" s="1" t="s">
        <v>2036</v>
      </c>
      <c r="O737" t="b">
        <v>0</v>
      </c>
      <c r="P737">
        <v>23984.87</v>
      </c>
      <c r="Q737" s="2">
        <v>45773</v>
      </c>
      <c r="R737" t="s">
        <v>28</v>
      </c>
      <c r="S737" t="s">
        <v>29</v>
      </c>
    </row>
    <row r="738" spans="1:19">
      <c r="A738" t="s">
        <v>1967</v>
      </c>
      <c r="B738" t="s">
        <v>20</v>
      </c>
      <c r="C738">
        <v>5163267219</v>
      </c>
      <c r="D738" t="s">
        <v>2101</v>
      </c>
      <c r="E738" t="s">
        <v>2034</v>
      </c>
      <c r="F738" t="s">
        <v>2038</v>
      </c>
      <c r="G738" t="s">
        <v>217</v>
      </c>
      <c r="H738" t="s">
        <v>25</v>
      </c>
      <c r="I738" t="s">
        <v>39</v>
      </c>
      <c r="J738">
        <v>27138.400000000001</v>
      </c>
      <c r="K738">
        <v>27138.400000000001</v>
      </c>
      <c r="L738">
        <v>1</v>
      </c>
      <c r="M738" t="s">
        <v>2035</v>
      </c>
      <c r="N738" s="1" t="s">
        <v>2036</v>
      </c>
      <c r="O738" t="b">
        <v>0</v>
      </c>
      <c r="P738">
        <v>27138.400000000001</v>
      </c>
      <c r="Q738" s="2">
        <v>45773</v>
      </c>
      <c r="R738" t="s">
        <v>28</v>
      </c>
      <c r="S738" t="s">
        <v>29</v>
      </c>
    </row>
    <row r="739" spans="1:19">
      <c r="A739" t="s">
        <v>1967</v>
      </c>
      <c r="B739" t="s">
        <v>20</v>
      </c>
      <c r="C739">
        <v>5163267224</v>
      </c>
      <c r="D739" t="s">
        <v>2101</v>
      </c>
      <c r="E739" t="s">
        <v>2034</v>
      </c>
      <c r="F739" t="s">
        <v>2041</v>
      </c>
      <c r="G739" t="s">
        <v>217</v>
      </c>
      <c r="H739" t="s">
        <v>25</v>
      </c>
      <c r="I739" t="s">
        <v>39</v>
      </c>
      <c r="J739">
        <v>35901.07</v>
      </c>
      <c r="K739">
        <v>35901.07</v>
      </c>
      <c r="L739">
        <v>1</v>
      </c>
      <c r="M739" t="s">
        <v>2035</v>
      </c>
      <c r="N739" s="1" t="s">
        <v>2036</v>
      </c>
      <c r="O739" t="b">
        <v>0</v>
      </c>
      <c r="P739">
        <v>35901.07</v>
      </c>
      <c r="Q739" s="2">
        <v>45773</v>
      </c>
      <c r="R739" t="s">
        <v>28</v>
      </c>
      <c r="S739" t="s">
        <v>29</v>
      </c>
    </row>
    <row r="740" spans="1:19">
      <c r="A740" t="s">
        <v>1967</v>
      </c>
      <c r="B740" t="s">
        <v>20</v>
      </c>
      <c r="C740">
        <v>5163267226</v>
      </c>
      <c r="D740" t="s">
        <v>2101</v>
      </c>
      <c r="E740" t="s">
        <v>2034</v>
      </c>
      <c r="F740" t="s">
        <v>2037</v>
      </c>
      <c r="G740" t="s">
        <v>217</v>
      </c>
      <c r="H740" t="s">
        <v>25</v>
      </c>
      <c r="I740" t="s">
        <v>39</v>
      </c>
      <c r="J740">
        <v>25308.68</v>
      </c>
      <c r="K740">
        <v>25308.68</v>
      </c>
      <c r="L740">
        <v>1</v>
      </c>
      <c r="M740" t="s">
        <v>2035</v>
      </c>
      <c r="N740" s="1" t="s">
        <v>2036</v>
      </c>
      <c r="O740" t="b">
        <v>0</v>
      </c>
      <c r="P740">
        <v>25308.68</v>
      </c>
      <c r="Q740" s="2">
        <v>45773</v>
      </c>
      <c r="R740" t="s">
        <v>28</v>
      </c>
      <c r="S740" t="s">
        <v>29</v>
      </c>
    </row>
    <row r="741" spans="1:19">
      <c r="A741" t="s">
        <v>1967</v>
      </c>
      <c r="B741" t="s">
        <v>20</v>
      </c>
      <c r="C741">
        <v>5163267221</v>
      </c>
      <c r="D741" t="s">
        <v>2101</v>
      </c>
      <c r="E741" t="s">
        <v>2034</v>
      </c>
      <c r="F741" t="s">
        <v>336</v>
      </c>
      <c r="G741" t="s">
        <v>217</v>
      </c>
      <c r="H741" t="s">
        <v>25</v>
      </c>
      <c r="I741" t="s">
        <v>39</v>
      </c>
      <c r="J741">
        <v>26351.57</v>
      </c>
      <c r="K741">
        <v>26351.57</v>
      </c>
      <c r="L741">
        <v>1</v>
      </c>
      <c r="M741" t="s">
        <v>2035</v>
      </c>
      <c r="N741" s="1" t="s">
        <v>2036</v>
      </c>
      <c r="O741" t="b">
        <v>0</v>
      </c>
      <c r="P741">
        <v>26351.57</v>
      </c>
      <c r="Q741" s="2">
        <v>45773</v>
      </c>
      <c r="R741" t="s">
        <v>28</v>
      </c>
      <c r="S741" t="s">
        <v>29</v>
      </c>
    </row>
    <row r="742" spans="1:19">
      <c r="A742" t="s">
        <v>1967</v>
      </c>
      <c r="B742" t="s">
        <v>20</v>
      </c>
      <c r="C742">
        <v>5840654136</v>
      </c>
      <c r="D742" t="s">
        <v>2103</v>
      </c>
      <c r="E742" t="s">
        <v>1969</v>
      </c>
      <c r="F742" t="s">
        <v>2028</v>
      </c>
      <c r="G742" t="s">
        <v>1446</v>
      </c>
      <c r="H742" t="s">
        <v>25</v>
      </c>
      <c r="I742" t="s">
        <v>97</v>
      </c>
      <c r="J742">
        <v>17853.560000000001</v>
      </c>
      <c r="K742">
        <v>17853.560000000001</v>
      </c>
      <c r="L742">
        <v>1</v>
      </c>
      <c r="M742" t="s">
        <v>2104</v>
      </c>
      <c r="N742" s="1" t="s">
        <v>2105</v>
      </c>
      <c r="O742" t="b">
        <v>0</v>
      </c>
      <c r="P742">
        <v>17853.560000000001</v>
      </c>
      <c r="Q742" s="2">
        <v>46247</v>
      </c>
      <c r="R742" t="s">
        <v>28</v>
      </c>
      <c r="S742" t="s">
        <v>29</v>
      </c>
    </row>
    <row r="743" spans="1:19">
      <c r="A743" t="s">
        <v>1967</v>
      </c>
      <c r="B743" t="s">
        <v>20</v>
      </c>
      <c r="C743">
        <v>5840654135</v>
      </c>
      <c r="D743" t="s">
        <v>2103</v>
      </c>
      <c r="E743" t="s">
        <v>1969</v>
      </c>
      <c r="F743" t="s">
        <v>2006</v>
      </c>
      <c r="G743" t="s">
        <v>1446</v>
      </c>
      <c r="H743" t="s">
        <v>25</v>
      </c>
      <c r="I743" t="s">
        <v>97</v>
      </c>
      <c r="J743">
        <v>19896.88</v>
      </c>
      <c r="K743">
        <v>19896.88</v>
      </c>
      <c r="L743">
        <v>1</v>
      </c>
      <c r="M743" t="s">
        <v>2104</v>
      </c>
      <c r="N743" s="1" t="s">
        <v>2105</v>
      </c>
      <c r="O743" t="b">
        <v>0</v>
      </c>
      <c r="P743">
        <v>19896.88</v>
      </c>
      <c r="Q743" s="2">
        <v>46247</v>
      </c>
      <c r="R743" t="s">
        <v>28</v>
      </c>
      <c r="S743" t="s">
        <v>29</v>
      </c>
    </row>
    <row r="744" spans="1:19">
      <c r="A744" t="s">
        <v>1967</v>
      </c>
      <c r="B744" t="s">
        <v>20</v>
      </c>
      <c r="C744">
        <v>5840654138</v>
      </c>
      <c r="D744" t="s">
        <v>2103</v>
      </c>
      <c r="E744" t="s">
        <v>1969</v>
      </c>
      <c r="F744" t="s">
        <v>2014</v>
      </c>
      <c r="G744" t="s">
        <v>1446</v>
      </c>
      <c r="H744" t="s">
        <v>25</v>
      </c>
      <c r="I744" t="s">
        <v>97</v>
      </c>
      <c r="J744">
        <v>18896.34</v>
      </c>
      <c r="K744">
        <v>18896.34</v>
      </c>
      <c r="L744">
        <v>1</v>
      </c>
      <c r="M744" t="s">
        <v>2104</v>
      </c>
      <c r="N744" s="1" t="s">
        <v>2105</v>
      </c>
      <c r="O744" t="b">
        <v>0</v>
      </c>
      <c r="P744">
        <v>18896.34</v>
      </c>
      <c r="Q744" s="2">
        <v>46247</v>
      </c>
      <c r="R744" t="s">
        <v>28</v>
      </c>
      <c r="S744" t="s">
        <v>29</v>
      </c>
    </row>
    <row r="745" spans="1:19">
      <c r="A745" t="s">
        <v>1967</v>
      </c>
      <c r="B745" t="s">
        <v>20</v>
      </c>
      <c r="C745">
        <v>5840654139</v>
      </c>
      <c r="D745" t="s">
        <v>2103</v>
      </c>
      <c r="E745" t="s">
        <v>1969</v>
      </c>
      <c r="F745" t="s">
        <v>1973</v>
      </c>
      <c r="G745" t="s">
        <v>1446</v>
      </c>
      <c r="H745" t="s">
        <v>25</v>
      </c>
      <c r="I745" t="s">
        <v>97</v>
      </c>
      <c r="J745">
        <v>21398.400000000001</v>
      </c>
      <c r="K745">
        <v>21398.400000000001</v>
      </c>
      <c r="L745">
        <v>1</v>
      </c>
      <c r="M745" t="s">
        <v>2106</v>
      </c>
      <c r="N745" s="1" t="s">
        <v>2105</v>
      </c>
      <c r="O745" t="b">
        <v>0</v>
      </c>
      <c r="P745">
        <v>21398.400000000001</v>
      </c>
      <c r="Q745" s="2">
        <v>46247</v>
      </c>
      <c r="R745" t="s">
        <v>28</v>
      </c>
      <c r="S745" t="s">
        <v>29</v>
      </c>
    </row>
    <row r="746" spans="1:19">
      <c r="A746" t="s">
        <v>1967</v>
      </c>
      <c r="B746" t="s">
        <v>20</v>
      </c>
      <c r="C746">
        <v>5840654141</v>
      </c>
      <c r="D746" t="s">
        <v>2103</v>
      </c>
      <c r="E746" t="s">
        <v>1969</v>
      </c>
      <c r="F746" t="s">
        <v>2004</v>
      </c>
      <c r="G746" t="s">
        <v>1446</v>
      </c>
      <c r="H746" t="s">
        <v>25</v>
      </c>
      <c r="I746" t="s">
        <v>97</v>
      </c>
      <c r="J746">
        <v>19596.71</v>
      </c>
      <c r="K746">
        <v>19596.71</v>
      </c>
      <c r="L746">
        <v>1</v>
      </c>
      <c r="M746" t="s">
        <v>2106</v>
      </c>
      <c r="N746" s="1" t="s">
        <v>2105</v>
      </c>
      <c r="O746" t="b">
        <v>0</v>
      </c>
      <c r="P746">
        <v>19596.71</v>
      </c>
      <c r="Q746" s="2">
        <v>46247</v>
      </c>
      <c r="R746" t="s">
        <v>28</v>
      </c>
      <c r="S746" t="s">
        <v>29</v>
      </c>
    </row>
    <row r="747" spans="1:19">
      <c r="A747" t="s">
        <v>1967</v>
      </c>
      <c r="B747" t="s">
        <v>20</v>
      </c>
      <c r="C747">
        <v>5840654140</v>
      </c>
      <c r="D747" t="s">
        <v>2103</v>
      </c>
      <c r="E747" t="s">
        <v>1969</v>
      </c>
      <c r="F747" t="s">
        <v>1992</v>
      </c>
      <c r="G747" t="s">
        <v>1446</v>
      </c>
      <c r="H747" t="s">
        <v>25</v>
      </c>
      <c r="I747" t="s">
        <v>97</v>
      </c>
      <c r="J747">
        <v>19994.86</v>
      </c>
      <c r="K747">
        <v>19994.86</v>
      </c>
      <c r="L747">
        <v>1</v>
      </c>
      <c r="M747" t="s">
        <v>2106</v>
      </c>
      <c r="N747" s="1" t="s">
        <v>2105</v>
      </c>
      <c r="O747" t="b">
        <v>0</v>
      </c>
      <c r="P747">
        <v>19994.86</v>
      </c>
      <c r="Q747" s="2">
        <v>46247</v>
      </c>
      <c r="R747" t="s">
        <v>28</v>
      </c>
      <c r="S747" t="s">
        <v>29</v>
      </c>
    </row>
    <row r="748" spans="1:19">
      <c r="A748" t="s">
        <v>19</v>
      </c>
      <c r="B748" t="s">
        <v>2107</v>
      </c>
      <c r="C748">
        <v>5830858446</v>
      </c>
      <c r="D748" t="s">
        <v>30</v>
      </c>
      <c r="E748" t="s">
        <v>2108</v>
      </c>
      <c r="F748" t="s">
        <v>2109</v>
      </c>
      <c r="G748" t="s">
        <v>33</v>
      </c>
      <c r="J748">
        <v>154592.12</v>
      </c>
      <c r="K748">
        <v>154592.12</v>
      </c>
      <c r="L748">
        <v>1</v>
      </c>
      <c r="M748" t="s">
        <v>2110</v>
      </c>
      <c r="N748" s="1" t="s">
        <v>2111</v>
      </c>
      <c r="O748" t="b">
        <v>1</v>
      </c>
      <c r="P748">
        <v>154592.12</v>
      </c>
      <c r="Q748" s="2">
        <v>46240</v>
      </c>
      <c r="R748" t="s">
        <v>2112</v>
      </c>
      <c r="S748" t="s">
        <v>2113</v>
      </c>
    </row>
    <row r="749" spans="1:19">
      <c r="A749" t="s">
        <v>19</v>
      </c>
      <c r="B749" t="s">
        <v>2107</v>
      </c>
      <c r="C749">
        <v>5833310870</v>
      </c>
      <c r="D749" t="s">
        <v>36</v>
      </c>
      <c r="E749" t="s">
        <v>2114</v>
      </c>
      <c r="F749" t="s">
        <v>2115</v>
      </c>
      <c r="G749" t="s">
        <v>33</v>
      </c>
      <c r="J749">
        <v>161438.03</v>
      </c>
      <c r="K749">
        <v>161438.03</v>
      </c>
      <c r="L749">
        <v>1</v>
      </c>
      <c r="M749" t="s">
        <v>2116</v>
      </c>
      <c r="N749" s="1" t="s">
        <v>2117</v>
      </c>
      <c r="O749" t="b">
        <v>1</v>
      </c>
      <c r="P749">
        <v>161438.03</v>
      </c>
      <c r="Q749" s="2">
        <v>46242</v>
      </c>
      <c r="R749" t="s">
        <v>2112</v>
      </c>
      <c r="S749" t="s">
        <v>2113</v>
      </c>
    </row>
    <row r="750" spans="1:19">
      <c r="A750" t="s">
        <v>19</v>
      </c>
      <c r="B750" t="s">
        <v>2107</v>
      </c>
      <c r="C750">
        <v>5833315116</v>
      </c>
      <c r="D750" t="s">
        <v>36</v>
      </c>
      <c r="E750" t="s">
        <v>2114</v>
      </c>
      <c r="F750" t="s">
        <v>2115</v>
      </c>
      <c r="G750" t="s">
        <v>24</v>
      </c>
      <c r="J750">
        <v>138730.98000000001</v>
      </c>
      <c r="K750">
        <v>138730.98000000001</v>
      </c>
      <c r="L750">
        <v>1</v>
      </c>
      <c r="M750" t="s">
        <v>2118</v>
      </c>
      <c r="N750" s="1" t="s">
        <v>2119</v>
      </c>
      <c r="O750" t="b">
        <v>1</v>
      </c>
      <c r="P750">
        <v>138730.98000000001</v>
      </c>
      <c r="Q750" s="2">
        <v>46242</v>
      </c>
      <c r="R750" t="s">
        <v>2112</v>
      </c>
      <c r="S750" t="s">
        <v>2113</v>
      </c>
    </row>
    <row r="751" spans="1:19">
      <c r="A751" t="s">
        <v>19</v>
      </c>
      <c r="B751" t="s">
        <v>2107</v>
      </c>
      <c r="C751">
        <v>5845171566</v>
      </c>
      <c r="D751" t="s">
        <v>2120</v>
      </c>
      <c r="E751" t="s">
        <v>2121</v>
      </c>
      <c r="F751" t="s">
        <v>2122</v>
      </c>
      <c r="G751" t="s">
        <v>33</v>
      </c>
      <c r="J751">
        <v>180567.48</v>
      </c>
      <c r="K751">
        <v>180567.48</v>
      </c>
      <c r="L751">
        <v>1</v>
      </c>
      <c r="M751" t="s">
        <v>2123</v>
      </c>
      <c r="N751" s="1" t="s">
        <v>2124</v>
      </c>
      <c r="O751" t="b">
        <v>1</v>
      </c>
      <c r="P751">
        <v>180567.48</v>
      </c>
      <c r="Q751" s="2">
        <v>46251</v>
      </c>
      <c r="R751" t="s">
        <v>2112</v>
      </c>
      <c r="S751" t="s">
        <v>2113</v>
      </c>
    </row>
    <row r="752" spans="1:19">
      <c r="A752" t="s">
        <v>19</v>
      </c>
      <c r="B752" t="s">
        <v>2107</v>
      </c>
      <c r="C752">
        <v>5845177868</v>
      </c>
      <c r="D752" t="s">
        <v>2125</v>
      </c>
      <c r="E752" t="s">
        <v>2126</v>
      </c>
      <c r="F752" t="s">
        <v>2127</v>
      </c>
      <c r="G752" t="s">
        <v>33</v>
      </c>
      <c r="J752">
        <v>153665.51999999999</v>
      </c>
      <c r="K752">
        <v>153665.51999999999</v>
      </c>
      <c r="L752">
        <v>1</v>
      </c>
      <c r="M752" t="s">
        <v>2128</v>
      </c>
      <c r="N752" s="1" t="s">
        <v>2129</v>
      </c>
      <c r="O752" t="b">
        <v>1</v>
      </c>
      <c r="P752">
        <v>153665.51999999999</v>
      </c>
      <c r="Q752" s="2">
        <v>46251</v>
      </c>
      <c r="R752" t="s">
        <v>2112</v>
      </c>
      <c r="S752" t="s">
        <v>2113</v>
      </c>
    </row>
    <row r="753" spans="1:19">
      <c r="A753" t="s">
        <v>19</v>
      </c>
      <c r="B753" t="s">
        <v>2107</v>
      </c>
      <c r="C753">
        <v>5842495131</v>
      </c>
      <c r="D753" t="s">
        <v>2130</v>
      </c>
      <c r="E753" t="s">
        <v>2131</v>
      </c>
      <c r="F753" t="s">
        <v>2132</v>
      </c>
      <c r="G753" t="s">
        <v>33</v>
      </c>
      <c r="J753">
        <v>197749.16</v>
      </c>
      <c r="K753">
        <v>197749.16</v>
      </c>
      <c r="L753">
        <v>1</v>
      </c>
      <c r="M753" t="s">
        <v>2133</v>
      </c>
      <c r="N753" s="1" t="s">
        <v>2134</v>
      </c>
      <c r="O753" t="b">
        <v>1</v>
      </c>
      <c r="P753">
        <v>197749.16</v>
      </c>
      <c r="Q753" s="2">
        <v>46248</v>
      </c>
      <c r="R753" t="s">
        <v>2112</v>
      </c>
      <c r="S753" t="s">
        <v>2113</v>
      </c>
    </row>
    <row r="754" spans="1:19">
      <c r="A754" t="s">
        <v>19</v>
      </c>
      <c r="B754" t="s">
        <v>2107</v>
      </c>
      <c r="C754">
        <v>5841047754</v>
      </c>
      <c r="D754" t="s">
        <v>2135</v>
      </c>
      <c r="E754" t="s">
        <v>2136</v>
      </c>
      <c r="F754" t="s">
        <v>2137</v>
      </c>
      <c r="G754" t="s">
        <v>33</v>
      </c>
      <c r="J754">
        <v>71520.210000000006</v>
      </c>
      <c r="K754">
        <v>71520.210000000006</v>
      </c>
      <c r="L754">
        <v>1</v>
      </c>
      <c r="M754" t="s">
        <v>2138</v>
      </c>
      <c r="N754" s="1" t="s">
        <v>2139</v>
      </c>
      <c r="O754" t="b">
        <v>1</v>
      </c>
      <c r="P754">
        <v>71520.210000000006</v>
      </c>
      <c r="Q754" s="2">
        <v>46247</v>
      </c>
      <c r="R754" t="s">
        <v>2112</v>
      </c>
      <c r="S754" t="s">
        <v>2113</v>
      </c>
    </row>
    <row r="755" spans="1:19">
      <c r="A755" t="s">
        <v>19</v>
      </c>
      <c r="B755" t="s">
        <v>2107</v>
      </c>
      <c r="C755">
        <v>5795092725</v>
      </c>
      <c r="D755" t="s">
        <v>2140</v>
      </c>
      <c r="E755" t="s">
        <v>2141</v>
      </c>
      <c r="F755" t="s">
        <v>2142</v>
      </c>
      <c r="G755" t="s">
        <v>33</v>
      </c>
      <c r="I755" t="s">
        <v>39</v>
      </c>
      <c r="J755">
        <v>134760.25</v>
      </c>
      <c r="K755">
        <v>134760.25</v>
      </c>
      <c r="L755">
        <v>1</v>
      </c>
      <c r="M755" t="s">
        <v>2143</v>
      </c>
      <c r="N755" s="1" t="s">
        <v>2144</v>
      </c>
      <c r="O755" t="b">
        <v>1</v>
      </c>
      <c r="P755">
        <v>134760.25</v>
      </c>
      <c r="Q755" s="2">
        <v>46213</v>
      </c>
      <c r="R755" t="s">
        <v>2112</v>
      </c>
      <c r="S755" t="s">
        <v>2113</v>
      </c>
    </row>
    <row r="756" spans="1:19">
      <c r="A756" t="s">
        <v>19</v>
      </c>
      <c r="B756" t="s">
        <v>2107</v>
      </c>
      <c r="C756">
        <v>5834864182</v>
      </c>
      <c r="D756" t="s">
        <v>2145</v>
      </c>
      <c r="E756" t="s">
        <v>2146</v>
      </c>
      <c r="F756" t="s">
        <v>2147</v>
      </c>
      <c r="G756" t="s">
        <v>33</v>
      </c>
      <c r="J756">
        <v>98414.41</v>
      </c>
      <c r="K756">
        <v>98414.41</v>
      </c>
      <c r="L756">
        <v>1</v>
      </c>
      <c r="M756" t="s">
        <v>2148</v>
      </c>
      <c r="N756" s="1" t="s">
        <v>2149</v>
      </c>
      <c r="O756" t="b">
        <v>1</v>
      </c>
      <c r="P756">
        <v>98414.41</v>
      </c>
      <c r="Q756" s="2">
        <v>46243</v>
      </c>
      <c r="R756" t="s">
        <v>2112</v>
      </c>
      <c r="S756" t="s">
        <v>2113</v>
      </c>
    </row>
    <row r="757" spans="1:19">
      <c r="A757" t="s">
        <v>19</v>
      </c>
      <c r="B757" t="s">
        <v>2107</v>
      </c>
      <c r="C757">
        <v>5845171591</v>
      </c>
      <c r="D757" t="s">
        <v>2150</v>
      </c>
      <c r="E757" t="s">
        <v>2151</v>
      </c>
      <c r="F757" t="s">
        <v>2152</v>
      </c>
      <c r="G757" t="s">
        <v>33</v>
      </c>
      <c r="J757">
        <v>68761.69</v>
      </c>
      <c r="K757">
        <v>68761.69</v>
      </c>
      <c r="L757">
        <v>1</v>
      </c>
      <c r="M757" t="s">
        <v>2153</v>
      </c>
      <c r="N757" s="1" t="s">
        <v>2154</v>
      </c>
      <c r="O757" t="b">
        <v>1</v>
      </c>
      <c r="P757">
        <v>68761.69</v>
      </c>
      <c r="Q757" s="2">
        <v>46251</v>
      </c>
      <c r="R757" t="s">
        <v>2112</v>
      </c>
      <c r="S757" t="s">
        <v>2113</v>
      </c>
    </row>
    <row r="758" spans="1:19">
      <c r="A758" t="s">
        <v>19</v>
      </c>
      <c r="B758" t="s">
        <v>2107</v>
      </c>
      <c r="C758">
        <v>5845174234</v>
      </c>
      <c r="D758" t="s">
        <v>2155</v>
      </c>
      <c r="E758" t="s">
        <v>2151</v>
      </c>
      <c r="F758" t="s">
        <v>2156</v>
      </c>
      <c r="G758" t="s">
        <v>33</v>
      </c>
      <c r="J758">
        <v>111653.5</v>
      </c>
      <c r="K758">
        <v>111653.5</v>
      </c>
      <c r="L758">
        <v>1</v>
      </c>
      <c r="M758" t="s">
        <v>2157</v>
      </c>
      <c r="N758" s="1" t="s">
        <v>2154</v>
      </c>
      <c r="O758" t="b">
        <v>1</v>
      </c>
      <c r="P758">
        <v>111653.5</v>
      </c>
      <c r="Q758" s="2">
        <v>46251</v>
      </c>
      <c r="R758" t="s">
        <v>2112</v>
      </c>
      <c r="S758" t="s">
        <v>2113</v>
      </c>
    </row>
    <row r="759" spans="1:19">
      <c r="A759" t="s">
        <v>19</v>
      </c>
      <c r="B759" t="s">
        <v>2107</v>
      </c>
      <c r="C759">
        <v>5799799049</v>
      </c>
      <c r="D759" t="s">
        <v>2158</v>
      </c>
      <c r="E759" t="s">
        <v>2114</v>
      </c>
      <c r="F759" t="s">
        <v>2159</v>
      </c>
      <c r="G759" t="s">
        <v>33</v>
      </c>
      <c r="J759">
        <v>127707.62</v>
      </c>
      <c r="K759">
        <v>127707.62</v>
      </c>
      <c r="L759">
        <v>1</v>
      </c>
      <c r="M759" t="s">
        <v>2160</v>
      </c>
      <c r="N759" s="1" t="s">
        <v>2161</v>
      </c>
      <c r="O759" t="b">
        <v>1</v>
      </c>
      <c r="P759">
        <v>127707.62</v>
      </c>
      <c r="Q759" s="2">
        <v>46217</v>
      </c>
      <c r="R759" t="s">
        <v>2112</v>
      </c>
      <c r="S759" t="s">
        <v>2113</v>
      </c>
    </row>
    <row r="760" spans="1:19">
      <c r="A760" t="s">
        <v>19</v>
      </c>
      <c r="B760" t="s">
        <v>2107</v>
      </c>
      <c r="C760">
        <v>5822710372</v>
      </c>
      <c r="D760" t="s">
        <v>2162</v>
      </c>
      <c r="E760" t="s">
        <v>2114</v>
      </c>
      <c r="F760" t="s">
        <v>2163</v>
      </c>
      <c r="G760" t="s">
        <v>33</v>
      </c>
      <c r="J760">
        <v>216231.6</v>
      </c>
      <c r="K760">
        <v>216231.6</v>
      </c>
      <c r="L760">
        <v>1</v>
      </c>
      <c r="M760" t="s">
        <v>2164</v>
      </c>
      <c r="N760" s="1" t="s">
        <v>2165</v>
      </c>
      <c r="O760" t="b">
        <v>1</v>
      </c>
      <c r="P760">
        <v>216231.6</v>
      </c>
      <c r="Q760" s="2">
        <v>46234</v>
      </c>
      <c r="R760" t="s">
        <v>2112</v>
      </c>
      <c r="S760" t="s">
        <v>2113</v>
      </c>
    </row>
    <row r="761" spans="1:19">
      <c r="A761" t="s">
        <v>19</v>
      </c>
      <c r="B761" t="s">
        <v>2107</v>
      </c>
      <c r="C761">
        <v>5843760083</v>
      </c>
      <c r="D761" t="s">
        <v>2166</v>
      </c>
      <c r="E761" t="s">
        <v>2167</v>
      </c>
      <c r="F761" t="s">
        <v>2168</v>
      </c>
      <c r="G761" t="s">
        <v>33</v>
      </c>
      <c r="J761">
        <v>132813.03</v>
      </c>
      <c r="K761">
        <v>132813.03</v>
      </c>
      <c r="L761">
        <v>1</v>
      </c>
      <c r="M761" t="s">
        <v>2169</v>
      </c>
      <c r="N761" s="1" t="s">
        <v>2170</v>
      </c>
      <c r="O761" t="b">
        <v>1</v>
      </c>
      <c r="P761">
        <v>132813.03</v>
      </c>
      <c r="Q761" s="2">
        <v>46249</v>
      </c>
      <c r="R761" t="s">
        <v>2112</v>
      </c>
      <c r="S761" t="s">
        <v>2113</v>
      </c>
    </row>
    <row r="762" spans="1:19">
      <c r="A762" t="s">
        <v>19</v>
      </c>
      <c r="B762" t="s">
        <v>2107</v>
      </c>
      <c r="C762">
        <v>5841808942</v>
      </c>
      <c r="D762" t="s">
        <v>2140</v>
      </c>
      <c r="E762" t="s">
        <v>2171</v>
      </c>
      <c r="F762" t="s">
        <v>2109</v>
      </c>
      <c r="G762" t="s">
        <v>33</v>
      </c>
      <c r="J762">
        <v>145786.47</v>
      </c>
      <c r="K762">
        <v>145786.47</v>
      </c>
      <c r="L762">
        <v>1</v>
      </c>
      <c r="M762" t="s">
        <v>2172</v>
      </c>
      <c r="N762" s="1" t="s">
        <v>2173</v>
      </c>
      <c r="O762" t="b">
        <v>1</v>
      </c>
      <c r="P762">
        <v>145786.47</v>
      </c>
      <c r="Q762" s="2">
        <v>46248</v>
      </c>
      <c r="R762" t="s">
        <v>2112</v>
      </c>
      <c r="S762" t="s">
        <v>2113</v>
      </c>
    </row>
    <row r="763" spans="1:19">
      <c r="A763" t="s">
        <v>19</v>
      </c>
      <c r="B763" t="s">
        <v>2107</v>
      </c>
      <c r="C763">
        <v>5842110985</v>
      </c>
      <c r="D763" t="s">
        <v>2174</v>
      </c>
      <c r="E763" t="s">
        <v>2175</v>
      </c>
      <c r="F763" t="s">
        <v>2176</v>
      </c>
      <c r="G763" t="s">
        <v>33</v>
      </c>
      <c r="J763">
        <v>103814.77</v>
      </c>
      <c r="K763">
        <v>103814.77</v>
      </c>
      <c r="L763">
        <v>1</v>
      </c>
      <c r="M763" t="s">
        <v>2177</v>
      </c>
      <c r="N763" s="1" t="s">
        <v>2178</v>
      </c>
      <c r="O763" t="b">
        <v>1</v>
      </c>
      <c r="P763">
        <v>103814.77</v>
      </c>
      <c r="Q763" s="2">
        <v>46248</v>
      </c>
      <c r="R763" t="s">
        <v>2112</v>
      </c>
      <c r="S763" t="s">
        <v>2113</v>
      </c>
    </row>
    <row r="764" spans="1:19">
      <c r="A764" t="s">
        <v>19</v>
      </c>
      <c r="B764" t="s">
        <v>2107</v>
      </c>
      <c r="C764">
        <v>5740503932</v>
      </c>
      <c r="D764" t="s">
        <v>2179</v>
      </c>
      <c r="E764" t="s">
        <v>2180</v>
      </c>
      <c r="F764" t="s">
        <v>2181</v>
      </c>
      <c r="G764" t="s">
        <v>353</v>
      </c>
      <c r="J764">
        <v>99682.05</v>
      </c>
      <c r="K764">
        <v>99682.05</v>
      </c>
      <c r="L764">
        <v>1</v>
      </c>
      <c r="M764" t="s">
        <v>2182</v>
      </c>
      <c r="N764" s="1" t="s">
        <v>2183</v>
      </c>
      <c r="O764" t="b">
        <v>1</v>
      </c>
      <c r="P764">
        <v>99682.05</v>
      </c>
      <c r="Q764" s="2">
        <v>46167</v>
      </c>
      <c r="R764" t="s">
        <v>2112</v>
      </c>
      <c r="S764" t="s">
        <v>2113</v>
      </c>
    </row>
    <row r="765" spans="1:19">
      <c r="A765" t="s">
        <v>19</v>
      </c>
      <c r="B765" t="s">
        <v>2107</v>
      </c>
      <c r="C765">
        <v>5842115592</v>
      </c>
      <c r="D765" t="s">
        <v>2184</v>
      </c>
      <c r="E765" t="s">
        <v>2185</v>
      </c>
      <c r="F765" t="s">
        <v>2186</v>
      </c>
      <c r="G765" t="s">
        <v>33</v>
      </c>
      <c r="J765">
        <v>243439.14</v>
      </c>
      <c r="K765">
        <v>243439.14</v>
      </c>
      <c r="L765">
        <v>1</v>
      </c>
      <c r="M765" t="s">
        <v>2187</v>
      </c>
      <c r="N765" s="1" t="s">
        <v>2188</v>
      </c>
      <c r="O765" t="b">
        <v>1</v>
      </c>
      <c r="P765">
        <v>243439.14</v>
      </c>
      <c r="Q765" s="2">
        <v>46248</v>
      </c>
      <c r="R765" t="s">
        <v>2112</v>
      </c>
      <c r="S765" t="s">
        <v>2113</v>
      </c>
    </row>
    <row r="766" spans="1:19">
      <c r="A766" t="s">
        <v>19</v>
      </c>
      <c r="B766" t="s">
        <v>2107</v>
      </c>
      <c r="C766">
        <v>5841823400</v>
      </c>
      <c r="D766" t="s">
        <v>2189</v>
      </c>
      <c r="E766" t="s">
        <v>2190</v>
      </c>
      <c r="F766" t="s">
        <v>2191</v>
      </c>
      <c r="G766" t="s">
        <v>186</v>
      </c>
      <c r="J766">
        <v>123874.36</v>
      </c>
      <c r="K766">
        <v>123874.36</v>
      </c>
      <c r="L766">
        <v>1</v>
      </c>
      <c r="M766" t="s">
        <v>2192</v>
      </c>
      <c r="N766" s="1" t="s">
        <v>2193</v>
      </c>
      <c r="O766" t="b">
        <v>1</v>
      </c>
      <c r="P766">
        <v>123874.36</v>
      </c>
      <c r="Q766" s="2">
        <v>46248</v>
      </c>
      <c r="R766" t="s">
        <v>2112</v>
      </c>
      <c r="S766" t="s">
        <v>2113</v>
      </c>
    </row>
    <row r="767" spans="1:19">
      <c r="A767" t="s">
        <v>19</v>
      </c>
      <c r="B767" t="s">
        <v>2107</v>
      </c>
      <c r="C767">
        <v>5822618158</v>
      </c>
      <c r="D767" t="s">
        <v>2194</v>
      </c>
      <c r="E767" t="s">
        <v>2195</v>
      </c>
      <c r="F767" t="s">
        <v>2196</v>
      </c>
      <c r="G767" t="s">
        <v>33</v>
      </c>
      <c r="J767">
        <v>245235.23</v>
      </c>
      <c r="K767">
        <v>245235.23</v>
      </c>
      <c r="L767">
        <v>1</v>
      </c>
      <c r="M767" t="s">
        <v>2197</v>
      </c>
      <c r="N767" s="1" t="s">
        <v>2198</v>
      </c>
      <c r="O767" t="b">
        <v>1</v>
      </c>
      <c r="P767">
        <v>245235.23</v>
      </c>
      <c r="Q767" s="2">
        <v>46234</v>
      </c>
      <c r="R767" t="s">
        <v>2112</v>
      </c>
      <c r="S767" t="s">
        <v>2113</v>
      </c>
    </row>
    <row r="768" spans="1:19">
      <c r="A768" t="s">
        <v>19</v>
      </c>
      <c r="B768" t="s">
        <v>2107</v>
      </c>
      <c r="C768">
        <v>5842517777</v>
      </c>
      <c r="D768" t="s">
        <v>2199</v>
      </c>
      <c r="E768" t="s">
        <v>2131</v>
      </c>
      <c r="F768" t="s">
        <v>2132</v>
      </c>
      <c r="G768" t="s">
        <v>33</v>
      </c>
      <c r="J768">
        <v>166072.03</v>
      </c>
      <c r="K768">
        <v>166072.03</v>
      </c>
      <c r="L768">
        <v>1</v>
      </c>
      <c r="M768" t="s">
        <v>2200</v>
      </c>
      <c r="N768" s="1" t="s">
        <v>2201</v>
      </c>
      <c r="O768" t="b">
        <v>1</v>
      </c>
      <c r="P768">
        <v>166072.03</v>
      </c>
      <c r="Q768" s="2">
        <v>46248</v>
      </c>
      <c r="R768" t="s">
        <v>2112</v>
      </c>
      <c r="S768" t="s">
        <v>2113</v>
      </c>
    </row>
    <row r="769" spans="1:19">
      <c r="A769" t="s">
        <v>19</v>
      </c>
      <c r="B769" t="s">
        <v>2107</v>
      </c>
      <c r="C769">
        <v>5842511931</v>
      </c>
      <c r="D769" t="s">
        <v>2202</v>
      </c>
      <c r="E769" t="s">
        <v>2203</v>
      </c>
      <c r="F769" t="s">
        <v>2204</v>
      </c>
      <c r="G769" t="s">
        <v>186</v>
      </c>
      <c r="J769">
        <v>54856.38</v>
      </c>
      <c r="K769">
        <v>54856.38</v>
      </c>
      <c r="L769">
        <v>1</v>
      </c>
      <c r="M769" t="s">
        <v>2205</v>
      </c>
      <c r="N769" s="1" t="s">
        <v>2206</v>
      </c>
      <c r="O769" t="b">
        <v>1</v>
      </c>
      <c r="P769">
        <v>54856.38</v>
      </c>
      <c r="Q769" s="2">
        <v>46248</v>
      </c>
      <c r="R769" t="s">
        <v>2112</v>
      </c>
      <c r="S769" t="s">
        <v>2113</v>
      </c>
    </row>
    <row r="770" spans="1:19">
      <c r="A770" t="s">
        <v>19</v>
      </c>
      <c r="B770" t="s">
        <v>2107</v>
      </c>
      <c r="C770">
        <v>5844231811</v>
      </c>
      <c r="D770" t="s">
        <v>2207</v>
      </c>
      <c r="E770" t="s">
        <v>2208</v>
      </c>
      <c r="F770" t="s">
        <v>2152</v>
      </c>
      <c r="G770" t="s">
        <v>186</v>
      </c>
      <c r="J770">
        <v>91697.16</v>
      </c>
      <c r="K770">
        <v>91697.16</v>
      </c>
      <c r="L770">
        <v>1</v>
      </c>
      <c r="M770" t="s">
        <v>2209</v>
      </c>
      <c r="N770" s="1" t="s">
        <v>2210</v>
      </c>
      <c r="O770" t="b">
        <v>1</v>
      </c>
      <c r="P770">
        <v>91697.16</v>
      </c>
      <c r="Q770" s="2">
        <v>46250</v>
      </c>
      <c r="R770" t="s">
        <v>2112</v>
      </c>
      <c r="S770" t="s">
        <v>2113</v>
      </c>
    </row>
    <row r="771" spans="1:19">
      <c r="A771" t="s">
        <v>19</v>
      </c>
      <c r="B771" t="s">
        <v>2107</v>
      </c>
      <c r="C771">
        <v>5842484173</v>
      </c>
      <c r="D771" t="s">
        <v>2211</v>
      </c>
      <c r="E771" t="s">
        <v>2212</v>
      </c>
      <c r="F771" t="s">
        <v>2213</v>
      </c>
      <c r="G771" t="s">
        <v>2214</v>
      </c>
      <c r="J771">
        <v>109146.34</v>
      </c>
      <c r="K771">
        <v>109146.34</v>
      </c>
      <c r="L771">
        <v>1</v>
      </c>
      <c r="M771" t="s">
        <v>2215</v>
      </c>
      <c r="N771" s="1" t="s">
        <v>2216</v>
      </c>
      <c r="O771" t="b">
        <v>1</v>
      </c>
      <c r="P771">
        <v>109146.34</v>
      </c>
      <c r="Q771" s="2">
        <v>46248</v>
      </c>
      <c r="R771" t="s">
        <v>2112</v>
      </c>
      <c r="S771" t="s">
        <v>2113</v>
      </c>
    </row>
    <row r="772" spans="1:19">
      <c r="A772" t="s">
        <v>19</v>
      </c>
      <c r="B772" t="s">
        <v>2107</v>
      </c>
      <c r="C772">
        <v>5841041129</v>
      </c>
      <c r="D772" t="s">
        <v>2217</v>
      </c>
      <c r="E772" t="s">
        <v>2218</v>
      </c>
      <c r="F772" t="s">
        <v>2219</v>
      </c>
      <c r="G772" t="s">
        <v>33</v>
      </c>
      <c r="J772">
        <v>73167.89</v>
      </c>
      <c r="K772">
        <v>73167.89</v>
      </c>
      <c r="L772">
        <v>1</v>
      </c>
      <c r="M772" t="s">
        <v>2220</v>
      </c>
      <c r="N772" s="1" t="s">
        <v>2221</v>
      </c>
      <c r="O772" t="b">
        <v>1</v>
      </c>
      <c r="P772">
        <v>73167.89</v>
      </c>
      <c r="Q772" s="2">
        <v>46247</v>
      </c>
      <c r="R772" t="s">
        <v>2112</v>
      </c>
      <c r="S772" t="s">
        <v>2113</v>
      </c>
    </row>
    <row r="773" spans="1:19">
      <c r="A773" t="s">
        <v>19</v>
      </c>
      <c r="B773" t="s">
        <v>2107</v>
      </c>
      <c r="C773">
        <v>5842109570</v>
      </c>
      <c r="D773" t="s">
        <v>2166</v>
      </c>
      <c r="E773" t="s">
        <v>2222</v>
      </c>
      <c r="F773" t="s">
        <v>2223</v>
      </c>
      <c r="G773" t="s">
        <v>33</v>
      </c>
      <c r="J773">
        <v>172834.06</v>
      </c>
      <c r="K773">
        <v>172834.06</v>
      </c>
      <c r="L773">
        <v>1</v>
      </c>
      <c r="M773" t="s">
        <v>2224</v>
      </c>
      <c r="N773" s="1" t="s">
        <v>2225</v>
      </c>
      <c r="O773" t="b">
        <v>1</v>
      </c>
      <c r="P773">
        <v>172834.06</v>
      </c>
      <c r="Q773" s="2">
        <v>46248</v>
      </c>
      <c r="R773" t="s">
        <v>2112</v>
      </c>
      <c r="S773" t="s">
        <v>2113</v>
      </c>
    </row>
    <row r="774" spans="1:19">
      <c r="A774" t="s">
        <v>19</v>
      </c>
      <c r="B774" t="s">
        <v>2107</v>
      </c>
      <c r="C774">
        <v>5841812569</v>
      </c>
      <c r="D774" t="s">
        <v>2226</v>
      </c>
      <c r="E774" t="s">
        <v>2227</v>
      </c>
      <c r="F774" t="s">
        <v>2228</v>
      </c>
      <c r="G774" t="s">
        <v>33</v>
      </c>
      <c r="J774">
        <v>161035.60999999999</v>
      </c>
      <c r="K774">
        <v>161035.60999999999</v>
      </c>
      <c r="L774">
        <v>1</v>
      </c>
      <c r="M774" t="s">
        <v>2229</v>
      </c>
      <c r="N774" s="1" t="s">
        <v>2230</v>
      </c>
      <c r="O774" t="b">
        <v>1</v>
      </c>
      <c r="P774">
        <v>161035.60999999999</v>
      </c>
      <c r="Q774" s="2">
        <v>46248</v>
      </c>
      <c r="R774" t="s">
        <v>2112</v>
      </c>
      <c r="S774" t="s">
        <v>2113</v>
      </c>
    </row>
    <row r="775" spans="1:19">
      <c r="A775" t="s">
        <v>19</v>
      </c>
      <c r="B775" t="s">
        <v>2107</v>
      </c>
      <c r="C775">
        <v>5842516482</v>
      </c>
      <c r="D775" t="s">
        <v>51</v>
      </c>
      <c r="E775" t="s">
        <v>2231</v>
      </c>
      <c r="F775" t="s">
        <v>2232</v>
      </c>
      <c r="G775" t="s">
        <v>33</v>
      </c>
      <c r="J775">
        <v>213947.14</v>
      </c>
      <c r="K775">
        <v>213947.14</v>
      </c>
      <c r="L775">
        <v>1</v>
      </c>
      <c r="M775" t="s">
        <v>2233</v>
      </c>
      <c r="N775" s="1" t="s">
        <v>2234</v>
      </c>
      <c r="O775" t="b">
        <v>1</v>
      </c>
      <c r="P775">
        <v>213947.14</v>
      </c>
      <c r="Q775" s="2">
        <v>46248</v>
      </c>
      <c r="R775" t="s">
        <v>2112</v>
      </c>
      <c r="S775" t="s">
        <v>2113</v>
      </c>
    </row>
    <row r="776" spans="1:19">
      <c r="A776" t="s">
        <v>19</v>
      </c>
      <c r="B776" t="s">
        <v>2107</v>
      </c>
      <c r="C776">
        <v>5843776758</v>
      </c>
      <c r="D776" t="s">
        <v>2235</v>
      </c>
      <c r="E776" t="s">
        <v>2236</v>
      </c>
      <c r="F776" t="s">
        <v>2223</v>
      </c>
      <c r="G776" t="s">
        <v>33</v>
      </c>
      <c r="J776">
        <v>179896.64</v>
      </c>
      <c r="K776">
        <v>179896.64</v>
      </c>
      <c r="L776">
        <v>1</v>
      </c>
      <c r="M776" t="s">
        <v>2237</v>
      </c>
      <c r="N776" s="1" t="s">
        <v>2238</v>
      </c>
      <c r="O776" t="b">
        <v>1</v>
      </c>
      <c r="P776">
        <v>179896.64</v>
      </c>
      <c r="Q776" s="2">
        <v>46249</v>
      </c>
      <c r="R776" t="s">
        <v>2112</v>
      </c>
      <c r="S776" t="s">
        <v>2113</v>
      </c>
    </row>
    <row r="777" spans="1:19">
      <c r="A777" t="s">
        <v>19</v>
      </c>
      <c r="B777" t="s">
        <v>2107</v>
      </c>
      <c r="C777">
        <v>5842514991</v>
      </c>
      <c r="D777" t="s">
        <v>2239</v>
      </c>
      <c r="E777" t="s">
        <v>2240</v>
      </c>
      <c r="F777" t="s">
        <v>2115</v>
      </c>
      <c r="G777" t="s">
        <v>33</v>
      </c>
      <c r="J777">
        <v>170298.02</v>
      </c>
      <c r="K777">
        <v>170298.02</v>
      </c>
      <c r="L777">
        <v>1</v>
      </c>
      <c r="M777" t="s">
        <v>2241</v>
      </c>
      <c r="N777" s="1" t="s">
        <v>2242</v>
      </c>
      <c r="O777" t="b">
        <v>1</v>
      </c>
      <c r="P777">
        <v>170298.02</v>
      </c>
      <c r="Q777" s="2">
        <v>46248</v>
      </c>
      <c r="R777" t="s">
        <v>2112</v>
      </c>
      <c r="S777" t="s">
        <v>2113</v>
      </c>
    </row>
    <row r="778" spans="1:19">
      <c r="A778" t="s">
        <v>19</v>
      </c>
      <c r="B778" t="s">
        <v>2107</v>
      </c>
      <c r="C778">
        <v>5841807633</v>
      </c>
      <c r="D778" t="s">
        <v>2243</v>
      </c>
      <c r="E778" t="s">
        <v>2244</v>
      </c>
      <c r="F778" t="s">
        <v>2245</v>
      </c>
      <c r="G778" t="s">
        <v>33</v>
      </c>
      <c r="J778">
        <v>184628.42</v>
      </c>
      <c r="K778">
        <v>184628.42</v>
      </c>
      <c r="L778">
        <v>1</v>
      </c>
      <c r="M778" t="s">
        <v>2246</v>
      </c>
      <c r="N778" s="1" t="s">
        <v>2247</v>
      </c>
      <c r="O778" t="b">
        <v>1</v>
      </c>
      <c r="P778">
        <v>184628.42</v>
      </c>
      <c r="Q778" s="2">
        <v>46248</v>
      </c>
      <c r="R778" t="s">
        <v>2112</v>
      </c>
      <c r="S778" t="s">
        <v>2113</v>
      </c>
    </row>
    <row r="779" spans="1:19">
      <c r="A779" t="s">
        <v>19</v>
      </c>
      <c r="B779" t="s">
        <v>2107</v>
      </c>
      <c r="C779">
        <v>5842359056</v>
      </c>
      <c r="D779" t="s">
        <v>2248</v>
      </c>
      <c r="E779" t="s">
        <v>2249</v>
      </c>
      <c r="F779" t="s">
        <v>2250</v>
      </c>
      <c r="G779" t="s">
        <v>33</v>
      </c>
      <c r="J779">
        <v>141704.04999999999</v>
      </c>
      <c r="K779">
        <v>141704.04999999999</v>
      </c>
      <c r="L779">
        <v>1</v>
      </c>
      <c r="M779" t="s">
        <v>2251</v>
      </c>
      <c r="N779" s="1" t="s">
        <v>2252</v>
      </c>
      <c r="O779" t="b">
        <v>1</v>
      </c>
      <c r="P779">
        <v>141704.04999999999</v>
      </c>
      <c r="Q779" s="2">
        <v>46248</v>
      </c>
      <c r="R779" t="s">
        <v>2112</v>
      </c>
      <c r="S779" t="s">
        <v>2113</v>
      </c>
    </row>
    <row r="780" spans="1:19">
      <c r="A780" t="s">
        <v>19</v>
      </c>
      <c r="B780" t="s">
        <v>2107</v>
      </c>
      <c r="C780">
        <v>5845150738</v>
      </c>
      <c r="D780" t="s">
        <v>2253</v>
      </c>
      <c r="E780" t="s">
        <v>2254</v>
      </c>
      <c r="F780" t="s">
        <v>2255</v>
      </c>
      <c r="G780" t="s">
        <v>33</v>
      </c>
      <c r="J780">
        <v>117107.31</v>
      </c>
      <c r="K780">
        <v>117107.31</v>
      </c>
      <c r="L780">
        <v>1</v>
      </c>
      <c r="M780" t="s">
        <v>2256</v>
      </c>
      <c r="N780" s="1" t="s">
        <v>2257</v>
      </c>
      <c r="O780" t="b">
        <v>1</v>
      </c>
      <c r="P780">
        <v>117107.31</v>
      </c>
      <c r="Q780" s="2">
        <v>46251</v>
      </c>
      <c r="R780" t="s">
        <v>2112</v>
      </c>
      <c r="S780" t="s">
        <v>2113</v>
      </c>
    </row>
    <row r="781" spans="1:19">
      <c r="A781" t="s">
        <v>19</v>
      </c>
      <c r="B781" t="s">
        <v>2107</v>
      </c>
      <c r="C781">
        <v>5842641611</v>
      </c>
      <c r="D781" t="s">
        <v>2207</v>
      </c>
      <c r="E781" t="s">
        <v>2258</v>
      </c>
      <c r="F781" t="s">
        <v>2259</v>
      </c>
      <c r="G781" t="s">
        <v>33</v>
      </c>
      <c r="J781">
        <v>130508.78</v>
      </c>
      <c r="K781">
        <v>130508.78</v>
      </c>
      <c r="L781">
        <v>1</v>
      </c>
      <c r="M781" t="s">
        <v>2260</v>
      </c>
      <c r="N781" s="1" t="s">
        <v>2261</v>
      </c>
      <c r="O781" t="b">
        <v>1</v>
      </c>
      <c r="P781">
        <v>130508.78</v>
      </c>
      <c r="Q781" s="2">
        <v>46248</v>
      </c>
      <c r="R781" t="s">
        <v>2112</v>
      </c>
      <c r="S781" t="s">
        <v>2113</v>
      </c>
    </row>
    <row r="782" spans="1:19">
      <c r="A782" t="s">
        <v>19</v>
      </c>
      <c r="B782" t="s">
        <v>2107</v>
      </c>
      <c r="C782">
        <v>5842360753</v>
      </c>
      <c r="D782" t="s">
        <v>2262</v>
      </c>
      <c r="E782" t="s">
        <v>2249</v>
      </c>
      <c r="F782" t="s">
        <v>2250</v>
      </c>
      <c r="G782" t="s">
        <v>33</v>
      </c>
      <c r="J782">
        <v>146761.97</v>
      </c>
      <c r="K782">
        <v>146761.97</v>
      </c>
      <c r="L782">
        <v>1</v>
      </c>
      <c r="M782" t="s">
        <v>2263</v>
      </c>
      <c r="N782" s="1" t="s">
        <v>2264</v>
      </c>
      <c r="O782" t="b">
        <v>1</v>
      </c>
      <c r="P782">
        <v>146761.97</v>
      </c>
      <c r="Q782" s="2">
        <v>46248</v>
      </c>
      <c r="R782" t="s">
        <v>2112</v>
      </c>
      <c r="S782" t="s">
        <v>2113</v>
      </c>
    </row>
    <row r="783" spans="1:19">
      <c r="A783" t="s">
        <v>19</v>
      </c>
      <c r="B783" t="s">
        <v>2107</v>
      </c>
      <c r="C783">
        <v>5842109991</v>
      </c>
      <c r="D783" t="s">
        <v>2265</v>
      </c>
      <c r="E783" t="s">
        <v>2266</v>
      </c>
      <c r="F783" t="s">
        <v>2223</v>
      </c>
      <c r="G783" t="s">
        <v>33</v>
      </c>
      <c r="J783">
        <v>76618.62</v>
      </c>
      <c r="K783">
        <v>76618.62</v>
      </c>
      <c r="L783">
        <v>1</v>
      </c>
      <c r="M783" t="s">
        <v>2267</v>
      </c>
      <c r="N783" s="1" t="s">
        <v>2268</v>
      </c>
      <c r="O783" t="b">
        <v>1</v>
      </c>
      <c r="P783">
        <v>76618.62</v>
      </c>
      <c r="Q783" s="2">
        <v>46248</v>
      </c>
      <c r="R783" t="s">
        <v>2112</v>
      </c>
      <c r="S783" t="s">
        <v>2113</v>
      </c>
    </row>
    <row r="784" spans="1:19">
      <c r="A784" t="s">
        <v>19</v>
      </c>
      <c r="B784" t="s">
        <v>2107</v>
      </c>
      <c r="C784">
        <v>5844232247</v>
      </c>
      <c r="D784" t="s">
        <v>2269</v>
      </c>
      <c r="E784" t="s">
        <v>2270</v>
      </c>
      <c r="F784" t="s">
        <v>2271</v>
      </c>
      <c r="G784" t="s">
        <v>33</v>
      </c>
      <c r="J784">
        <v>128192.05</v>
      </c>
      <c r="K784">
        <v>128192.05</v>
      </c>
      <c r="L784">
        <v>1</v>
      </c>
      <c r="M784" t="s">
        <v>2272</v>
      </c>
      <c r="N784" s="1" t="s">
        <v>2273</v>
      </c>
      <c r="O784" t="b">
        <v>1</v>
      </c>
      <c r="P784">
        <v>128192.05</v>
      </c>
      <c r="Q784" s="2">
        <v>46250</v>
      </c>
      <c r="R784" t="s">
        <v>2112</v>
      </c>
      <c r="S784" t="s">
        <v>2113</v>
      </c>
    </row>
    <row r="785" spans="1:19">
      <c r="A785" t="s">
        <v>19</v>
      </c>
      <c r="B785" t="s">
        <v>2107</v>
      </c>
      <c r="C785">
        <v>5838602792</v>
      </c>
      <c r="D785" t="s">
        <v>2274</v>
      </c>
      <c r="E785" t="s">
        <v>2275</v>
      </c>
      <c r="F785" t="s">
        <v>2276</v>
      </c>
      <c r="G785" t="s">
        <v>33</v>
      </c>
      <c r="J785">
        <v>199679.28</v>
      </c>
      <c r="K785">
        <v>199679.28</v>
      </c>
      <c r="L785">
        <v>1</v>
      </c>
      <c r="M785" t="s">
        <v>2277</v>
      </c>
      <c r="N785" s="1" t="s">
        <v>2278</v>
      </c>
      <c r="O785" t="b">
        <v>1</v>
      </c>
      <c r="P785">
        <v>199679.28</v>
      </c>
      <c r="Q785" s="2">
        <v>46246</v>
      </c>
      <c r="R785" t="s">
        <v>2112</v>
      </c>
      <c r="S785" t="s">
        <v>2113</v>
      </c>
    </row>
    <row r="786" spans="1:19">
      <c r="A786" t="s">
        <v>19</v>
      </c>
      <c r="B786" t="s">
        <v>2107</v>
      </c>
      <c r="C786">
        <v>5829006124</v>
      </c>
      <c r="D786" t="s">
        <v>2279</v>
      </c>
      <c r="E786" t="s">
        <v>264</v>
      </c>
      <c r="F786" t="s">
        <v>2280</v>
      </c>
      <c r="G786" t="s">
        <v>33</v>
      </c>
      <c r="J786">
        <v>124649.15</v>
      </c>
      <c r="K786">
        <v>124649.15</v>
      </c>
      <c r="L786">
        <v>1</v>
      </c>
      <c r="M786" t="s">
        <v>2281</v>
      </c>
      <c r="N786" s="1" t="s">
        <v>2282</v>
      </c>
      <c r="O786" t="b">
        <v>1</v>
      </c>
      <c r="P786">
        <v>124649.15</v>
      </c>
      <c r="Q786" s="2">
        <v>46239</v>
      </c>
      <c r="R786" t="s">
        <v>2112</v>
      </c>
      <c r="S786" t="s">
        <v>2113</v>
      </c>
    </row>
    <row r="787" spans="1:19">
      <c r="A787" t="s">
        <v>19</v>
      </c>
      <c r="B787" t="s">
        <v>2107</v>
      </c>
      <c r="C787">
        <v>5835520261</v>
      </c>
      <c r="D787" t="s">
        <v>2283</v>
      </c>
      <c r="E787" t="s">
        <v>264</v>
      </c>
      <c r="F787" t="s">
        <v>2284</v>
      </c>
      <c r="G787" t="s">
        <v>33</v>
      </c>
      <c r="J787">
        <v>137350.56</v>
      </c>
      <c r="K787">
        <v>137350.56</v>
      </c>
      <c r="L787">
        <v>1</v>
      </c>
      <c r="M787" t="s">
        <v>2285</v>
      </c>
      <c r="N787" s="1" t="s">
        <v>2286</v>
      </c>
      <c r="O787" t="b">
        <v>1</v>
      </c>
      <c r="P787">
        <v>137350.56</v>
      </c>
      <c r="Q787" s="2">
        <v>46244</v>
      </c>
      <c r="R787" t="s">
        <v>2112</v>
      </c>
      <c r="S787" t="s">
        <v>2113</v>
      </c>
    </row>
    <row r="788" spans="1:19">
      <c r="A788" t="s">
        <v>19</v>
      </c>
      <c r="B788" t="s">
        <v>2107</v>
      </c>
      <c r="C788">
        <v>5740553837</v>
      </c>
      <c r="D788" t="s">
        <v>2287</v>
      </c>
      <c r="E788" t="s">
        <v>2288</v>
      </c>
      <c r="F788" t="s">
        <v>2289</v>
      </c>
      <c r="G788" t="s">
        <v>33</v>
      </c>
      <c r="J788">
        <v>126457.02</v>
      </c>
      <c r="K788">
        <v>126457.02</v>
      </c>
      <c r="L788">
        <v>1</v>
      </c>
      <c r="M788" t="s">
        <v>2290</v>
      </c>
      <c r="N788" s="1" t="s">
        <v>2291</v>
      </c>
      <c r="O788" t="b">
        <v>1</v>
      </c>
      <c r="P788">
        <v>126457.02</v>
      </c>
      <c r="Q788" s="2">
        <v>46167</v>
      </c>
      <c r="R788" t="s">
        <v>2112</v>
      </c>
      <c r="S788" t="s">
        <v>2113</v>
      </c>
    </row>
    <row r="789" spans="1:19">
      <c r="A789" t="s">
        <v>19</v>
      </c>
      <c r="B789" t="s">
        <v>2107</v>
      </c>
      <c r="C789">
        <v>5844645557</v>
      </c>
      <c r="D789" t="s">
        <v>2292</v>
      </c>
      <c r="E789" t="s">
        <v>2293</v>
      </c>
      <c r="F789" t="s">
        <v>2294</v>
      </c>
      <c r="G789" t="s">
        <v>62</v>
      </c>
      <c r="J789">
        <v>153536.45000000001</v>
      </c>
      <c r="K789">
        <v>153536.45000000001</v>
      </c>
      <c r="L789">
        <v>1</v>
      </c>
      <c r="M789" t="s">
        <v>2295</v>
      </c>
      <c r="N789" s="1" t="s">
        <v>2296</v>
      </c>
      <c r="O789" t="b">
        <v>1</v>
      </c>
      <c r="P789">
        <v>153536.45000000001</v>
      </c>
      <c r="Q789" s="2">
        <v>46250</v>
      </c>
      <c r="R789" t="s">
        <v>2112</v>
      </c>
      <c r="S789" t="s">
        <v>2113</v>
      </c>
    </row>
    <row r="790" spans="1:19">
      <c r="A790" t="s">
        <v>19</v>
      </c>
      <c r="B790" t="s">
        <v>2107</v>
      </c>
      <c r="C790">
        <v>5840275280</v>
      </c>
      <c r="D790" t="s">
        <v>2297</v>
      </c>
      <c r="E790" t="s">
        <v>2298</v>
      </c>
      <c r="F790" t="s">
        <v>2299</v>
      </c>
      <c r="G790" t="s">
        <v>33</v>
      </c>
      <c r="J790">
        <v>91529.23</v>
      </c>
      <c r="K790">
        <v>91529.23</v>
      </c>
      <c r="L790">
        <v>1</v>
      </c>
      <c r="M790" t="s">
        <v>2300</v>
      </c>
      <c r="N790" s="1" t="s">
        <v>2301</v>
      </c>
      <c r="O790" t="b">
        <v>1</v>
      </c>
      <c r="P790">
        <v>91529.23</v>
      </c>
      <c r="Q790" s="2">
        <v>46247</v>
      </c>
      <c r="R790" t="s">
        <v>2112</v>
      </c>
      <c r="S790" t="s">
        <v>2113</v>
      </c>
    </row>
    <row r="791" spans="1:19">
      <c r="A791" t="s">
        <v>19</v>
      </c>
      <c r="B791" t="s">
        <v>2107</v>
      </c>
      <c r="C791">
        <v>5768883292</v>
      </c>
      <c r="D791" t="s">
        <v>2302</v>
      </c>
      <c r="E791" t="s">
        <v>2303</v>
      </c>
      <c r="F791" t="s">
        <v>2304</v>
      </c>
      <c r="G791" t="s">
        <v>33</v>
      </c>
      <c r="J791">
        <v>89357.73</v>
      </c>
      <c r="K791">
        <v>89357.73</v>
      </c>
      <c r="L791">
        <v>1</v>
      </c>
      <c r="M791" t="s">
        <v>2305</v>
      </c>
      <c r="N791" s="1" t="s">
        <v>2306</v>
      </c>
      <c r="O791" t="b">
        <v>1</v>
      </c>
      <c r="P791">
        <v>89357.73</v>
      </c>
      <c r="Q791" s="2">
        <v>46191</v>
      </c>
      <c r="R791" t="s">
        <v>2112</v>
      </c>
      <c r="S791" t="s">
        <v>2113</v>
      </c>
    </row>
    <row r="792" spans="1:19">
      <c r="A792" t="s">
        <v>19</v>
      </c>
      <c r="B792" t="s">
        <v>2107</v>
      </c>
      <c r="C792">
        <v>5809264726</v>
      </c>
      <c r="D792" t="s">
        <v>2307</v>
      </c>
      <c r="E792" t="s">
        <v>2114</v>
      </c>
      <c r="F792" t="s">
        <v>2304</v>
      </c>
      <c r="G792" t="s">
        <v>33</v>
      </c>
      <c r="J792">
        <v>136328.75</v>
      </c>
      <c r="K792">
        <v>136328.75</v>
      </c>
      <c r="L792">
        <v>1</v>
      </c>
      <c r="M792" t="s">
        <v>2308</v>
      </c>
      <c r="N792" s="1" t="s">
        <v>2309</v>
      </c>
      <c r="O792" t="b">
        <v>1</v>
      </c>
      <c r="P792">
        <v>136328.75</v>
      </c>
      <c r="Q792" s="2">
        <v>46224</v>
      </c>
      <c r="R792" t="s">
        <v>2112</v>
      </c>
      <c r="S792" t="s">
        <v>2113</v>
      </c>
    </row>
    <row r="793" spans="1:19">
      <c r="A793" t="s">
        <v>19</v>
      </c>
      <c r="B793" t="s">
        <v>2107</v>
      </c>
      <c r="C793">
        <v>5819264409</v>
      </c>
      <c r="D793" t="s">
        <v>2310</v>
      </c>
      <c r="E793" t="s">
        <v>2114</v>
      </c>
      <c r="F793" t="s">
        <v>2311</v>
      </c>
      <c r="G793" t="s">
        <v>33</v>
      </c>
      <c r="J793">
        <v>179426.14</v>
      </c>
      <c r="K793">
        <v>179426.14</v>
      </c>
      <c r="L793">
        <v>1</v>
      </c>
      <c r="M793" t="s">
        <v>2312</v>
      </c>
      <c r="N793" s="1" t="s">
        <v>2313</v>
      </c>
      <c r="O793" t="b">
        <v>1</v>
      </c>
      <c r="P793">
        <v>179426.14</v>
      </c>
      <c r="Q793" s="2">
        <v>46231</v>
      </c>
      <c r="R793" t="s">
        <v>2112</v>
      </c>
      <c r="S793" t="s">
        <v>2113</v>
      </c>
    </row>
    <row r="794" spans="1:19">
      <c r="A794" t="s">
        <v>19</v>
      </c>
      <c r="B794" t="s">
        <v>2107</v>
      </c>
      <c r="C794">
        <v>5680359891</v>
      </c>
      <c r="D794" t="s">
        <v>2314</v>
      </c>
      <c r="E794" t="s">
        <v>2315</v>
      </c>
      <c r="F794" t="s">
        <v>2223</v>
      </c>
      <c r="G794" t="s">
        <v>33</v>
      </c>
      <c r="J794">
        <v>169388.53</v>
      </c>
      <c r="K794">
        <v>169388.53</v>
      </c>
      <c r="L794">
        <v>1</v>
      </c>
      <c r="M794" t="s">
        <v>2316</v>
      </c>
      <c r="N794" s="1" t="s">
        <v>2317</v>
      </c>
      <c r="O794" t="b">
        <v>1</v>
      </c>
      <c r="P794">
        <v>169388.53</v>
      </c>
      <c r="Q794" s="2">
        <v>46108</v>
      </c>
      <c r="R794" t="s">
        <v>2112</v>
      </c>
      <c r="S794" t="s">
        <v>2113</v>
      </c>
    </row>
    <row r="795" spans="1:19">
      <c r="A795" t="s">
        <v>19</v>
      </c>
      <c r="B795" t="s">
        <v>2107</v>
      </c>
      <c r="C795">
        <v>5680360064</v>
      </c>
      <c r="D795" t="s">
        <v>2318</v>
      </c>
      <c r="E795" t="s">
        <v>2114</v>
      </c>
      <c r="F795" t="s">
        <v>2122</v>
      </c>
      <c r="G795" t="s">
        <v>33</v>
      </c>
      <c r="J795">
        <v>118554.77</v>
      </c>
      <c r="K795">
        <v>118554.77</v>
      </c>
      <c r="L795">
        <v>1</v>
      </c>
      <c r="M795" t="s">
        <v>2319</v>
      </c>
      <c r="N795" s="1" t="s">
        <v>2320</v>
      </c>
      <c r="O795" t="b">
        <v>1</v>
      </c>
      <c r="P795">
        <v>118554.77</v>
      </c>
      <c r="Q795" s="2">
        <v>46108</v>
      </c>
      <c r="R795" t="s">
        <v>2112</v>
      </c>
      <c r="S795" t="s">
        <v>2113</v>
      </c>
    </row>
    <row r="796" spans="1:19">
      <c r="A796" t="s">
        <v>19</v>
      </c>
      <c r="B796" t="s">
        <v>2107</v>
      </c>
      <c r="C796">
        <v>5680352655</v>
      </c>
      <c r="D796" t="s">
        <v>2321</v>
      </c>
      <c r="E796" t="s">
        <v>2114</v>
      </c>
      <c r="F796" t="s">
        <v>2122</v>
      </c>
      <c r="G796" t="s">
        <v>33</v>
      </c>
      <c r="J796">
        <v>169124.62</v>
      </c>
      <c r="K796">
        <v>169124.62</v>
      </c>
      <c r="L796">
        <v>1</v>
      </c>
      <c r="M796" t="s">
        <v>2322</v>
      </c>
      <c r="N796" s="1" t="s">
        <v>2323</v>
      </c>
      <c r="O796" t="b">
        <v>1</v>
      </c>
      <c r="P796">
        <v>169124.62</v>
      </c>
      <c r="Q796" s="2">
        <v>46108</v>
      </c>
      <c r="R796" t="s">
        <v>2112</v>
      </c>
      <c r="S796" t="s">
        <v>2113</v>
      </c>
    </row>
    <row r="797" spans="1:19">
      <c r="A797" t="s">
        <v>19</v>
      </c>
      <c r="B797" t="s">
        <v>2107</v>
      </c>
      <c r="C797">
        <v>5841359642</v>
      </c>
      <c r="D797" t="s">
        <v>2324</v>
      </c>
      <c r="E797" t="s">
        <v>2114</v>
      </c>
      <c r="F797" t="s">
        <v>2115</v>
      </c>
      <c r="G797" t="s">
        <v>33</v>
      </c>
      <c r="J797">
        <v>186143.39</v>
      </c>
      <c r="K797">
        <v>186143.39</v>
      </c>
      <c r="L797">
        <v>1</v>
      </c>
      <c r="M797" t="s">
        <v>2325</v>
      </c>
      <c r="N797" s="1" t="s">
        <v>2117</v>
      </c>
      <c r="O797" t="b">
        <v>1</v>
      </c>
      <c r="P797">
        <v>186143.39</v>
      </c>
      <c r="Q797" s="2">
        <v>46248</v>
      </c>
      <c r="R797" t="s">
        <v>2112</v>
      </c>
      <c r="S797" t="s">
        <v>2113</v>
      </c>
    </row>
    <row r="798" spans="1:19">
      <c r="A798" t="s">
        <v>19</v>
      </c>
      <c r="B798" t="s">
        <v>2107</v>
      </c>
      <c r="C798">
        <v>5841366774</v>
      </c>
      <c r="D798" t="s">
        <v>2324</v>
      </c>
      <c r="E798" t="s">
        <v>2114</v>
      </c>
      <c r="F798" t="s">
        <v>2115</v>
      </c>
      <c r="G798" t="s">
        <v>24</v>
      </c>
      <c r="J798">
        <v>160091.29999999999</v>
      </c>
      <c r="K798">
        <v>160091.29999999999</v>
      </c>
      <c r="L798">
        <v>1</v>
      </c>
      <c r="M798" t="s">
        <v>2326</v>
      </c>
      <c r="N798" s="1" t="s">
        <v>2119</v>
      </c>
      <c r="O798" t="b">
        <v>1</v>
      </c>
      <c r="P798">
        <v>160091.29999999999</v>
      </c>
      <c r="Q798" s="2">
        <v>46248</v>
      </c>
      <c r="R798" t="s">
        <v>2112</v>
      </c>
      <c r="S798" t="s">
        <v>2113</v>
      </c>
    </row>
    <row r="799" spans="1:19">
      <c r="A799" t="s">
        <v>19</v>
      </c>
      <c r="B799" t="s">
        <v>2107</v>
      </c>
      <c r="C799">
        <v>5743041429</v>
      </c>
      <c r="D799" t="s">
        <v>2310</v>
      </c>
      <c r="E799" t="s">
        <v>2114</v>
      </c>
      <c r="F799" t="s">
        <v>2327</v>
      </c>
      <c r="G799" t="s">
        <v>33</v>
      </c>
      <c r="J799">
        <v>86877.17</v>
      </c>
      <c r="K799">
        <v>86877.17</v>
      </c>
      <c r="L799">
        <v>1</v>
      </c>
      <c r="M799" t="s">
        <v>2328</v>
      </c>
      <c r="N799" s="1" t="s">
        <v>2329</v>
      </c>
      <c r="O799" t="b">
        <v>1</v>
      </c>
      <c r="P799">
        <v>86877.17</v>
      </c>
      <c r="Q799" s="2">
        <v>46170</v>
      </c>
      <c r="R799" t="s">
        <v>2112</v>
      </c>
      <c r="S799" t="s">
        <v>2113</v>
      </c>
    </row>
    <row r="800" spans="1:19">
      <c r="A800" t="s">
        <v>19</v>
      </c>
      <c r="B800" t="s">
        <v>2107</v>
      </c>
      <c r="C800">
        <v>5837372892</v>
      </c>
      <c r="D800" t="s">
        <v>2330</v>
      </c>
      <c r="E800" t="s">
        <v>2331</v>
      </c>
      <c r="F800" t="s">
        <v>2332</v>
      </c>
      <c r="G800" t="s">
        <v>33</v>
      </c>
      <c r="J800">
        <v>114945.36</v>
      </c>
      <c r="K800">
        <v>114945.36</v>
      </c>
      <c r="L800">
        <v>1</v>
      </c>
      <c r="M800" t="s">
        <v>2333</v>
      </c>
      <c r="N800" s="1" t="s">
        <v>2334</v>
      </c>
      <c r="O800" t="b">
        <v>1</v>
      </c>
      <c r="P800">
        <v>114945.36</v>
      </c>
      <c r="Q800" s="2">
        <v>46245</v>
      </c>
      <c r="R800" t="s">
        <v>2112</v>
      </c>
      <c r="S800" t="s">
        <v>2113</v>
      </c>
    </row>
    <row r="801" spans="1:19">
      <c r="A801" t="s">
        <v>19</v>
      </c>
      <c r="B801" t="s">
        <v>2107</v>
      </c>
      <c r="C801">
        <v>5845653690</v>
      </c>
      <c r="D801" t="s">
        <v>2297</v>
      </c>
      <c r="E801" t="s">
        <v>2114</v>
      </c>
      <c r="F801" t="s">
        <v>2223</v>
      </c>
      <c r="G801" t="s">
        <v>24</v>
      </c>
      <c r="J801">
        <v>119539.54</v>
      </c>
      <c r="K801">
        <v>119539.54</v>
      </c>
      <c r="L801">
        <v>1</v>
      </c>
      <c r="M801" t="s">
        <v>2335</v>
      </c>
      <c r="N801" s="1" t="s">
        <v>2336</v>
      </c>
      <c r="O801" t="b">
        <v>1</v>
      </c>
      <c r="P801">
        <v>119539.54</v>
      </c>
      <c r="Q801" s="2">
        <v>46251</v>
      </c>
      <c r="R801" t="s">
        <v>2112</v>
      </c>
      <c r="S801" t="s">
        <v>2113</v>
      </c>
    </row>
    <row r="802" spans="1:19">
      <c r="A802" t="s">
        <v>19</v>
      </c>
      <c r="B802" t="s">
        <v>2107</v>
      </c>
      <c r="C802">
        <v>5823741053</v>
      </c>
      <c r="D802" t="s">
        <v>2337</v>
      </c>
      <c r="E802" t="s">
        <v>2114</v>
      </c>
      <c r="F802" t="s">
        <v>2223</v>
      </c>
      <c r="G802" t="s">
        <v>33</v>
      </c>
      <c r="J802">
        <v>187337.12</v>
      </c>
      <c r="K802">
        <v>187337.12</v>
      </c>
      <c r="L802">
        <v>1</v>
      </c>
      <c r="M802" t="s">
        <v>2338</v>
      </c>
      <c r="N802" s="1" t="s">
        <v>2339</v>
      </c>
      <c r="O802" t="b">
        <v>1</v>
      </c>
      <c r="P802">
        <v>187337.12</v>
      </c>
      <c r="Q802" s="2">
        <v>46235</v>
      </c>
      <c r="R802" t="s">
        <v>2112</v>
      </c>
      <c r="S802" t="s">
        <v>2113</v>
      </c>
    </row>
    <row r="803" spans="1:19">
      <c r="A803" t="s">
        <v>19</v>
      </c>
      <c r="B803" t="s">
        <v>2107</v>
      </c>
      <c r="C803">
        <v>5841074673</v>
      </c>
      <c r="D803" t="s">
        <v>2340</v>
      </c>
      <c r="E803" t="s">
        <v>2341</v>
      </c>
      <c r="F803" t="s">
        <v>2122</v>
      </c>
      <c r="G803" t="s">
        <v>33</v>
      </c>
      <c r="J803">
        <v>147210.12</v>
      </c>
      <c r="K803">
        <v>147210.12</v>
      </c>
      <c r="L803">
        <v>1</v>
      </c>
      <c r="M803" t="s">
        <v>2342</v>
      </c>
      <c r="N803" s="1" t="s">
        <v>2343</v>
      </c>
      <c r="O803" t="b">
        <v>1</v>
      </c>
      <c r="P803">
        <v>147210.12</v>
      </c>
      <c r="Q803" s="2">
        <v>46247</v>
      </c>
      <c r="R803" t="s">
        <v>2112</v>
      </c>
      <c r="S803" t="s">
        <v>2113</v>
      </c>
    </row>
    <row r="804" spans="1:19">
      <c r="A804" t="s">
        <v>19</v>
      </c>
      <c r="B804" t="s">
        <v>2107</v>
      </c>
      <c r="C804">
        <v>5728564654</v>
      </c>
      <c r="D804" t="s">
        <v>2344</v>
      </c>
      <c r="E804" t="s">
        <v>2345</v>
      </c>
      <c r="F804" t="s">
        <v>2223</v>
      </c>
      <c r="G804" t="s">
        <v>33</v>
      </c>
      <c r="J804">
        <v>96746.81</v>
      </c>
      <c r="K804">
        <v>96746.81</v>
      </c>
      <c r="L804">
        <v>1</v>
      </c>
      <c r="M804" t="s">
        <v>2346</v>
      </c>
      <c r="N804" s="1" t="s">
        <v>2347</v>
      </c>
      <c r="O804" t="b">
        <v>1</v>
      </c>
      <c r="P804">
        <v>96746.81</v>
      </c>
      <c r="Q804" s="2">
        <v>46155</v>
      </c>
      <c r="R804" t="s">
        <v>2112</v>
      </c>
      <c r="S804" t="s">
        <v>2113</v>
      </c>
    </row>
    <row r="805" spans="1:19">
      <c r="A805" t="s">
        <v>19</v>
      </c>
      <c r="B805" t="s">
        <v>2107</v>
      </c>
      <c r="C805">
        <v>5841808817</v>
      </c>
      <c r="D805" t="s">
        <v>2348</v>
      </c>
      <c r="E805" t="s">
        <v>2349</v>
      </c>
      <c r="F805" t="s">
        <v>2350</v>
      </c>
      <c r="G805" t="s">
        <v>33</v>
      </c>
      <c r="J805">
        <v>163618.51999999999</v>
      </c>
      <c r="K805">
        <v>163618.51999999999</v>
      </c>
      <c r="L805">
        <v>1</v>
      </c>
      <c r="M805" t="s">
        <v>2351</v>
      </c>
      <c r="N805" s="1" t="s">
        <v>2352</v>
      </c>
      <c r="O805" t="b">
        <v>1</v>
      </c>
      <c r="P805">
        <v>163618.51999999999</v>
      </c>
      <c r="Q805" s="2">
        <v>46248</v>
      </c>
      <c r="R805" t="s">
        <v>2112</v>
      </c>
      <c r="S805" t="s">
        <v>2113</v>
      </c>
    </row>
    <row r="806" spans="1:19">
      <c r="A806" t="s">
        <v>19</v>
      </c>
      <c r="B806" t="s">
        <v>2107</v>
      </c>
      <c r="C806">
        <v>5841823638</v>
      </c>
      <c r="D806" t="s">
        <v>2353</v>
      </c>
      <c r="E806" t="s">
        <v>2349</v>
      </c>
      <c r="F806" t="s">
        <v>2350</v>
      </c>
      <c r="G806" t="s">
        <v>33</v>
      </c>
      <c r="J806">
        <v>180254.19</v>
      </c>
      <c r="K806">
        <v>180254.19</v>
      </c>
      <c r="L806">
        <v>1</v>
      </c>
      <c r="M806" t="s">
        <v>2354</v>
      </c>
      <c r="N806" s="1" t="s">
        <v>2352</v>
      </c>
      <c r="O806" t="b">
        <v>1</v>
      </c>
      <c r="P806">
        <v>180254.19</v>
      </c>
      <c r="Q806" s="2">
        <v>46248</v>
      </c>
      <c r="R806" t="s">
        <v>2112</v>
      </c>
      <c r="S806" t="s">
        <v>2113</v>
      </c>
    </row>
    <row r="807" spans="1:19">
      <c r="A807" t="s">
        <v>19</v>
      </c>
      <c r="B807" t="s">
        <v>2107</v>
      </c>
      <c r="C807">
        <v>5749440819</v>
      </c>
      <c r="D807" t="s">
        <v>2324</v>
      </c>
      <c r="E807" t="s">
        <v>2355</v>
      </c>
      <c r="F807" t="s">
        <v>2356</v>
      </c>
      <c r="G807" t="s">
        <v>33</v>
      </c>
      <c r="J807">
        <v>204808.7</v>
      </c>
      <c r="K807">
        <v>204808.7</v>
      </c>
      <c r="L807">
        <v>1</v>
      </c>
      <c r="M807" t="s">
        <v>2357</v>
      </c>
      <c r="N807" s="1" t="s">
        <v>2358</v>
      </c>
      <c r="O807" t="b">
        <v>1</v>
      </c>
      <c r="P807">
        <v>204808.7</v>
      </c>
      <c r="Q807" s="2">
        <v>46175</v>
      </c>
      <c r="R807" t="s">
        <v>2112</v>
      </c>
      <c r="S807" t="s">
        <v>2113</v>
      </c>
    </row>
    <row r="808" spans="1:19">
      <c r="A808" t="s">
        <v>19</v>
      </c>
      <c r="B808" t="s">
        <v>2107</v>
      </c>
      <c r="C808">
        <v>5842516964</v>
      </c>
      <c r="D808" t="s">
        <v>2359</v>
      </c>
      <c r="E808" t="s">
        <v>2360</v>
      </c>
      <c r="F808" t="s">
        <v>2361</v>
      </c>
      <c r="G808" t="s">
        <v>33</v>
      </c>
      <c r="J808">
        <v>202919.16</v>
      </c>
      <c r="K808">
        <v>202919.16</v>
      </c>
      <c r="L808">
        <v>1</v>
      </c>
      <c r="M808" t="s">
        <v>2362</v>
      </c>
      <c r="N808" s="1" t="s">
        <v>2363</v>
      </c>
      <c r="O808" t="b">
        <v>1</v>
      </c>
      <c r="P808">
        <v>202919.16</v>
      </c>
      <c r="Q808" s="2">
        <v>46248</v>
      </c>
      <c r="R808" t="s">
        <v>2112</v>
      </c>
      <c r="S808" t="s">
        <v>2113</v>
      </c>
    </row>
    <row r="809" spans="1:19">
      <c r="A809" t="s">
        <v>19</v>
      </c>
      <c r="B809" t="s">
        <v>2107</v>
      </c>
      <c r="C809">
        <v>5842509025</v>
      </c>
      <c r="D809" t="s">
        <v>2364</v>
      </c>
      <c r="E809" t="s">
        <v>178</v>
      </c>
      <c r="F809" t="s">
        <v>2365</v>
      </c>
      <c r="G809" t="s">
        <v>33</v>
      </c>
      <c r="J809">
        <v>176036.95</v>
      </c>
      <c r="K809">
        <v>176036.95</v>
      </c>
      <c r="L809">
        <v>1</v>
      </c>
      <c r="M809" t="s">
        <v>2366</v>
      </c>
      <c r="N809" s="1" t="s">
        <v>2367</v>
      </c>
      <c r="O809" t="b">
        <v>1</v>
      </c>
      <c r="P809">
        <v>176036.95</v>
      </c>
      <c r="Q809" s="2">
        <v>46248</v>
      </c>
      <c r="R809" t="s">
        <v>2112</v>
      </c>
      <c r="S809" t="s">
        <v>2113</v>
      </c>
    </row>
    <row r="810" spans="1:19">
      <c r="A810" t="s">
        <v>19</v>
      </c>
      <c r="B810" t="s">
        <v>2107</v>
      </c>
      <c r="C810">
        <v>5841815291</v>
      </c>
      <c r="D810" t="s">
        <v>2368</v>
      </c>
      <c r="E810" t="s">
        <v>2369</v>
      </c>
      <c r="F810" t="s">
        <v>2356</v>
      </c>
      <c r="G810" t="s">
        <v>33</v>
      </c>
      <c r="J810">
        <v>150756.31</v>
      </c>
      <c r="K810">
        <v>150756.31</v>
      </c>
      <c r="L810">
        <v>1</v>
      </c>
      <c r="M810" t="s">
        <v>2370</v>
      </c>
      <c r="N810" s="1" t="s">
        <v>2371</v>
      </c>
      <c r="O810" t="b">
        <v>1</v>
      </c>
      <c r="P810">
        <v>150756.31</v>
      </c>
      <c r="Q810" s="2">
        <v>46248</v>
      </c>
      <c r="R810" t="s">
        <v>2112</v>
      </c>
      <c r="S810" t="s">
        <v>2113</v>
      </c>
    </row>
    <row r="811" spans="1:19">
      <c r="A811" t="s">
        <v>19</v>
      </c>
      <c r="B811" t="s">
        <v>2107</v>
      </c>
      <c r="C811">
        <v>5844771266</v>
      </c>
      <c r="D811" t="s">
        <v>2372</v>
      </c>
      <c r="E811" t="s">
        <v>2373</v>
      </c>
      <c r="F811" t="s">
        <v>2176</v>
      </c>
      <c r="G811" t="s">
        <v>33</v>
      </c>
      <c r="J811">
        <v>347902.62</v>
      </c>
      <c r="K811">
        <v>347902.62</v>
      </c>
      <c r="L811">
        <v>1</v>
      </c>
      <c r="M811" t="s">
        <v>2374</v>
      </c>
      <c r="N811" s="1" t="s">
        <v>2375</v>
      </c>
      <c r="O811" t="b">
        <v>1</v>
      </c>
      <c r="P811">
        <v>347902.62</v>
      </c>
      <c r="Q811" s="2">
        <v>46250</v>
      </c>
      <c r="R811" t="s">
        <v>2112</v>
      </c>
      <c r="S811" t="s">
        <v>2113</v>
      </c>
    </row>
    <row r="812" spans="1:19">
      <c r="A812" t="s">
        <v>19</v>
      </c>
      <c r="B812" t="s">
        <v>2107</v>
      </c>
      <c r="C812">
        <v>5844643746</v>
      </c>
      <c r="D812" t="s">
        <v>2297</v>
      </c>
      <c r="E812" t="s">
        <v>2376</v>
      </c>
      <c r="F812" t="s">
        <v>2304</v>
      </c>
      <c r="G812" t="s">
        <v>33</v>
      </c>
      <c r="J812">
        <v>132074.12</v>
      </c>
      <c r="K812">
        <v>132074.12</v>
      </c>
      <c r="L812">
        <v>1</v>
      </c>
      <c r="M812" t="s">
        <v>2377</v>
      </c>
      <c r="N812" s="1" t="s">
        <v>2378</v>
      </c>
      <c r="O812" t="b">
        <v>1</v>
      </c>
      <c r="P812">
        <v>132074.12</v>
      </c>
      <c r="Q812" s="2">
        <v>46250</v>
      </c>
      <c r="R812" t="s">
        <v>2112</v>
      </c>
      <c r="S812" t="s">
        <v>2113</v>
      </c>
    </row>
    <row r="813" spans="1:19">
      <c r="A813" t="s">
        <v>19</v>
      </c>
      <c r="B813" t="s">
        <v>2107</v>
      </c>
      <c r="C813">
        <v>5843776492</v>
      </c>
      <c r="D813" t="s">
        <v>2379</v>
      </c>
      <c r="E813" t="s">
        <v>2218</v>
      </c>
      <c r="F813" t="s">
        <v>2219</v>
      </c>
      <c r="G813" t="s">
        <v>33</v>
      </c>
      <c r="J813">
        <v>85502.95</v>
      </c>
      <c r="K813">
        <v>85502.95</v>
      </c>
      <c r="L813">
        <v>1</v>
      </c>
      <c r="M813" t="s">
        <v>2380</v>
      </c>
      <c r="N813" s="1" t="s">
        <v>2221</v>
      </c>
      <c r="O813" t="b">
        <v>1</v>
      </c>
      <c r="P813">
        <v>85502.95</v>
      </c>
      <c r="Q813" s="2">
        <v>46249</v>
      </c>
      <c r="R813" t="s">
        <v>2112</v>
      </c>
      <c r="S813" t="s">
        <v>2113</v>
      </c>
    </row>
    <row r="814" spans="1:19">
      <c r="A814" t="s">
        <v>19</v>
      </c>
      <c r="B814" t="s">
        <v>2107</v>
      </c>
      <c r="C814">
        <v>5842518173</v>
      </c>
      <c r="D814" t="s">
        <v>2381</v>
      </c>
      <c r="E814" t="s">
        <v>2373</v>
      </c>
      <c r="F814" t="s">
        <v>2176</v>
      </c>
      <c r="G814" t="s">
        <v>33</v>
      </c>
      <c r="J814">
        <v>261831.94</v>
      </c>
      <c r="K814">
        <v>261831.94</v>
      </c>
      <c r="L814">
        <v>1</v>
      </c>
      <c r="M814" t="s">
        <v>2382</v>
      </c>
      <c r="N814" s="1" t="s">
        <v>2375</v>
      </c>
      <c r="O814" t="b">
        <v>1</v>
      </c>
      <c r="P814">
        <v>261831.94</v>
      </c>
      <c r="Q814" s="2">
        <v>46248</v>
      </c>
      <c r="R814" t="s">
        <v>2112</v>
      </c>
      <c r="S814" t="s">
        <v>2113</v>
      </c>
    </row>
    <row r="815" spans="1:19">
      <c r="A815" t="s">
        <v>19</v>
      </c>
      <c r="B815" t="s">
        <v>2107</v>
      </c>
      <c r="C815">
        <v>5817973096</v>
      </c>
      <c r="D815" t="s">
        <v>2383</v>
      </c>
      <c r="E815" t="s">
        <v>2384</v>
      </c>
      <c r="F815" t="s">
        <v>2385</v>
      </c>
      <c r="G815" t="s">
        <v>24</v>
      </c>
      <c r="J815">
        <v>151937.4</v>
      </c>
      <c r="K815">
        <v>151937.4</v>
      </c>
      <c r="L815">
        <v>1</v>
      </c>
      <c r="M815" t="s">
        <v>2386</v>
      </c>
      <c r="N815" s="1" t="s">
        <v>2387</v>
      </c>
      <c r="O815" t="b">
        <v>1</v>
      </c>
      <c r="P815">
        <v>151937.4</v>
      </c>
      <c r="Q815" s="2">
        <v>46230</v>
      </c>
      <c r="R815" t="s">
        <v>2112</v>
      </c>
      <c r="S815" t="s">
        <v>2113</v>
      </c>
    </row>
    <row r="816" spans="1:19">
      <c r="A816" t="s">
        <v>19</v>
      </c>
      <c r="B816" t="s">
        <v>2107</v>
      </c>
      <c r="C816">
        <v>5841824871</v>
      </c>
      <c r="D816" t="s">
        <v>2388</v>
      </c>
      <c r="E816" t="s">
        <v>2389</v>
      </c>
      <c r="F816" t="s">
        <v>2390</v>
      </c>
      <c r="G816" t="s">
        <v>186</v>
      </c>
      <c r="J816">
        <v>159535.31</v>
      </c>
      <c r="K816">
        <v>159535.31</v>
      </c>
      <c r="L816">
        <v>1</v>
      </c>
      <c r="M816" t="s">
        <v>2391</v>
      </c>
      <c r="N816" s="1" t="s">
        <v>2392</v>
      </c>
      <c r="O816" t="b">
        <v>1</v>
      </c>
      <c r="P816">
        <v>159535.31</v>
      </c>
      <c r="Q816" s="2">
        <v>46248</v>
      </c>
      <c r="R816" t="s">
        <v>2112</v>
      </c>
      <c r="S816" t="s">
        <v>2113</v>
      </c>
    </row>
    <row r="817" spans="1:19">
      <c r="A817" t="s">
        <v>19</v>
      </c>
      <c r="B817" t="s">
        <v>2107</v>
      </c>
      <c r="C817">
        <v>5841819258</v>
      </c>
      <c r="D817" t="s">
        <v>2393</v>
      </c>
      <c r="E817" t="s">
        <v>2394</v>
      </c>
      <c r="F817" t="s">
        <v>2176</v>
      </c>
      <c r="G817" t="s">
        <v>24</v>
      </c>
      <c r="J817">
        <v>198965.5</v>
      </c>
      <c r="K817">
        <v>198965.5</v>
      </c>
      <c r="L817">
        <v>1</v>
      </c>
      <c r="M817" t="s">
        <v>2395</v>
      </c>
      <c r="N817" s="1" t="s">
        <v>2396</v>
      </c>
      <c r="O817" t="b">
        <v>1</v>
      </c>
      <c r="P817">
        <v>198965.5</v>
      </c>
      <c r="Q817" s="2">
        <v>46248</v>
      </c>
      <c r="R817" t="s">
        <v>2112</v>
      </c>
      <c r="S817" t="s">
        <v>2113</v>
      </c>
    </row>
    <row r="818" spans="1:19">
      <c r="A818" t="s">
        <v>19</v>
      </c>
      <c r="B818" t="s">
        <v>2107</v>
      </c>
      <c r="C818">
        <v>5841070787</v>
      </c>
      <c r="D818" t="s">
        <v>2397</v>
      </c>
      <c r="E818" t="s">
        <v>2398</v>
      </c>
      <c r="F818" t="s">
        <v>2176</v>
      </c>
      <c r="G818" t="s">
        <v>33</v>
      </c>
      <c r="J818">
        <v>239187.73</v>
      </c>
      <c r="K818">
        <v>239187.73</v>
      </c>
      <c r="L818">
        <v>1</v>
      </c>
      <c r="M818" t="s">
        <v>2399</v>
      </c>
      <c r="N818" s="1" t="s">
        <v>2400</v>
      </c>
      <c r="O818" t="b">
        <v>1</v>
      </c>
      <c r="P818">
        <v>239187.73</v>
      </c>
      <c r="Q818" s="2">
        <v>46247</v>
      </c>
      <c r="R818" t="s">
        <v>2112</v>
      </c>
      <c r="S818" t="s">
        <v>2113</v>
      </c>
    </row>
    <row r="819" spans="1:19">
      <c r="A819" t="s">
        <v>19</v>
      </c>
      <c r="B819" t="s">
        <v>2107</v>
      </c>
      <c r="C819">
        <v>5842116208</v>
      </c>
      <c r="D819" t="s">
        <v>2401</v>
      </c>
      <c r="E819" t="s">
        <v>2402</v>
      </c>
      <c r="F819" t="s">
        <v>2228</v>
      </c>
      <c r="G819" t="s">
        <v>33</v>
      </c>
      <c r="J819">
        <v>162491.60999999999</v>
      </c>
      <c r="K819">
        <v>162491.60999999999</v>
      </c>
      <c r="L819">
        <v>1</v>
      </c>
      <c r="M819" t="s">
        <v>2403</v>
      </c>
      <c r="N819" s="1" t="s">
        <v>2404</v>
      </c>
      <c r="O819" t="b">
        <v>1</v>
      </c>
      <c r="P819">
        <v>162491.60999999999</v>
      </c>
      <c r="Q819" s="2">
        <v>46248</v>
      </c>
      <c r="R819" t="s">
        <v>2112</v>
      </c>
      <c r="S819" t="s">
        <v>2113</v>
      </c>
    </row>
    <row r="820" spans="1:19">
      <c r="A820" t="s">
        <v>19</v>
      </c>
      <c r="B820" t="s">
        <v>2107</v>
      </c>
      <c r="C820">
        <v>5842510545</v>
      </c>
      <c r="D820" t="s">
        <v>2405</v>
      </c>
      <c r="E820" t="s">
        <v>2406</v>
      </c>
      <c r="F820" t="s">
        <v>2407</v>
      </c>
      <c r="G820" t="s">
        <v>33</v>
      </c>
      <c r="J820">
        <v>161140.84</v>
      </c>
      <c r="K820">
        <v>161140.84</v>
      </c>
      <c r="L820">
        <v>1</v>
      </c>
      <c r="M820" t="s">
        <v>2408</v>
      </c>
      <c r="N820" s="1" t="s">
        <v>2409</v>
      </c>
      <c r="O820" t="b">
        <v>1</v>
      </c>
      <c r="P820">
        <v>161140.84</v>
      </c>
      <c r="Q820" s="2">
        <v>46248</v>
      </c>
      <c r="R820" t="s">
        <v>2112</v>
      </c>
      <c r="S820" t="s">
        <v>2113</v>
      </c>
    </row>
    <row r="821" spans="1:19">
      <c r="A821" t="s">
        <v>19</v>
      </c>
      <c r="B821" t="s">
        <v>2107</v>
      </c>
      <c r="C821">
        <v>5842478651</v>
      </c>
      <c r="D821" t="s">
        <v>2410</v>
      </c>
      <c r="E821" t="s">
        <v>2411</v>
      </c>
      <c r="F821" t="s">
        <v>2412</v>
      </c>
      <c r="G821" t="s">
        <v>33</v>
      </c>
      <c r="J821">
        <v>97600.78</v>
      </c>
      <c r="K821">
        <v>97600.78</v>
      </c>
      <c r="L821">
        <v>1</v>
      </c>
      <c r="M821" t="s">
        <v>2413</v>
      </c>
      <c r="N821" s="1" t="s">
        <v>2414</v>
      </c>
      <c r="O821" t="b">
        <v>1</v>
      </c>
      <c r="P821">
        <v>97600.78</v>
      </c>
      <c r="Q821" s="2">
        <v>46248</v>
      </c>
      <c r="R821" t="s">
        <v>2112</v>
      </c>
      <c r="S821" t="s">
        <v>2113</v>
      </c>
    </row>
    <row r="822" spans="1:19">
      <c r="A822" t="s">
        <v>19</v>
      </c>
      <c r="B822" t="s">
        <v>2107</v>
      </c>
      <c r="C822">
        <v>5842515245</v>
      </c>
      <c r="D822" t="s">
        <v>2415</v>
      </c>
      <c r="E822" t="s">
        <v>2190</v>
      </c>
      <c r="F822" t="s">
        <v>2191</v>
      </c>
      <c r="G822" t="s">
        <v>33</v>
      </c>
      <c r="J822">
        <v>129622.15</v>
      </c>
      <c r="K822">
        <v>129622.15</v>
      </c>
      <c r="L822">
        <v>1</v>
      </c>
      <c r="M822" t="s">
        <v>2416</v>
      </c>
      <c r="N822" s="1" t="s">
        <v>2417</v>
      </c>
      <c r="O822" t="b">
        <v>1</v>
      </c>
      <c r="P822">
        <v>129622.15</v>
      </c>
      <c r="Q822" s="2">
        <v>46248</v>
      </c>
      <c r="R822" t="s">
        <v>2112</v>
      </c>
      <c r="S822" t="s">
        <v>2113</v>
      </c>
    </row>
    <row r="823" spans="1:19">
      <c r="A823" t="s">
        <v>19</v>
      </c>
      <c r="B823" t="s">
        <v>2107</v>
      </c>
      <c r="C823">
        <v>5843772550</v>
      </c>
      <c r="D823" t="s">
        <v>2418</v>
      </c>
      <c r="E823" t="s">
        <v>2419</v>
      </c>
      <c r="F823" t="s">
        <v>2276</v>
      </c>
      <c r="G823" t="s">
        <v>33</v>
      </c>
      <c r="J823">
        <v>171637.94</v>
      </c>
      <c r="K823">
        <v>171637.94</v>
      </c>
      <c r="L823">
        <v>1</v>
      </c>
      <c r="M823" t="s">
        <v>2420</v>
      </c>
      <c r="N823" s="1" t="s">
        <v>2421</v>
      </c>
      <c r="O823" t="b">
        <v>1</v>
      </c>
      <c r="P823">
        <v>171637.94</v>
      </c>
      <c r="Q823" s="2">
        <v>46249</v>
      </c>
      <c r="R823" t="s">
        <v>2112</v>
      </c>
      <c r="S823" t="s">
        <v>2113</v>
      </c>
    </row>
    <row r="824" spans="1:19">
      <c r="A824" t="s">
        <v>19</v>
      </c>
      <c r="B824" t="s">
        <v>2107</v>
      </c>
      <c r="C824">
        <v>5844756481</v>
      </c>
      <c r="D824" t="s">
        <v>2422</v>
      </c>
      <c r="E824" t="s">
        <v>2423</v>
      </c>
      <c r="F824" t="s">
        <v>2223</v>
      </c>
      <c r="G824" t="s">
        <v>33</v>
      </c>
      <c r="J824">
        <v>106314.38</v>
      </c>
      <c r="K824">
        <v>106314.38</v>
      </c>
      <c r="L824">
        <v>1</v>
      </c>
      <c r="M824" t="s">
        <v>2424</v>
      </c>
      <c r="N824" s="1" t="s">
        <v>2425</v>
      </c>
      <c r="O824" t="b">
        <v>1</v>
      </c>
      <c r="P824">
        <v>106314.38</v>
      </c>
      <c r="Q824" s="2">
        <v>46250</v>
      </c>
      <c r="R824" t="s">
        <v>2112</v>
      </c>
      <c r="S824" t="s">
        <v>2113</v>
      </c>
    </row>
    <row r="825" spans="1:19">
      <c r="A825" t="s">
        <v>19</v>
      </c>
      <c r="B825" t="s">
        <v>2107</v>
      </c>
      <c r="C825">
        <v>5842509986</v>
      </c>
      <c r="D825" t="s">
        <v>2426</v>
      </c>
      <c r="E825" t="s">
        <v>2190</v>
      </c>
      <c r="F825" t="s">
        <v>2191</v>
      </c>
      <c r="G825" t="s">
        <v>24</v>
      </c>
      <c r="J825">
        <v>101935.83</v>
      </c>
      <c r="K825">
        <v>101935.83</v>
      </c>
      <c r="L825">
        <v>1</v>
      </c>
      <c r="M825" t="s">
        <v>2427</v>
      </c>
      <c r="N825" s="1" t="s">
        <v>2428</v>
      </c>
      <c r="O825" t="b">
        <v>1</v>
      </c>
      <c r="P825">
        <v>101935.83</v>
      </c>
      <c r="Q825" s="2">
        <v>46248</v>
      </c>
      <c r="R825" t="s">
        <v>2112</v>
      </c>
      <c r="S825" t="s">
        <v>2113</v>
      </c>
    </row>
    <row r="826" spans="1:19">
      <c r="A826" t="s">
        <v>19</v>
      </c>
      <c r="B826" t="s">
        <v>2107</v>
      </c>
      <c r="C826">
        <v>5842360700</v>
      </c>
      <c r="D826" t="s">
        <v>2429</v>
      </c>
      <c r="E826" t="s">
        <v>2249</v>
      </c>
      <c r="F826" t="s">
        <v>2250</v>
      </c>
      <c r="G826" t="s">
        <v>33</v>
      </c>
      <c r="J826">
        <v>126074.46</v>
      </c>
      <c r="K826">
        <v>126074.46</v>
      </c>
      <c r="L826">
        <v>1</v>
      </c>
      <c r="M826" t="s">
        <v>2430</v>
      </c>
      <c r="N826" s="1" t="s">
        <v>2431</v>
      </c>
      <c r="O826" t="b">
        <v>1</v>
      </c>
      <c r="P826">
        <v>126074.46</v>
      </c>
      <c r="Q826" s="2">
        <v>46248</v>
      </c>
      <c r="R826" t="s">
        <v>2112</v>
      </c>
      <c r="S826" t="s">
        <v>2113</v>
      </c>
    </row>
    <row r="827" spans="1:19">
      <c r="A827" t="s">
        <v>19</v>
      </c>
      <c r="B827" t="s">
        <v>2107</v>
      </c>
      <c r="C827">
        <v>5842516016</v>
      </c>
      <c r="D827" t="s">
        <v>2432</v>
      </c>
      <c r="E827" t="s">
        <v>2433</v>
      </c>
      <c r="F827" t="s">
        <v>2223</v>
      </c>
      <c r="G827" t="s">
        <v>24</v>
      </c>
      <c r="J827">
        <v>164019.1</v>
      </c>
      <c r="K827">
        <v>164019.1</v>
      </c>
      <c r="L827">
        <v>1</v>
      </c>
      <c r="M827" t="s">
        <v>2434</v>
      </c>
      <c r="N827" s="1" t="s">
        <v>2435</v>
      </c>
      <c r="O827" t="b">
        <v>1</v>
      </c>
      <c r="P827">
        <v>164019.1</v>
      </c>
      <c r="Q827" s="2">
        <v>46248</v>
      </c>
      <c r="R827" t="s">
        <v>2112</v>
      </c>
      <c r="S827" t="s">
        <v>2113</v>
      </c>
    </row>
    <row r="828" spans="1:19">
      <c r="A828" t="s">
        <v>19</v>
      </c>
      <c r="B828" t="s">
        <v>2107</v>
      </c>
      <c r="C828">
        <v>5789984959</v>
      </c>
      <c r="D828" t="s">
        <v>2436</v>
      </c>
      <c r="E828" t="s">
        <v>264</v>
      </c>
      <c r="F828" t="s">
        <v>2437</v>
      </c>
      <c r="G828" t="s">
        <v>33</v>
      </c>
      <c r="J828">
        <v>161452.81</v>
      </c>
      <c r="K828">
        <v>161452.81</v>
      </c>
      <c r="L828">
        <v>1</v>
      </c>
      <c r="M828" t="s">
        <v>2438</v>
      </c>
      <c r="N828" s="1" t="s">
        <v>2439</v>
      </c>
      <c r="O828" t="b">
        <v>1</v>
      </c>
      <c r="P828">
        <v>161452.81</v>
      </c>
      <c r="Q828" s="2">
        <v>46209</v>
      </c>
      <c r="R828" t="s">
        <v>2112</v>
      </c>
      <c r="S828" t="s">
        <v>2113</v>
      </c>
    </row>
    <row r="829" spans="1:19">
      <c r="A829" t="s">
        <v>19</v>
      </c>
      <c r="B829" t="s">
        <v>2107</v>
      </c>
      <c r="C829">
        <v>5821719384</v>
      </c>
      <c r="D829" t="s">
        <v>2184</v>
      </c>
      <c r="E829" t="s">
        <v>2185</v>
      </c>
      <c r="F829" t="s">
        <v>2440</v>
      </c>
      <c r="G829" t="s">
        <v>33</v>
      </c>
      <c r="J829">
        <v>194783.81</v>
      </c>
      <c r="K829">
        <v>194783.81</v>
      </c>
      <c r="L829">
        <v>1</v>
      </c>
      <c r="M829" t="s">
        <v>2441</v>
      </c>
      <c r="N829" s="1" t="s">
        <v>2188</v>
      </c>
      <c r="O829" t="b">
        <v>1</v>
      </c>
      <c r="P829">
        <v>194783.81</v>
      </c>
      <c r="Q829" s="2">
        <v>46233</v>
      </c>
      <c r="R829" t="s">
        <v>2112</v>
      </c>
      <c r="S829" t="s">
        <v>2113</v>
      </c>
    </row>
    <row r="830" spans="1:19">
      <c r="A830" t="s">
        <v>19</v>
      </c>
      <c r="B830" t="s">
        <v>2107</v>
      </c>
      <c r="C830">
        <v>5814844035</v>
      </c>
      <c r="D830" t="s">
        <v>2207</v>
      </c>
      <c r="E830" t="s">
        <v>2258</v>
      </c>
      <c r="F830" t="s">
        <v>2442</v>
      </c>
      <c r="G830" t="s">
        <v>33</v>
      </c>
      <c r="J830">
        <v>125893.27</v>
      </c>
      <c r="K830">
        <v>125893.27</v>
      </c>
      <c r="L830">
        <v>1</v>
      </c>
      <c r="M830" t="s">
        <v>2443</v>
      </c>
      <c r="N830" s="1" t="s">
        <v>2444</v>
      </c>
      <c r="O830" t="b">
        <v>1</v>
      </c>
      <c r="P830">
        <v>125893.27</v>
      </c>
      <c r="Q830" s="2">
        <v>46227</v>
      </c>
      <c r="R830" t="s">
        <v>2112</v>
      </c>
      <c r="S830" t="s">
        <v>2113</v>
      </c>
    </row>
    <row r="831" spans="1:19">
      <c r="A831" t="s">
        <v>19</v>
      </c>
      <c r="B831" t="s">
        <v>2107</v>
      </c>
      <c r="C831">
        <v>5816107292</v>
      </c>
      <c r="D831" t="s">
        <v>2207</v>
      </c>
      <c r="E831" t="s">
        <v>2258</v>
      </c>
      <c r="F831" t="s">
        <v>2445</v>
      </c>
      <c r="G831" t="s">
        <v>33</v>
      </c>
      <c r="J831">
        <v>113234.01</v>
      </c>
      <c r="K831">
        <v>113234.01</v>
      </c>
      <c r="L831">
        <v>1</v>
      </c>
      <c r="M831" t="s">
        <v>2446</v>
      </c>
      <c r="N831" s="1" t="s">
        <v>2447</v>
      </c>
      <c r="O831" t="b">
        <v>1</v>
      </c>
      <c r="P831">
        <v>113234.01</v>
      </c>
      <c r="Q831" s="2">
        <v>46228</v>
      </c>
      <c r="R831" t="s">
        <v>2112</v>
      </c>
      <c r="S831" t="s">
        <v>2113</v>
      </c>
    </row>
    <row r="832" spans="1:19">
      <c r="A832" t="s">
        <v>19</v>
      </c>
      <c r="B832" t="s">
        <v>2107</v>
      </c>
      <c r="C832">
        <v>5810299332</v>
      </c>
      <c r="D832" t="s">
        <v>2207</v>
      </c>
      <c r="E832" t="s">
        <v>2258</v>
      </c>
      <c r="F832" t="s">
        <v>2448</v>
      </c>
      <c r="G832" t="s">
        <v>33</v>
      </c>
      <c r="J832">
        <v>112213.71</v>
      </c>
      <c r="K832">
        <v>112213.71</v>
      </c>
      <c r="L832">
        <v>1</v>
      </c>
      <c r="M832" t="s">
        <v>2449</v>
      </c>
      <c r="N832" s="1" t="s">
        <v>2450</v>
      </c>
      <c r="O832" t="b">
        <v>1</v>
      </c>
      <c r="P832">
        <v>112213.71</v>
      </c>
      <c r="Q832" s="2">
        <v>46224</v>
      </c>
      <c r="R832" t="s">
        <v>2112</v>
      </c>
      <c r="S832" t="s">
        <v>2113</v>
      </c>
    </row>
    <row r="833" spans="1:19">
      <c r="A833" t="s">
        <v>19</v>
      </c>
      <c r="B833" t="s">
        <v>2107</v>
      </c>
      <c r="C833">
        <v>5805659015</v>
      </c>
      <c r="D833" t="s">
        <v>2207</v>
      </c>
      <c r="E833" t="s">
        <v>2258</v>
      </c>
      <c r="F833" t="s">
        <v>2451</v>
      </c>
      <c r="G833" t="s">
        <v>33</v>
      </c>
      <c r="J833">
        <v>90753.48</v>
      </c>
      <c r="K833">
        <v>90753.48</v>
      </c>
      <c r="L833">
        <v>1</v>
      </c>
      <c r="M833" t="s">
        <v>2452</v>
      </c>
      <c r="N833" s="1" t="s">
        <v>2453</v>
      </c>
      <c r="O833" t="b">
        <v>1</v>
      </c>
      <c r="P833">
        <v>90753.48</v>
      </c>
      <c r="Q833" s="2">
        <v>46220</v>
      </c>
      <c r="R833" t="s">
        <v>2112</v>
      </c>
      <c r="S833" t="s">
        <v>2113</v>
      </c>
    </row>
    <row r="834" spans="1:19">
      <c r="A834" t="s">
        <v>19</v>
      </c>
      <c r="B834" t="s">
        <v>2107</v>
      </c>
      <c r="C834">
        <v>5834265715</v>
      </c>
      <c r="D834" t="s">
        <v>2211</v>
      </c>
      <c r="E834" t="s">
        <v>2212</v>
      </c>
      <c r="F834" t="s">
        <v>2213</v>
      </c>
      <c r="G834" t="s">
        <v>437</v>
      </c>
      <c r="J834">
        <v>146312.26999999999</v>
      </c>
      <c r="K834">
        <v>146312.26999999999</v>
      </c>
      <c r="L834">
        <v>1</v>
      </c>
      <c r="M834" t="s">
        <v>2454</v>
      </c>
      <c r="N834" s="1" t="s">
        <v>2455</v>
      </c>
      <c r="O834" t="b">
        <v>1</v>
      </c>
      <c r="P834">
        <v>146312.26999999999</v>
      </c>
      <c r="Q834" s="2">
        <v>46242</v>
      </c>
      <c r="R834" t="s">
        <v>2112</v>
      </c>
      <c r="S834" t="s">
        <v>2113</v>
      </c>
    </row>
    <row r="835" spans="1:19">
      <c r="A835" t="s">
        <v>19</v>
      </c>
      <c r="B835" t="s">
        <v>2107</v>
      </c>
      <c r="C835">
        <v>5842645203</v>
      </c>
      <c r="D835" t="s">
        <v>2207</v>
      </c>
      <c r="E835" t="s">
        <v>2258</v>
      </c>
      <c r="F835" t="s">
        <v>2445</v>
      </c>
      <c r="G835" t="s">
        <v>33</v>
      </c>
      <c r="J835">
        <v>110100.62</v>
      </c>
      <c r="K835">
        <v>110100.62</v>
      </c>
      <c r="L835">
        <v>1</v>
      </c>
      <c r="M835" t="s">
        <v>2456</v>
      </c>
      <c r="N835" s="1" t="s">
        <v>2261</v>
      </c>
      <c r="O835" t="b">
        <v>1</v>
      </c>
      <c r="P835">
        <v>110100.62</v>
      </c>
      <c r="Q835" s="2">
        <v>46248</v>
      </c>
      <c r="R835" t="s">
        <v>2112</v>
      </c>
      <c r="S835" t="s">
        <v>2113</v>
      </c>
    </row>
    <row r="836" spans="1:19">
      <c r="A836" t="s">
        <v>19</v>
      </c>
      <c r="B836" t="s">
        <v>2107</v>
      </c>
      <c r="C836">
        <v>5842508182</v>
      </c>
      <c r="D836" t="s">
        <v>2457</v>
      </c>
      <c r="E836" t="s">
        <v>2458</v>
      </c>
      <c r="F836" t="s">
        <v>2459</v>
      </c>
      <c r="G836" t="s">
        <v>33</v>
      </c>
      <c r="J836">
        <v>175847.02</v>
      </c>
      <c r="K836">
        <v>175847.02</v>
      </c>
      <c r="L836">
        <v>1</v>
      </c>
      <c r="M836" t="s">
        <v>2460</v>
      </c>
      <c r="N836" s="1" t="s">
        <v>2461</v>
      </c>
      <c r="O836" t="b">
        <v>1</v>
      </c>
      <c r="P836">
        <v>175847.02</v>
      </c>
      <c r="Q836" s="2">
        <v>46248</v>
      </c>
      <c r="R836" t="s">
        <v>2112</v>
      </c>
      <c r="S836" t="s">
        <v>2113</v>
      </c>
    </row>
    <row r="837" spans="1:19">
      <c r="A837" t="s">
        <v>19</v>
      </c>
      <c r="B837" t="s">
        <v>2107</v>
      </c>
      <c r="C837">
        <v>5811121238</v>
      </c>
      <c r="D837" t="s">
        <v>2462</v>
      </c>
      <c r="E837" t="s">
        <v>2463</v>
      </c>
      <c r="F837" t="s">
        <v>2271</v>
      </c>
      <c r="G837" t="s">
        <v>33</v>
      </c>
      <c r="J837">
        <v>44442.27</v>
      </c>
      <c r="K837">
        <v>44442.27</v>
      </c>
      <c r="L837">
        <v>1</v>
      </c>
      <c r="M837" t="s">
        <v>2464</v>
      </c>
      <c r="N837" s="1" t="s">
        <v>2465</v>
      </c>
      <c r="O837" t="b">
        <v>1</v>
      </c>
      <c r="P837">
        <v>44442.27</v>
      </c>
      <c r="Q837" s="2">
        <v>46225</v>
      </c>
      <c r="R837" t="s">
        <v>2112</v>
      </c>
      <c r="S837" t="s">
        <v>2113</v>
      </c>
    </row>
    <row r="838" spans="1:19">
      <c r="A838" t="s">
        <v>19</v>
      </c>
      <c r="B838" t="s">
        <v>2107</v>
      </c>
      <c r="C838">
        <v>5812951040</v>
      </c>
      <c r="D838" t="s">
        <v>2466</v>
      </c>
      <c r="E838" t="s">
        <v>2114</v>
      </c>
      <c r="F838" t="s">
        <v>2467</v>
      </c>
      <c r="G838" t="s">
        <v>24</v>
      </c>
      <c r="J838">
        <v>170897.39</v>
      </c>
      <c r="K838">
        <v>170897.39</v>
      </c>
      <c r="L838">
        <v>1</v>
      </c>
      <c r="M838" t="s">
        <v>2468</v>
      </c>
      <c r="N838" s="1" t="s">
        <v>2469</v>
      </c>
      <c r="O838" t="b">
        <v>1</v>
      </c>
      <c r="P838">
        <v>170897.39</v>
      </c>
      <c r="Q838" s="2">
        <v>46226</v>
      </c>
      <c r="R838" t="s">
        <v>2112</v>
      </c>
      <c r="S838" t="s">
        <v>2113</v>
      </c>
    </row>
    <row r="839" spans="1:19">
      <c r="A839" t="s">
        <v>19</v>
      </c>
      <c r="B839" t="s">
        <v>2107</v>
      </c>
      <c r="C839">
        <v>5805858815</v>
      </c>
      <c r="D839" t="s">
        <v>2470</v>
      </c>
      <c r="E839" t="s">
        <v>2114</v>
      </c>
      <c r="F839" t="s">
        <v>2159</v>
      </c>
      <c r="G839" t="s">
        <v>33</v>
      </c>
      <c r="J839">
        <v>122697.57</v>
      </c>
      <c r="K839">
        <v>122697.57</v>
      </c>
      <c r="L839">
        <v>1</v>
      </c>
      <c r="M839" t="s">
        <v>2471</v>
      </c>
      <c r="N839" s="1" t="s">
        <v>2161</v>
      </c>
      <c r="O839" t="b">
        <v>1</v>
      </c>
      <c r="P839">
        <v>122697.57</v>
      </c>
      <c r="Q839" s="2">
        <v>46221</v>
      </c>
      <c r="R839" t="s">
        <v>2112</v>
      </c>
      <c r="S839" t="s">
        <v>2113</v>
      </c>
    </row>
    <row r="840" spans="1:19">
      <c r="A840" t="s">
        <v>19</v>
      </c>
      <c r="B840" t="s">
        <v>2107</v>
      </c>
      <c r="C840">
        <v>5841362531</v>
      </c>
      <c r="D840" t="s">
        <v>2472</v>
      </c>
      <c r="E840" t="s">
        <v>2114</v>
      </c>
      <c r="F840" t="s">
        <v>2473</v>
      </c>
      <c r="G840" t="s">
        <v>33</v>
      </c>
      <c r="J840">
        <v>282679.94</v>
      </c>
      <c r="K840">
        <v>282679.94</v>
      </c>
      <c r="L840">
        <v>1</v>
      </c>
      <c r="M840" t="s">
        <v>2474</v>
      </c>
      <c r="N840" s="1" t="s">
        <v>2165</v>
      </c>
      <c r="O840" t="b">
        <v>1</v>
      </c>
      <c r="P840">
        <v>282679.94</v>
      </c>
      <c r="Q840" s="2">
        <v>46248</v>
      </c>
      <c r="R840" t="s">
        <v>2112</v>
      </c>
      <c r="S840" t="s">
        <v>2113</v>
      </c>
    </row>
    <row r="841" spans="1:19">
      <c r="A841" t="s">
        <v>19</v>
      </c>
      <c r="B841" t="s">
        <v>2107</v>
      </c>
      <c r="C841">
        <v>5841035405</v>
      </c>
      <c r="D841" t="s">
        <v>2475</v>
      </c>
      <c r="E841" t="s">
        <v>2423</v>
      </c>
      <c r="F841" t="s">
        <v>2476</v>
      </c>
      <c r="G841" t="s">
        <v>33</v>
      </c>
      <c r="J841">
        <v>119159.95</v>
      </c>
      <c r="K841">
        <v>119159.95</v>
      </c>
      <c r="L841">
        <v>1</v>
      </c>
      <c r="M841" t="s">
        <v>2477</v>
      </c>
      <c r="N841" s="1" t="s">
        <v>2478</v>
      </c>
      <c r="O841" t="b">
        <v>1</v>
      </c>
      <c r="P841">
        <v>119159.95</v>
      </c>
      <c r="Q841" s="2">
        <v>46247</v>
      </c>
      <c r="R841" t="s">
        <v>2112</v>
      </c>
      <c r="S841" t="s">
        <v>2113</v>
      </c>
    </row>
    <row r="842" spans="1:19">
      <c r="A842" t="s">
        <v>19</v>
      </c>
      <c r="B842" t="s">
        <v>2107</v>
      </c>
      <c r="C842">
        <v>5800168677</v>
      </c>
      <c r="D842" t="s">
        <v>2479</v>
      </c>
      <c r="E842" t="s">
        <v>2355</v>
      </c>
      <c r="F842" t="s">
        <v>2480</v>
      </c>
      <c r="G842" t="s">
        <v>33</v>
      </c>
      <c r="J842">
        <v>251776.83</v>
      </c>
      <c r="K842">
        <v>251776.83</v>
      </c>
      <c r="L842">
        <v>1</v>
      </c>
      <c r="M842" t="s">
        <v>2481</v>
      </c>
      <c r="N842" s="1" t="s">
        <v>2482</v>
      </c>
      <c r="O842" t="b">
        <v>1</v>
      </c>
      <c r="P842">
        <v>251776.83</v>
      </c>
      <c r="Q842" s="2">
        <v>46217</v>
      </c>
      <c r="R842" t="s">
        <v>2112</v>
      </c>
      <c r="S842" t="s">
        <v>2113</v>
      </c>
    </row>
    <row r="843" spans="1:19">
      <c r="A843" t="s">
        <v>19</v>
      </c>
      <c r="B843" t="s">
        <v>2107</v>
      </c>
      <c r="C843">
        <v>5740557629</v>
      </c>
      <c r="D843" t="s">
        <v>2483</v>
      </c>
      <c r="E843" t="s">
        <v>2484</v>
      </c>
      <c r="F843" t="s">
        <v>2485</v>
      </c>
      <c r="G843" t="s">
        <v>33</v>
      </c>
      <c r="J843">
        <v>179753.44</v>
      </c>
      <c r="K843">
        <v>179753.44</v>
      </c>
      <c r="L843">
        <v>1</v>
      </c>
      <c r="M843" t="s">
        <v>2486</v>
      </c>
      <c r="N843" s="1" t="s">
        <v>2487</v>
      </c>
      <c r="O843" t="b">
        <v>1</v>
      </c>
      <c r="P843">
        <v>179753.44</v>
      </c>
      <c r="Q843" s="2">
        <v>46167</v>
      </c>
      <c r="R843" t="s">
        <v>2112</v>
      </c>
      <c r="S843" t="s">
        <v>2113</v>
      </c>
    </row>
    <row r="844" spans="1:19">
      <c r="A844" t="s">
        <v>19</v>
      </c>
      <c r="B844" t="s">
        <v>2107</v>
      </c>
      <c r="C844">
        <v>5842483007</v>
      </c>
      <c r="D844" t="s">
        <v>2488</v>
      </c>
      <c r="E844" t="s">
        <v>2489</v>
      </c>
      <c r="F844" t="s">
        <v>2490</v>
      </c>
      <c r="G844" t="s">
        <v>33</v>
      </c>
      <c r="J844">
        <v>128222.5</v>
      </c>
      <c r="K844">
        <v>128222.5</v>
      </c>
      <c r="L844">
        <v>1</v>
      </c>
      <c r="M844" t="s">
        <v>2491</v>
      </c>
      <c r="N844" s="1" t="s">
        <v>2492</v>
      </c>
      <c r="O844" t="b">
        <v>1</v>
      </c>
      <c r="P844">
        <v>128222.5</v>
      </c>
      <c r="Q844" s="2">
        <v>46248</v>
      </c>
      <c r="R844" t="s">
        <v>2112</v>
      </c>
      <c r="S844" t="s">
        <v>2113</v>
      </c>
    </row>
    <row r="845" spans="1:19">
      <c r="A845" t="s">
        <v>19</v>
      </c>
      <c r="B845" t="s">
        <v>2107</v>
      </c>
      <c r="C845">
        <v>5842490518</v>
      </c>
      <c r="D845" t="s">
        <v>2493</v>
      </c>
      <c r="E845" t="s">
        <v>2190</v>
      </c>
      <c r="F845" t="s">
        <v>2191</v>
      </c>
      <c r="G845" t="s">
        <v>186</v>
      </c>
      <c r="J845">
        <v>111586.01</v>
      </c>
      <c r="K845">
        <v>111586.01</v>
      </c>
      <c r="L845">
        <v>1</v>
      </c>
      <c r="M845" t="s">
        <v>2494</v>
      </c>
      <c r="N845" s="1" t="s">
        <v>2495</v>
      </c>
      <c r="O845" t="b">
        <v>1</v>
      </c>
      <c r="P845">
        <v>111586.01</v>
      </c>
      <c r="Q845" s="2">
        <v>46248</v>
      </c>
      <c r="R845" t="s">
        <v>2112</v>
      </c>
      <c r="S845" t="s">
        <v>2113</v>
      </c>
    </row>
    <row r="846" spans="1:19">
      <c r="A846" t="s">
        <v>19</v>
      </c>
      <c r="B846" t="s">
        <v>2107</v>
      </c>
      <c r="C846">
        <v>5740561553</v>
      </c>
      <c r="D846" t="s">
        <v>2496</v>
      </c>
      <c r="E846" t="s">
        <v>2497</v>
      </c>
      <c r="F846" t="s">
        <v>2498</v>
      </c>
      <c r="G846" t="s">
        <v>186</v>
      </c>
      <c r="J846">
        <v>101423.83</v>
      </c>
      <c r="K846">
        <v>101423.83</v>
      </c>
      <c r="L846">
        <v>1</v>
      </c>
      <c r="M846" t="s">
        <v>2499</v>
      </c>
      <c r="N846" s="1" t="s">
        <v>2193</v>
      </c>
      <c r="O846" t="b">
        <v>1</v>
      </c>
      <c r="P846">
        <v>101423.83</v>
      </c>
      <c r="Q846" s="2">
        <v>46167</v>
      </c>
      <c r="R846" t="s">
        <v>2112</v>
      </c>
      <c r="S846" t="s">
        <v>2113</v>
      </c>
    </row>
    <row r="847" spans="1:19">
      <c r="A847" t="s">
        <v>19</v>
      </c>
      <c r="B847" t="s">
        <v>2107</v>
      </c>
      <c r="C847">
        <v>5841820548</v>
      </c>
      <c r="D847" t="s">
        <v>2500</v>
      </c>
      <c r="E847" t="s">
        <v>2501</v>
      </c>
      <c r="F847" t="s">
        <v>2412</v>
      </c>
      <c r="G847" t="s">
        <v>33</v>
      </c>
      <c r="J847">
        <v>167533.76999999999</v>
      </c>
      <c r="K847">
        <v>167533.76999999999</v>
      </c>
      <c r="L847">
        <v>1</v>
      </c>
      <c r="M847" t="s">
        <v>2502</v>
      </c>
      <c r="N847" s="1" t="s">
        <v>2503</v>
      </c>
      <c r="O847" t="b">
        <v>1</v>
      </c>
      <c r="P847">
        <v>167533.76999999999</v>
      </c>
      <c r="Q847" s="2">
        <v>46248</v>
      </c>
      <c r="R847" t="s">
        <v>2112</v>
      </c>
      <c r="S847" t="s">
        <v>2113</v>
      </c>
    </row>
    <row r="848" spans="1:19">
      <c r="A848" t="s">
        <v>19</v>
      </c>
      <c r="B848" t="s">
        <v>2107</v>
      </c>
      <c r="C848">
        <v>5740553717</v>
      </c>
      <c r="D848" t="s">
        <v>2504</v>
      </c>
      <c r="E848" t="s">
        <v>2505</v>
      </c>
      <c r="F848" t="s">
        <v>2506</v>
      </c>
      <c r="G848" t="s">
        <v>33</v>
      </c>
      <c r="J848">
        <v>186027.33</v>
      </c>
      <c r="K848">
        <v>186027.33</v>
      </c>
      <c r="L848">
        <v>1</v>
      </c>
      <c r="M848" t="s">
        <v>2507</v>
      </c>
      <c r="N848" s="1" t="s">
        <v>2508</v>
      </c>
      <c r="O848" t="b">
        <v>1</v>
      </c>
      <c r="P848">
        <v>186027.33</v>
      </c>
      <c r="Q848" s="2">
        <v>46167</v>
      </c>
      <c r="R848" t="s">
        <v>2112</v>
      </c>
      <c r="S848" t="s">
        <v>2113</v>
      </c>
    </row>
    <row r="849" spans="1:19">
      <c r="A849" t="s">
        <v>19</v>
      </c>
      <c r="B849" t="s">
        <v>2107</v>
      </c>
      <c r="C849">
        <v>5840272668</v>
      </c>
      <c r="D849" t="s">
        <v>2509</v>
      </c>
      <c r="E849" t="s">
        <v>2510</v>
      </c>
      <c r="F849" t="s">
        <v>2511</v>
      </c>
      <c r="G849" t="s">
        <v>186</v>
      </c>
      <c r="J849">
        <v>208862.14</v>
      </c>
      <c r="K849">
        <v>208862.14</v>
      </c>
      <c r="L849">
        <v>1</v>
      </c>
      <c r="M849" t="s">
        <v>2512</v>
      </c>
      <c r="N849" s="1" t="s">
        <v>2513</v>
      </c>
      <c r="O849" t="b">
        <v>1</v>
      </c>
      <c r="P849">
        <v>208862.14</v>
      </c>
      <c r="Q849" s="2">
        <v>46247</v>
      </c>
      <c r="R849" t="s">
        <v>2112</v>
      </c>
      <c r="S849" t="s">
        <v>2113</v>
      </c>
    </row>
    <row r="850" spans="1:19">
      <c r="A850" t="s">
        <v>19</v>
      </c>
      <c r="B850" t="s">
        <v>2107</v>
      </c>
      <c r="C850">
        <v>5842485002</v>
      </c>
      <c r="D850" t="s">
        <v>2514</v>
      </c>
      <c r="E850" t="s">
        <v>2373</v>
      </c>
      <c r="F850" t="s">
        <v>2176</v>
      </c>
      <c r="G850" t="s">
        <v>186</v>
      </c>
      <c r="J850">
        <v>347464.94</v>
      </c>
      <c r="K850">
        <v>347464.94</v>
      </c>
      <c r="L850">
        <v>1</v>
      </c>
      <c r="M850" t="s">
        <v>2515</v>
      </c>
      <c r="N850" s="1" t="s">
        <v>2375</v>
      </c>
      <c r="O850" t="b">
        <v>1</v>
      </c>
      <c r="P850">
        <v>347464.94</v>
      </c>
      <c r="Q850" s="2">
        <v>46248</v>
      </c>
      <c r="R850" t="s">
        <v>2112</v>
      </c>
      <c r="S850" t="s">
        <v>2113</v>
      </c>
    </row>
    <row r="851" spans="1:19">
      <c r="A851" t="s">
        <v>19</v>
      </c>
      <c r="B851" t="s">
        <v>2107</v>
      </c>
      <c r="C851">
        <v>5841070839</v>
      </c>
      <c r="D851" t="s">
        <v>2516</v>
      </c>
      <c r="E851" t="s">
        <v>2341</v>
      </c>
      <c r="F851" t="s">
        <v>2311</v>
      </c>
      <c r="G851" t="s">
        <v>33</v>
      </c>
      <c r="J851">
        <v>156485.57999999999</v>
      </c>
      <c r="K851">
        <v>156485.57999999999</v>
      </c>
      <c r="L851">
        <v>1</v>
      </c>
      <c r="M851" t="s">
        <v>2399</v>
      </c>
      <c r="N851" s="1" t="s">
        <v>2343</v>
      </c>
      <c r="O851" t="b">
        <v>1</v>
      </c>
      <c r="P851">
        <v>156485.57999999999</v>
      </c>
      <c r="Q851" s="2">
        <v>46247</v>
      </c>
      <c r="R851" t="s">
        <v>2112</v>
      </c>
      <c r="S851" t="s">
        <v>2113</v>
      </c>
    </row>
    <row r="852" spans="1:19">
      <c r="A852" t="s">
        <v>19</v>
      </c>
      <c r="B852" t="s">
        <v>2107</v>
      </c>
      <c r="C852">
        <v>5839117749</v>
      </c>
      <c r="D852" t="s">
        <v>2517</v>
      </c>
      <c r="E852" t="s">
        <v>2518</v>
      </c>
      <c r="F852" t="s">
        <v>2519</v>
      </c>
      <c r="G852" t="s">
        <v>33</v>
      </c>
      <c r="J852">
        <v>234761.05</v>
      </c>
      <c r="K852">
        <v>234761.05</v>
      </c>
      <c r="L852">
        <v>1</v>
      </c>
      <c r="M852" t="s">
        <v>2520</v>
      </c>
      <c r="N852" s="1" t="s">
        <v>2521</v>
      </c>
      <c r="O852" t="b">
        <v>1</v>
      </c>
      <c r="P852">
        <v>234761.05</v>
      </c>
      <c r="Q852" s="2">
        <v>46246</v>
      </c>
      <c r="R852" t="s">
        <v>2112</v>
      </c>
      <c r="S852" t="s">
        <v>2113</v>
      </c>
    </row>
    <row r="853" spans="1:19">
      <c r="A853" t="s">
        <v>19</v>
      </c>
      <c r="B853" t="s">
        <v>2107</v>
      </c>
      <c r="C853">
        <v>5842510936</v>
      </c>
      <c r="D853" t="s">
        <v>2522</v>
      </c>
      <c r="E853" t="s">
        <v>2373</v>
      </c>
      <c r="F853" t="s">
        <v>2176</v>
      </c>
      <c r="G853" t="s">
        <v>186</v>
      </c>
      <c r="J853">
        <v>266779.78000000003</v>
      </c>
      <c r="K853">
        <v>266779.78000000003</v>
      </c>
      <c r="L853">
        <v>1</v>
      </c>
      <c r="M853" t="s">
        <v>2523</v>
      </c>
      <c r="N853" s="1" t="s">
        <v>2375</v>
      </c>
      <c r="O853" t="b">
        <v>1</v>
      </c>
      <c r="P853">
        <v>266779.78000000003</v>
      </c>
      <c r="Q853" s="2">
        <v>46248</v>
      </c>
      <c r="R853" t="s">
        <v>2112</v>
      </c>
      <c r="S853" t="s">
        <v>2113</v>
      </c>
    </row>
    <row r="854" spans="1:19">
      <c r="A854" t="s">
        <v>19</v>
      </c>
      <c r="B854" t="s">
        <v>2107</v>
      </c>
      <c r="C854">
        <v>5842495184</v>
      </c>
      <c r="D854" t="s">
        <v>133</v>
      </c>
      <c r="E854" t="s">
        <v>2373</v>
      </c>
      <c r="F854" t="s">
        <v>2176</v>
      </c>
      <c r="G854" t="s">
        <v>33</v>
      </c>
      <c r="J854">
        <v>235321.66</v>
      </c>
      <c r="K854">
        <v>235321.66</v>
      </c>
      <c r="L854">
        <v>1</v>
      </c>
      <c r="M854" t="s">
        <v>2133</v>
      </c>
      <c r="N854" s="1" t="s">
        <v>2375</v>
      </c>
      <c r="O854" t="b">
        <v>1</v>
      </c>
      <c r="P854">
        <v>235321.66</v>
      </c>
      <c r="Q854" s="2">
        <v>46248</v>
      </c>
      <c r="R854" t="s">
        <v>2112</v>
      </c>
      <c r="S854" t="s">
        <v>2113</v>
      </c>
    </row>
    <row r="855" spans="1:19">
      <c r="A855" t="s">
        <v>19</v>
      </c>
      <c r="B855" t="s">
        <v>2107</v>
      </c>
      <c r="C855">
        <v>5842116023</v>
      </c>
      <c r="D855" t="s">
        <v>154</v>
      </c>
      <c r="E855" t="s">
        <v>178</v>
      </c>
      <c r="F855" t="s">
        <v>2524</v>
      </c>
      <c r="G855" t="s">
        <v>33</v>
      </c>
      <c r="J855">
        <v>195156.05</v>
      </c>
      <c r="K855">
        <v>195156.05</v>
      </c>
      <c r="L855">
        <v>1</v>
      </c>
      <c r="M855" t="s">
        <v>2525</v>
      </c>
      <c r="N855" s="1" t="s">
        <v>157</v>
      </c>
      <c r="O855" t="b">
        <v>1</v>
      </c>
      <c r="P855">
        <v>195156.05</v>
      </c>
      <c r="Q855" s="2">
        <v>46248</v>
      </c>
      <c r="R855" t="s">
        <v>2112</v>
      </c>
      <c r="S855" t="s">
        <v>2113</v>
      </c>
    </row>
    <row r="856" spans="1:19">
      <c r="A856" t="s">
        <v>19</v>
      </c>
      <c r="B856" t="s">
        <v>2107</v>
      </c>
      <c r="C856">
        <v>5740519829</v>
      </c>
      <c r="D856" t="s">
        <v>2526</v>
      </c>
      <c r="E856" t="s">
        <v>2527</v>
      </c>
      <c r="F856" t="s">
        <v>2528</v>
      </c>
      <c r="G856" t="s">
        <v>33</v>
      </c>
      <c r="J856">
        <v>128907.88</v>
      </c>
      <c r="K856">
        <v>128907.88</v>
      </c>
      <c r="L856">
        <v>1</v>
      </c>
      <c r="M856" t="s">
        <v>2529</v>
      </c>
      <c r="N856" s="1" t="s">
        <v>2530</v>
      </c>
      <c r="O856" t="b">
        <v>1</v>
      </c>
      <c r="P856">
        <v>128907.88</v>
      </c>
      <c r="Q856" s="2">
        <v>46167</v>
      </c>
      <c r="R856" t="s">
        <v>2112</v>
      </c>
      <c r="S856" t="s">
        <v>2113</v>
      </c>
    </row>
    <row r="857" spans="1:19">
      <c r="A857" t="s">
        <v>19</v>
      </c>
      <c r="B857" t="s">
        <v>2107</v>
      </c>
      <c r="C857">
        <v>5740560507</v>
      </c>
      <c r="D857" t="s">
        <v>2526</v>
      </c>
      <c r="E857" t="s">
        <v>2527</v>
      </c>
      <c r="F857" t="s">
        <v>2304</v>
      </c>
      <c r="G857" t="s">
        <v>33</v>
      </c>
      <c r="J857">
        <v>144151.78</v>
      </c>
      <c r="K857">
        <v>144151.78</v>
      </c>
      <c r="L857">
        <v>1</v>
      </c>
      <c r="M857" t="s">
        <v>2531</v>
      </c>
      <c r="N857" s="1" t="s">
        <v>2530</v>
      </c>
      <c r="O857" t="b">
        <v>1</v>
      </c>
      <c r="P857">
        <v>144151.78</v>
      </c>
      <c r="Q857" s="2">
        <v>46167</v>
      </c>
      <c r="R857" t="s">
        <v>2112</v>
      </c>
      <c r="S857" t="s">
        <v>2113</v>
      </c>
    </row>
    <row r="858" spans="1:19">
      <c r="A858" t="s">
        <v>19</v>
      </c>
      <c r="B858" t="s">
        <v>2107</v>
      </c>
      <c r="C858">
        <v>5845174660</v>
      </c>
      <c r="D858" t="s">
        <v>2532</v>
      </c>
      <c r="E858" t="s">
        <v>2533</v>
      </c>
      <c r="F858" t="s">
        <v>2176</v>
      </c>
      <c r="G858" t="s">
        <v>515</v>
      </c>
      <c r="J858">
        <v>214652.02</v>
      </c>
      <c r="K858">
        <v>214652.02</v>
      </c>
      <c r="L858">
        <v>1</v>
      </c>
      <c r="M858" t="s">
        <v>2534</v>
      </c>
      <c r="N858" s="1" t="s">
        <v>2535</v>
      </c>
      <c r="O858" t="b">
        <v>1</v>
      </c>
      <c r="P858">
        <v>214652.02</v>
      </c>
      <c r="Q858" s="2">
        <v>46251</v>
      </c>
      <c r="R858" t="s">
        <v>2112</v>
      </c>
      <c r="S858" t="s">
        <v>2113</v>
      </c>
    </row>
    <row r="859" spans="1:19">
      <c r="A859" t="s">
        <v>19</v>
      </c>
      <c r="B859" t="s">
        <v>2107</v>
      </c>
      <c r="C859">
        <v>5841052331</v>
      </c>
      <c r="D859" t="s">
        <v>2536</v>
      </c>
      <c r="E859" t="s">
        <v>2398</v>
      </c>
      <c r="F859" t="s">
        <v>2176</v>
      </c>
      <c r="G859" t="s">
        <v>33</v>
      </c>
      <c r="J859">
        <v>373872.38</v>
      </c>
      <c r="K859">
        <v>373872.38</v>
      </c>
      <c r="L859">
        <v>1</v>
      </c>
      <c r="M859" t="s">
        <v>2537</v>
      </c>
      <c r="N859" s="1" t="s">
        <v>2400</v>
      </c>
      <c r="O859" t="b">
        <v>1</v>
      </c>
      <c r="P859">
        <v>373872.38</v>
      </c>
      <c r="Q859" s="2">
        <v>46247</v>
      </c>
      <c r="R859" t="s">
        <v>2112</v>
      </c>
      <c r="S859" t="s">
        <v>2113</v>
      </c>
    </row>
    <row r="860" spans="1:19">
      <c r="A860" t="s">
        <v>19</v>
      </c>
      <c r="B860" t="s">
        <v>2107</v>
      </c>
      <c r="C860">
        <v>5841034725</v>
      </c>
      <c r="D860" t="s">
        <v>2538</v>
      </c>
      <c r="E860" t="s">
        <v>2398</v>
      </c>
      <c r="F860" t="s">
        <v>2176</v>
      </c>
      <c r="G860" t="s">
        <v>33</v>
      </c>
      <c r="J860">
        <v>319302.09999999998</v>
      </c>
      <c r="K860">
        <v>319302.09999999998</v>
      </c>
      <c r="L860">
        <v>1</v>
      </c>
      <c r="M860" t="s">
        <v>2539</v>
      </c>
      <c r="N860" s="1" t="s">
        <v>2400</v>
      </c>
      <c r="O860" t="b">
        <v>1</v>
      </c>
      <c r="P860">
        <v>319302.09999999998</v>
      </c>
      <c r="Q860" s="2">
        <v>46247</v>
      </c>
      <c r="R860" t="s">
        <v>2112</v>
      </c>
      <c r="S860" t="s">
        <v>2113</v>
      </c>
    </row>
    <row r="861" spans="1:19">
      <c r="A861" t="s">
        <v>19</v>
      </c>
      <c r="B861" t="s">
        <v>2107</v>
      </c>
      <c r="C861">
        <v>5842480745</v>
      </c>
      <c r="D861" t="s">
        <v>2540</v>
      </c>
      <c r="E861" t="s">
        <v>2541</v>
      </c>
      <c r="F861" t="s">
        <v>2542</v>
      </c>
      <c r="G861" t="s">
        <v>33</v>
      </c>
      <c r="J861">
        <v>137383.82999999999</v>
      </c>
      <c r="K861">
        <v>137383.82999999999</v>
      </c>
      <c r="L861">
        <v>1</v>
      </c>
      <c r="M861" t="s">
        <v>2543</v>
      </c>
      <c r="N861" s="1" t="s">
        <v>2544</v>
      </c>
      <c r="O861" t="b">
        <v>1</v>
      </c>
      <c r="P861">
        <v>137383.82999999999</v>
      </c>
      <c r="Q861" s="2">
        <v>46248</v>
      </c>
      <c r="R861" t="s">
        <v>2112</v>
      </c>
      <c r="S861" t="s">
        <v>2113</v>
      </c>
    </row>
    <row r="862" spans="1:19">
      <c r="A862" t="s">
        <v>19</v>
      </c>
      <c r="B862" t="s">
        <v>2107</v>
      </c>
      <c r="C862">
        <v>5839098456</v>
      </c>
      <c r="D862" t="s">
        <v>2545</v>
      </c>
      <c r="E862" t="s">
        <v>2546</v>
      </c>
      <c r="F862" t="s">
        <v>2176</v>
      </c>
      <c r="G862" t="s">
        <v>353</v>
      </c>
      <c r="J862">
        <v>478168.2</v>
      </c>
      <c r="K862">
        <v>478168.2</v>
      </c>
      <c r="L862">
        <v>1</v>
      </c>
      <c r="M862" t="s">
        <v>2547</v>
      </c>
      <c r="N862" s="1" t="s">
        <v>2548</v>
      </c>
      <c r="O862" t="b">
        <v>1</v>
      </c>
      <c r="P862">
        <v>478168.2</v>
      </c>
      <c r="Q862" s="2">
        <v>46246</v>
      </c>
      <c r="R862" t="s">
        <v>2112</v>
      </c>
      <c r="S862" t="s">
        <v>2113</v>
      </c>
    </row>
    <row r="863" spans="1:19">
      <c r="A863" t="s">
        <v>19</v>
      </c>
      <c r="B863" t="s">
        <v>2107</v>
      </c>
      <c r="C863">
        <v>5838350726</v>
      </c>
      <c r="D863" t="s">
        <v>2549</v>
      </c>
      <c r="E863" t="s">
        <v>2550</v>
      </c>
      <c r="F863" t="s">
        <v>2551</v>
      </c>
      <c r="G863" t="s">
        <v>33</v>
      </c>
      <c r="J863">
        <v>108242.64</v>
      </c>
      <c r="K863">
        <v>108242.64</v>
      </c>
      <c r="L863">
        <v>1</v>
      </c>
      <c r="M863" t="s">
        <v>2552</v>
      </c>
      <c r="N863" s="1" t="s">
        <v>2553</v>
      </c>
      <c r="O863" t="b">
        <v>1</v>
      </c>
      <c r="P863">
        <v>108242.64</v>
      </c>
      <c r="Q863" s="2">
        <v>46246</v>
      </c>
      <c r="R863" t="s">
        <v>2112</v>
      </c>
      <c r="S863" t="s">
        <v>2113</v>
      </c>
    </row>
    <row r="864" spans="1:19">
      <c r="A864" t="s">
        <v>19</v>
      </c>
      <c r="B864" t="s">
        <v>2107</v>
      </c>
      <c r="C864">
        <v>5842480274</v>
      </c>
      <c r="D864" t="s">
        <v>2554</v>
      </c>
      <c r="E864" t="s">
        <v>2433</v>
      </c>
      <c r="F864" t="s">
        <v>2223</v>
      </c>
      <c r="G864" t="s">
        <v>24</v>
      </c>
      <c r="J864">
        <v>120469.52</v>
      </c>
      <c r="K864">
        <v>120469.52</v>
      </c>
      <c r="L864">
        <v>1</v>
      </c>
      <c r="M864" t="s">
        <v>2555</v>
      </c>
      <c r="N864" s="1" t="s">
        <v>2556</v>
      </c>
      <c r="O864" t="b">
        <v>1</v>
      </c>
      <c r="P864">
        <v>120469.52</v>
      </c>
      <c r="Q864" s="2">
        <v>46248</v>
      </c>
      <c r="R864" t="s">
        <v>2112</v>
      </c>
      <c r="S864" t="s">
        <v>2113</v>
      </c>
    </row>
    <row r="865" spans="1:19">
      <c r="A865" t="s">
        <v>19</v>
      </c>
      <c r="B865" t="s">
        <v>2107</v>
      </c>
      <c r="C865">
        <v>5839107692</v>
      </c>
      <c r="D865" t="s">
        <v>2557</v>
      </c>
      <c r="E865" t="s">
        <v>2558</v>
      </c>
      <c r="F865" t="s">
        <v>2223</v>
      </c>
      <c r="G865" t="s">
        <v>33</v>
      </c>
      <c r="J865">
        <v>125248.41</v>
      </c>
      <c r="K865">
        <v>125248.41</v>
      </c>
      <c r="L865">
        <v>1</v>
      </c>
      <c r="M865" t="s">
        <v>2559</v>
      </c>
      <c r="N865" s="1" t="s">
        <v>2560</v>
      </c>
      <c r="O865" t="b">
        <v>1</v>
      </c>
      <c r="P865">
        <v>125248.41</v>
      </c>
      <c r="Q865" s="2">
        <v>46246</v>
      </c>
      <c r="R865" t="s">
        <v>2112</v>
      </c>
      <c r="S865" t="s">
        <v>2113</v>
      </c>
    </row>
    <row r="866" spans="1:19">
      <c r="A866" t="s">
        <v>19</v>
      </c>
      <c r="B866" t="s">
        <v>2107</v>
      </c>
      <c r="C866">
        <v>5839116763</v>
      </c>
      <c r="D866" t="s">
        <v>2561</v>
      </c>
      <c r="E866" t="s">
        <v>2518</v>
      </c>
      <c r="F866" t="s">
        <v>2562</v>
      </c>
      <c r="G866" t="s">
        <v>24</v>
      </c>
      <c r="J866">
        <v>136489.01999999999</v>
      </c>
      <c r="K866">
        <v>136489.01999999999</v>
      </c>
      <c r="L866">
        <v>1</v>
      </c>
      <c r="M866" t="s">
        <v>2563</v>
      </c>
      <c r="N866" s="1" t="s">
        <v>2564</v>
      </c>
      <c r="O866" t="b">
        <v>1</v>
      </c>
      <c r="P866">
        <v>136489.01999999999</v>
      </c>
      <c r="Q866" s="2">
        <v>46246</v>
      </c>
      <c r="R866" t="s">
        <v>2112</v>
      </c>
      <c r="S866" t="s">
        <v>2113</v>
      </c>
    </row>
    <row r="867" spans="1:19">
      <c r="A867" t="s">
        <v>19</v>
      </c>
      <c r="B867" t="s">
        <v>2107</v>
      </c>
      <c r="C867">
        <v>5839115604</v>
      </c>
      <c r="D867" t="s">
        <v>2565</v>
      </c>
      <c r="E867" t="s">
        <v>2558</v>
      </c>
      <c r="F867" t="s">
        <v>2223</v>
      </c>
      <c r="G867" t="s">
        <v>33</v>
      </c>
      <c r="J867">
        <v>102565.96</v>
      </c>
      <c r="K867">
        <v>102565.96</v>
      </c>
      <c r="L867">
        <v>1</v>
      </c>
      <c r="M867" t="s">
        <v>2566</v>
      </c>
      <c r="N867" s="1" t="s">
        <v>2560</v>
      </c>
      <c r="O867" t="b">
        <v>1</v>
      </c>
      <c r="P867">
        <v>102565.96</v>
      </c>
      <c r="Q867" s="2">
        <v>46246</v>
      </c>
      <c r="R867" t="s">
        <v>2112</v>
      </c>
      <c r="S867" t="s">
        <v>2113</v>
      </c>
    </row>
    <row r="868" spans="1:19">
      <c r="A868" t="s">
        <v>19</v>
      </c>
      <c r="B868" t="s">
        <v>2107</v>
      </c>
      <c r="C868">
        <v>5839081412</v>
      </c>
      <c r="D868" t="s">
        <v>2567</v>
      </c>
      <c r="E868" t="s">
        <v>2558</v>
      </c>
      <c r="F868" t="s">
        <v>2223</v>
      </c>
      <c r="G868" t="s">
        <v>33</v>
      </c>
      <c r="J868">
        <v>124965.99</v>
      </c>
      <c r="K868">
        <v>124965.99</v>
      </c>
      <c r="L868">
        <v>1</v>
      </c>
      <c r="M868" t="s">
        <v>2568</v>
      </c>
      <c r="N868" s="1" t="s">
        <v>2560</v>
      </c>
      <c r="O868" t="b">
        <v>1</v>
      </c>
      <c r="P868">
        <v>124965.99</v>
      </c>
      <c r="Q868" s="2">
        <v>46246</v>
      </c>
      <c r="R868" t="s">
        <v>2112</v>
      </c>
      <c r="S868" t="s">
        <v>2113</v>
      </c>
    </row>
    <row r="869" spans="1:19">
      <c r="A869" t="s">
        <v>19</v>
      </c>
      <c r="B869" t="s">
        <v>2107</v>
      </c>
      <c r="C869">
        <v>5841813375</v>
      </c>
      <c r="D869" t="s">
        <v>2569</v>
      </c>
      <c r="E869" t="s">
        <v>2570</v>
      </c>
      <c r="F869" t="s">
        <v>2571</v>
      </c>
      <c r="G869" t="s">
        <v>33</v>
      </c>
      <c r="J869">
        <v>212911.92</v>
      </c>
      <c r="K869">
        <v>212911.92</v>
      </c>
      <c r="L869">
        <v>1</v>
      </c>
      <c r="M869" t="s">
        <v>2572</v>
      </c>
      <c r="N869" s="1" t="s">
        <v>2573</v>
      </c>
      <c r="O869" t="b">
        <v>1</v>
      </c>
      <c r="P869">
        <v>212911.92</v>
      </c>
      <c r="Q869" s="2">
        <v>46248</v>
      </c>
      <c r="R869" t="s">
        <v>2112</v>
      </c>
      <c r="S869" t="s">
        <v>2113</v>
      </c>
    </row>
    <row r="870" spans="1:19">
      <c r="A870" t="s">
        <v>19</v>
      </c>
      <c r="B870" t="s">
        <v>2107</v>
      </c>
      <c r="C870">
        <v>5842113577</v>
      </c>
      <c r="D870" t="s">
        <v>2574</v>
      </c>
      <c r="E870" t="s">
        <v>2575</v>
      </c>
      <c r="F870" t="s">
        <v>2576</v>
      </c>
      <c r="G870" t="s">
        <v>33</v>
      </c>
      <c r="J870">
        <v>178553.7</v>
      </c>
      <c r="K870">
        <v>178553.7</v>
      </c>
      <c r="L870">
        <v>1</v>
      </c>
      <c r="M870" t="s">
        <v>2577</v>
      </c>
      <c r="N870" s="1" t="s">
        <v>2578</v>
      </c>
      <c r="O870" t="b">
        <v>1</v>
      </c>
      <c r="P870">
        <v>178553.7</v>
      </c>
      <c r="Q870" s="2">
        <v>46248</v>
      </c>
      <c r="R870" t="s">
        <v>2112</v>
      </c>
      <c r="S870" t="s">
        <v>2113</v>
      </c>
    </row>
    <row r="871" spans="1:19">
      <c r="A871" t="s">
        <v>19</v>
      </c>
      <c r="B871" t="s">
        <v>2107</v>
      </c>
      <c r="C871">
        <v>5749735900</v>
      </c>
      <c r="D871" t="s">
        <v>2579</v>
      </c>
      <c r="E871" t="s">
        <v>2580</v>
      </c>
      <c r="F871" t="s">
        <v>2581</v>
      </c>
      <c r="G871" t="s">
        <v>33</v>
      </c>
      <c r="J871">
        <v>202314.16</v>
      </c>
      <c r="K871">
        <v>202314.16</v>
      </c>
      <c r="L871">
        <v>1</v>
      </c>
      <c r="M871" t="s">
        <v>2582</v>
      </c>
      <c r="N871" s="1" t="s">
        <v>2583</v>
      </c>
      <c r="O871" t="b">
        <v>1</v>
      </c>
      <c r="P871">
        <v>202314.16</v>
      </c>
      <c r="Q871" s="2">
        <v>46175</v>
      </c>
      <c r="R871" t="s">
        <v>2112</v>
      </c>
      <c r="S871" t="s">
        <v>2113</v>
      </c>
    </row>
    <row r="872" spans="1:19">
      <c r="A872" t="s">
        <v>19</v>
      </c>
      <c r="B872" t="s">
        <v>2107</v>
      </c>
      <c r="C872">
        <v>5841050926</v>
      </c>
      <c r="D872" t="s">
        <v>2584</v>
      </c>
      <c r="E872" t="s">
        <v>2398</v>
      </c>
      <c r="F872" t="s">
        <v>2147</v>
      </c>
      <c r="G872" t="s">
        <v>33</v>
      </c>
      <c r="J872">
        <v>210206.17</v>
      </c>
      <c r="K872">
        <v>210206.17</v>
      </c>
      <c r="L872">
        <v>1</v>
      </c>
      <c r="M872" t="s">
        <v>2585</v>
      </c>
      <c r="N872" s="1" t="s">
        <v>2586</v>
      </c>
      <c r="O872" t="b">
        <v>1</v>
      </c>
      <c r="P872">
        <v>210206.17</v>
      </c>
      <c r="Q872" s="2">
        <v>46247</v>
      </c>
      <c r="R872" t="s">
        <v>2112</v>
      </c>
      <c r="S872" t="s">
        <v>2113</v>
      </c>
    </row>
    <row r="873" spans="1:19">
      <c r="A873" t="s">
        <v>19</v>
      </c>
      <c r="B873" t="s">
        <v>2107</v>
      </c>
      <c r="C873">
        <v>5787327863</v>
      </c>
      <c r="D873" t="s">
        <v>2587</v>
      </c>
      <c r="E873" t="s">
        <v>2588</v>
      </c>
      <c r="F873" t="s">
        <v>2589</v>
      </c>
      <c r="G873" t="s">
        <v>270</v>
      </c>
      <c r="J873">
        <v>211913.03</v>
      </c>
      <c r="K873">
        <v>211913.03</v>
      </c>
      <c r="L873">
        <v>1</v>
      </c>
      <c r="M873" t="s">
        <v>2590</v>
      </c>
      <c r="N873" s="1" t="s">
        <v>2591</v>
      </c>
      <c r="O873" t="b">
        <v>1</v>
      </c>
      <c r="P873">
        <v>211913.03</v>
      </c>
      <c r="Q873" s="2">
        <v>46206</v>
      </c>
      <c r="R873" t="s">
        <v>2112</v>
      </c>
      <c r="S873" t="s">
        <v>2113</v>
      </c>
    </row>
    <row r="874" spans="1:19">
      <c r="A874" t="s">
        <v>19</v>
      </c>
      <c r="B874" t="s">
        <v>2107</v>
      </c>
      <c r="C874">
        <v>5787542846</v>
      </c>
      <c r="D874" t="s">
        <v>2587</v>
      </c>
      <c r="E874" t="s">
        <v>2588</v>
      </c>
      <c r="F874" t="s">
        <v>2592</v>
      </c>
      <c r="G874" t="s">
        <v>270</v>
      </c>
      <c r="J874">
        <v>142858.76999999999</v>
      </c>
      <c r="K874">
        <v>142858.76999999999</v>
      </c>
      <c r="L874">
        <v>1</v>
      </c>
      <c r="M874" t="s">
        <v>2593</v>
      </c>
      <c r="N874" s="1" t="s">
        <v>2591</v>
      </c>
      <c r="O874" t="b">
        <v>1</v>
      </c>
      <c r="P874">
        <v>142858.76999999999</v>
      </c>
      <c r="Q874" s="2">
        <v>46206</v>
      </c>
      <c r="R874" t="s">
        <v>2112</v>
      </c>
      <c r="S874" t="s">
        <v>2113</v>
      </c>
    </row>
    <row r="875" spans="1:19">
      <c r="A875" t="s">
        <v>19</v>
      </c>
      <c r="B875" t="s">
        <v>2107</v>
      </c>
      <c r="C875">
        <v>5497930101</v>
      </c>
      <c r="D875" t="s">
        <v>2594</v>
      </c>
      <c r="E875" t="s">
        <v>2595</v>
      </c>
      <c r="F875" t="s">
        <v>2596</v>
      </c>
      <c r="G875" t="s">
        <v>33</v>
      </c>
      <c r="J875">
        <v>110903.52</v>
      </c>
      <c r="K875">
        <v>110903.52</v>
      </c>
      <c r="L875">
        <v>1</v>
      </c>
      <c r="M875" t="s">
        <v>2597</v>
      </c>
      <c r="N875" s="1" t="s">
        <v>2598</v>
      </c>
      <c r="O875" t="b">
        <v>1</v>
      </c>
      <c r="P875">
        <v>110903.52</v>
      </c>
      <c r="Q875" s="2">
        <v>45976</v>
      </c>
      <c r="R875" t="s">
        <v>2112</v>
      </c>
      <c r="S875" t="s">
        <v>2113</v>
      </c>
    </row>
    <row r="876" spans="1:19">
      <c r="A876" t="s">
        <v>19</v>
      </c>
      <c r="B876" t="s">
        <v>2107</v>
      </c>
      <c r="C876">
        <v>5494443511</v>
      </c>
      <c r="D876" t="s">
        <v>2594</v>
      </c>
      <c r="E876" t="s">
        <v>2595</v>
      </c>
      <c r="F876" t="s">
        <v>2599</v>
      </c>
      <c r="G876" t="s">
        <v>33</v>
      </c>
      <c r="J876">
        <v>138504.79999999999</v>
      </c>
      <c r="K876">
        <v>138504.79999999999</v>
      </c>
      <c r="L876">
        <v>1</v>
      </c>
      <c r="M876" t="s">
        <v>2600</v>
      </c>
      <c r="N876" s="1" t="s">
        <v>2598</v>
      </c>
      <c r="O876" t="b">
        <v>1</v>
      </c>
      <c r="P876">
        <v>138504.79999999999</v>
      </c>
      <c r="Q876" s="2">
        <v>45974</v>
      </c>
      <c r="R876" t="s">
        <v>2112</v>
      </c>
      <c r="S876" t="s">
        <v>2113</v>
      </c>
    </row>
    <row r="877" spans="1:19">
      <c r="A877" t="s">
        <v>19</v>
      </c>
      <c r="B877" t="s">
        <v>2107</v>
      </c>
      <c r="C877">
        <v>5763154881</v>
      </c>
      <c r="D877" t="s">
        <v>2594</v>
      </c>
      <c r="E877" t="s">
        <v>2595</v>
      </c>
      <c r="F877" t="s">
        <v>2601</v>
      </c>
      <c r="G877" t="s">
        <v>33</v>
      </c>
      <c r="J877">
        <v>128509.2</v>
      </c>
      <c r="K877">
        <v>128509.2</v>
      </c>
      <c r="L877">
        <v>1</v>
      </c>
      <c r="M877" t="s">
        <v>2602</v>
      </c>
      <c r="N877" s="1" t="s">
        <v>2598</v>
      </c>
      <c r="O877" t="b">
        <v>1</v>
      </c>
      <c r="P877">
        <v>128509.2</v>
      </c>
      <c r="Q877" s="2">
        <v>46186</v>
      </c>
      <c r="R877" t="s">
        <v>2112</v>
      </c>
      <c r="S877" t="s">
        <v>2113</v>
      </c>
    </row>
    <row r="878" spans="1:19">
      <c r="A878" t="s">
        <v>19</v>
      </c>
      <c r="B878" t="s">
        <v>2107</v>
      </c>
      <c r="C878">
        <v>5494514106</v>
      </c>
      <c r="D878" t="s">
        <v>2594</v>
      </c>
      <c r="E878" t="s">
        <v>2595</v>
      </c>
      <c r="F878" t="s">
        <v>2603</v>
      </c>
      <c r="G878" t="s">
        <v>33</v>
      </c>
      <c r="J878">
        <v>119831.51</v>
      </c>
      <c r="K878">
        <v>119831.51</v>
      </c>
      <c r="L878">
        <v>1</v>
      </c>
      <c r="M878" t="s">
        <v>2604</v>
      </c>
      <c r="N878" s="1" t="s">
        <v>2598</v>
      </c>
      <c r="O878" t="b">
        <v>1</v>
      </c>
      <c r="P878">
        <v>119831.51</v>
      </c>
      <c r="Q878" s="2">
        <v>45974</v>
      </c>
      <c r="R878" t="s">
        <v>2112</v>
      </c>
      <c r="S878" t="s">
        <v>2113</v>
      </c>
    </row>
    <row r="879" spans="1:19">
      <c r="A879" t="s">
        <v>19</v>
      </c>
      <c r="B879" t="s">
        <v>2107</v>
      </c>
      <c r="C879">
        <v>5657074992</v>
      </c>
      <c r="D879" t="s">
        <v>2381</v>
      </c>
      <c r="E879" t="s">
        <v>130</v>
      </c>
      <c r="F879" t="s">
        <v>2176</v>
      </c>
      <c r="G879" t="s">
        <v>33</v>
      </c>
      <c r="J879">
        <v>284958.44</v>
      </c>
      <c r="K879">
        <v>284958.44</v>
      </c>
      <c r="L879">
        <v>1</v>
      </c>
      <c r="M879" t="s">
        <v>2605</v>
      </c>
      <c r="N879" s="1" t="s">
        <v>2606</v>
      </c>
      <c r="O879" t="b">
        <v>1</v>
      </c>
      <c r="P879">
        <v>284958.44</v>
      </c>
      <c r="Q879" s="2">
        <v>46087</v>
      </c>
      <c r="R879" t="s">
        <v>2112</v>
      </c>
      <c r="S879" t="s">
        <v>2113</v>
      </c>
    </row>
    <row r="880" spans="1:19">
      <c r="A880" t="s">
        <v>19</v>
      </c>
      <c r="B880" t="s">
        <v>2107</v>
      </c>
      <c r="C880">
        <v>5843848734</v>
      </c>
      <c r="D880" t="s">
        <v>2607</v>
      </c>
      <c r="E880" t="s">
        <v>2608</v>
      </c>
      <c r="F880" t="s">
        <v>2609</v>
      </c>
      <c r="G880" t="s">
        <v>33</v>
      </c>
      <c r="J880">
        <v>115207.65</v>
      </c>
      <c r="K880">
        <v>115207.65</v>
      </c>
      <c r="L880">
        <v>1</v>
      </c>
      <c r="M880" t="s">
        <v>2610</v>
      </c>
      <c r="N880" s="1" t="s">
        <v>2611</v>
      </c>
      <c r="O880" t="b">
        <v>1</v>
      </c>
      <c r="P880">
        <v>115207.65</v>
      </c>
      <c r="Q880" s="2">
        <v>46249</v>
      </c>
      <c r="R880" t="s">
        <v>2112</v>
      </c>
      <c r="S880" t="s">
        <v>2113</v>
      </c>
    </row>
    <row r="881" spans="1:19">
      <c r="A881" t="s">
        <v>19</v>
      </c>
      <c r="B881" t="s">
        <v>2107</v>
      </c>
      <c r="C881">
        <v>5839017574</v>
      </c>
      <c r="D881" t="s">
        <v>2612</v>
      </c>
      <c r="E881" t="s">
        <v>2613</v>
      </c>
      <c r="F881" t="s">
        <v>2614</v>
      </c>
      <c r="G881" t="s">
        <v>33</v>
      </c>
      <c r="J881">
        <v>221310.83</v>
      </c>
      <c r="K881">
        <v>221310.83</v>
      </c>
      <c r="L881">
        <v>1</v>
      </c>
      <c r="M881" t="s">
        <v>2615</v>
      </c>
      <c r="N881" s="1" t="s">
        <v>2616</v>
      </c>
      <c r="O881" t="b">
        <v>1</v>
      </c>
      <c r="P881">
        <v>221310.83</v>
      </c>
      <c r="Q881" s="2">
        <v>46246</v>
      </c>
      <c r="R881" t="s">
        <v>2112</v>
      </c>
      <c r="S881" t="s">
        <v>2113</v>
      </c>
    </row>
    <row r="882" spans="1:19">
      <c r="A882" t="s">
        <v>19</v>
      </c>
      <c r="B882" t="s">
        <v>2107</v>
      </c>
      <c r="C882">
        <v>5839017585</v>
      </c>
      <c r="D882" t="s">
        <v>2612</v>
      </c>
      <c r="E882" t="s">
        <v>2613</v>
      </c>
      <c r="F882" t="s">
        <v>2617</v>
      </c>
      <c r="G882" t="s">
        <v>33</v>
      </c>
      <c r="J882">
        <v>219726.4</v>
      </c>
      <c r="K882">
        <v>219726.4</v>
      </c>
      <c r="L882">
        <v>1</v>
      </c>
      <c r="M882" t="s">
        <v>2615</v>
      </c>
      <c r="N882" s="1" t="s">
        <v>2616</v>
      </c>
      <c r="O882" t="b">
        <v>1</v>
      </c>
      <c r="P882">
        <v>219726.4</v>
      </c>
      <c r="Q882" s="2">
        <v>46246</v>
      </c>
      <c r="R882" t="s">
        <v>2112</v>
      </c>
      <c r="S882" t="s">
        <v>2113</v>
      </c>
    </row>
    <row r="883" spans="1:19">
      <c r="A883" t="s">
        <v>19</v>
      </c>
      <c r="B883" t="s">
        <v>2107</v>
      </c>
      <c r="C883">
        <v>5775467149</v>
      </c>
      <c r="D883" t="s">
        <v>2618</v>
      </c>
      <c r="E883" t="s">
        <v>2258</v>
      </c>
      <c r="F883" t="s">
        <v>2619</v>
      </c>
      <c r="G883" t="s">
        <v>33</v>
      </c>
      <c r="J883">
        <v>93860.32</v>
      </c>
      <c r="K883">
        <v>93860.32</v>
      </c>
      <c r="L883">
        <v>1</v>
      </c>
      <c r="M883" t="s">
        <v>2620</v>
      </c>
      <c r="N883" s="1" t="s">
        <v>2621</v>
      </c>
      <c r="O883" t="b">
        <v>1</v>
      </c>
      <c r="P883">
        <v>93860.32</v>
      </c>
      <c r="Q883" s="2">
        <v>46197</v>
      </c>
      <c r="R883" t="s">
        <v>2112</v>
      </c>
      <c r="S883" t="s">
        <v>2113</v>
      </c>
    </row>
    <row r="884" spans="1:19">
      <c r="A884" t="s">
        <v>19</v>
      </c>
      <c r="B884" t="s">
        <v>2107</v>
      </c>
      <c r="C884">
        <v>5819207523</v>
      </c>
      <c r="D884" t="s">
        <v>2383</v>
      </c>
      <c r="E884" t="s">
        <v>2622</v>
      </c>
      <c r="F884" t="s">
        <v>2596</v>
      </c>
      <c r="G884" t="s">
        <v>24</v>
      </c>
      <c r="J884">
        <v>124315.32</v>
      </c>
      <c r="K884">
        <v>124315.32</v>
      </c>
      <c r="L884">
        <v>1</v>
      </c>
      <c r="M884" t="s">
        <v>2623</v>
      </c>
      <c r="N884" s="1" t="s">
        <v>2624</v>
      </c>
      <c r="O884" t="b">
        <v>1</v>
      </c>
      <c r="P884">
        <v>124315.32</v>
      </c>
      <c r="Q884" s="2">
        <v>46231</v>
      </c>
      <c r="R884" t="s">
        <v>2112</v>
      </c>
      <c r="S884" t="s">
        <v>2113</v>
      </c>
    </row>
    <row r="885" spans="1:19">
      <c r="A885" t="s">
        <v>19</v>
      </c>
      <c r="B885" t="s">
        <v>2107</v>
      </c>
      <c r="C885">
        <v>5797564327</v>
      </c>
      <c r="D885" t="s">
        <v>2625</v>
      </c>
      <c r="E885" t="s">
        <v>2626</v>
      </c>
      <c r="F885" t="s">
        <v>2627</v>
      </c>
      <c r="G885" t="s">
        <v>62</v>
      </c>
      <c r="J885">
        <v>174954.44</v>
      </c>
      <c r="K885">
        <v>174954.44</v>
      </c>
      <c r="L885">
        <v>1</v>
      </c>
      <c r="M885" t="s">
        <v>2628</v>
      </c>
      <c r="N885" s="1" t="s">
        <v>2629</v>
      </c>
      <c r="O885" t="b">
        <v>1</v>
      </c>
      <c r="P885">
        <v>174954.44</v>
      </c>
      <c r="Q885" s="2">
        <v>46214</v>
      </c>
      <c r="R885" t="s">
        <v>2112</v>
      </c>
      <c r="S885" t="s">
        <v>2113</v>
      </c>
    </row>
    <row r="886" spans="1:19">
      <c r="A886" t="s">
        <v>19</v>
      </c>
      <c r="B886" t="s">
        <v>2107</v>
      </c>
      <c r="C886">
        <v>5797555080</v>
      </c>
      <c r="D886" t="s">
        <v>2397</v>
      </c>
      <c r="E886" t="s">
        <v>2630</v>
      </c>
      <c r="F886" t="s">
        <v>2176</v>
      </c>
      <c r="G886" t="s">
        <v>33</v>
      </c>
      <c r="J886">
        <v>300223.59999999998</v>
      </c>
      <c r="K886">
        <v>300223.59999999998</v>
      </c>
      <c r="L886">
        <v>1</v>
      </c>
      <c r="M886" t="s">
        <v>2631</v>
      </c>
      <c r="N886" s="1" t="s">
        <v>2632</v>
      </c>
      <c r="O886" t="b">
        <v>1</v>
      </c>
      <c r="P886">
        <v>300223.59999999998</v>
      </c>
      <c r="Q886" s="2">
        <v>46214</v>
      </c>
      <c r="R886" t="s">
        <v>2112</v>
      </c>
      <c r="S886" t="s">
        <v>2113</v>
      </c>
    </row>
    <row r="887" spans="1:19">
      <c r="A887" t="s">
        <v>19</v>
      </c>
      <c r="B887" t="s">
        <v>2107</v>
      </c>
      <c r="C887">
        <v>5801932885</v>
      </c>
      <c r="D887" t="s">
        <v>2401</v>
      </c>
      <c r="E887" t="s">
        <v>2633</v>
      </c>
      <c r="F887" t="s">
        <v>2634</v>
      </c>
      <c r="G887" t="s">
        <v>33</v>
      </c>
      <c r="J887">
        <v>170147.05</v>
      </c>
      <c r="K887">
        <v>170147.05</v>
      </c>
      <c r="L887">
        <v>1</v>
      </c>
      <c r="M887" t="s">
        <v>2635</v>
      </c>
      <c r="N887" s="1" t="s">
        <v>2404</v>
      </c>
      <c r="O887" t="b">
        <v>1</v>
      </c>
      <c r="P887">
        <v>170147.05</v>
      </c>
      <c r="Q887" s="2">
        <v>46218</v>
      </c>
      <c r="R887" t="s">
        <v>2112</v>
      </c>
      <c r="S887" t="s">
        <v>2113</v>
      </c>
    </row>
    <row r="888" spans="1:19">
      <c r="A888" t="s">
        <v>19</v>
      </c>
      <c r="B888" t="s">
        <v>2107</v>
      </c>
      <c r="C888">
        <v>5802140008</v>
      </c>
      <c r="D888" t="s">
        <v>2401</v>
      </c>
      <c r="E888" t="s">
        <v>2633</v>
      </c>
      <c r="F888" t="s">
        <v>2228</v>
      </c>
      <c r="G888" t="s">
        <v>33</v>
      </c>
      <c r="J888">
        <v>144126.48000000001</v>
      </c>
      <c r="K888">
        <v>144126.48000000001</v>
      </c>
      <c r="L888">
        <v>1</v>
      </c>
      <c r="M888" t="s">
        <v>2636</v>
      </c>
      <c r="N888" s="1" t="s">
        <v>2404</v>
      </c>
      <c r="O888" t="b">
        <v>1</v>
      </c>
      <c r="P888">
        <v>144126.48000000001</v>
      </c>
      <c r="Q888" s="2">
        <v>46218</v>
      </c>
      <c r="R888" t="s">
        <v>2112</v>
      </c>
      <c r="S888" t="s">
        <v>2113</v>
      </c>
    </row>
    <row r="889" spans="1:19">
      <c r="A889" t="s">
        <v>19</v>
      </c>
      <c r="B889" t="s">
        <v>2107</v>
      </c>
      <c r="C889">
        <v>5810430817</v>
      </c>
      <c r="D889" t="s">
        <v>2405</v>
      </c>
      <c r="E889" t="s">
        <v>2406</v>
      </c>
      <c r="F889" t="s">
        <v>2637</v>
      </c>
      <c r="G889" t="s">
        <v>33</v>
      </c>
      <c r="J889">
        <v>196504.62</v>
      </c>
      <c r="K889">
        <v>196504.62</v>
      </c>
      <c r="L889">
        <v>1</v>
      </c>
      <c r="M889" t="s">
        <v>2638</v>
      </c>
      <c r="N889" s="1" t="s">
        <v>2409</v>
      </c>
      <c r="O889" t="b">
        <v>1</v>
      </c>
      <c r="P889">
        <v>196504.62</v>
      </c>
      <c r="Q889" s="2">
        <v>46225</v>
      </c>
      <c r="R889" t="s">
        <v>2112</v>
      </c>
      <c r="S889" t="s">
        <v>2113</v>
      </c>
    </row>
    <row r="890" spans="1:19">
      <c r="A890" t="s">
        <v>19</v>
      </c>
      <c r="B890" t="s">
        <v>2107</v>
      </c>
      <c r="C890">
        <v>5840912784</v>
      </c>
      <c r="D890" t="s">
        <v>2639</v>
      </c>
      <c r="E890" t="s">
        <v>2640</v>
      </c>
      <c r="F890" t="s">
        <v>2641</v>
      </c>
      <c r="G890" t="s">
        <v>33</v>
      </c>
      <c r="J890">
        <v>166668.28</v>
      </c>
      <c r="K890">
        <v>166668.28</v>
      </c>
      <c r="L890">
        <v>1</v>
      </c>
      <c r="M890" t="s">
        <v>2642</v>
      </c>
      <c r="N890" s="1" t="s">
        <v>2643</v>
      </c>
      <c r="O890" t="b">
        <v>1</v>
      </c>
      <c r="P890">
        <v>166668.28</v>
      </c>
      <c r="Q890" s="2">
        <v>46247</v>
      </c>
      <c r="R890" t="s">
        <v>2112</v>
      </c>
      <c r="S890" t="s">
        <v>2113</v>
      </c>
    </row>
    <row r="891" spans="1:19">
      <c r="A891" t="s">
        <v>19</v>
      </c>
      <c r="B891" t="s">
        <v>2107</v>
      </c>
      <c r="C891">
        <v>5842509410</v>
      </c>
      <c r="D891" t="s">
        <v>2644</v>
      </c>
      <c r="E891" t="s">
        <v>2645</v>
      </c>
      <c r="F891" t="s">
        <v>2646</v>
      </c>
      <c r="G891" t="s">
        <v>24</v>
      </c>
      <c r="J891">
        <v>103437.06</v>
      </c>
      <c r="K891">
        <v>103437.06</v>
      </c>
      <c r="L891">
        <v>1</v>
      </c>
      <c r="M891" t="s">
        <v>2647</v>
      </c>
      <c r="N891" s="1" t="s">
        <v>2648</v>
      </c>
      <c r="O891" t="b">
        <v>1</v>
      </c>
      <c r="P891">
        <v>103437.06</v>
      </c>
      <c r="Q891" s="2">
        <v>46248</v>
      </c>
      <c r="R891" t="s">
        <v>2112</v>
      </c>
      <c r="S891" t="s">
        <v>2113</v>
      </c>
    </row>
    <row r="892" spans="1:19">
      <c r="A892" t="s">
        <v>19</v>
      </c>
      <c r="B892" t="s">
        <v>2107</v>
      </c>
      <c r="C892">
        <v>5768230831</v>
      </c>
      <c r="D892" t="s">
        <v>2649</v>
      </c>
      <c r="E892" t="s">
        <v>2650</v>
      </c>
      <c r="F892" t="s">
        <v>2304</v>
      </c>
      <c r="G892" t="s">
        <v>33</v>
      </c>
      <c r="J892">
        <v>90712.9</v>
      </c>
      <c r="K892">
        <v>90712.9</v>
      </c>
      <c r="L892">
        <v>1</v>
      </c>
      <c r="M892" t="s">
        <v>2651</v>
      </c>
      <c r="N892" s="1" t="s">
        <v>2652</v>
      </c>
      <c r="O892" t="b">
        <v>1</v>
      </c>
      <c r="P892">
        <v>90712.9</v>
      </c>
      <c r="Q892" s="2">
        <v>46191</v>
      </c>
      <c r="R892" t="s">
        <v>2112</v>
      </c>
      <c r="S892" t="s">
        <v>2113</v>
      </c>
    </row>
    <row r="893" spans="1:19">
      <c r="A893" t="s">
        <v>19</v>
      </c>
      <c r="B893" t="s">
        <v>2107</v>
      </c>
      <c r="C893">
        <v>5802346694</v>
      </c>
      <c r="D893" t="s">
        <v>2653</v>
      </c>
      <c r="E893" t="s">
        <v>2411</v>
      </c>
      <c r="F893" t="s">
        <v>2289</v>
      </c>
      <c r="G893" t="s">
        <v>33</v>
      </c>
      <c r="J893">
        <v>64581.27</v>
      </c>
      <c r="K893">
        <v>64581.27</v>
      </c>
      <c r="L893">
        <v>1</v>
      </c>
      <c r="M893" t="s">
        <v>2654</v>
      </c>
      <c r="N893" s="1" t="s">
        <v>2655</v>
      </c>
      <c r="O893" t="b">
        <v>1</v>
      </c>
      <c r="P893">
        <v>64581.27</v>
      </c>
      <c r="Q893" s="2">
        <v>46219</v>
      </c>
      <c r="R893" t="s">
        <v>2112</v>
      </c>
      <c r="S893" t="s">
        <v>2113</v>
      </c>
    </row>
    <row r="894" spans="1:19">
      <c r="A894" t="s">
        <v>19</v>
      </c>
      <c r="B894" t="s">
        <v>2107</v>
      </c>
      <c r="C894">
        <v>5808884229</v>
      </c>
      <c r="D894" t="s">
        <v>2656</v>
      </c>
      <c r="E894" t="s">
        <v>2114</v>
      </c>
      <c r="F894" t="s">
        <v>2304</v>
      </c>
      <c r="G894" t="s">
        <v>33</v>
      </c>
      <c r="J894">
        <v>133967.84</v>
      </c>
      <c r="K894">
        <v>133967.84</v>
      </c>
      <c r="L894">
        <v>1</v>
      </c>
      <c r="M894" t="s">
        <v>2657</v>
      </c>
      <c r="N894" s="1" t="s">
        <v>2309</v>
      </c>
      <c r="O894" t="b">
        <v>1</v>
      </c>
      <c r="P894">
        <v>133967.84</v>
      </c>
      <c r="Q894" s="2">
        <v>46224</v>
      </c>
      <c r="R894" t="s">
        <v>2112</v>
      </c>
      <c r="S894" t="s">
        <v>2113</v>
      </c>
    </row>
    <row r="895" spans="1:19">
      <c r="A895" t="s">
        <v>19</v>
      </c>
      <c r="B895" t="s">
        <v>2107</v>
      </c>
      <c r="C895">
        <v>5838670815</v>
      </c>
      <c r="D895" t="s">
        <v>2658</v>
      </c>
      <c r="E895" t="s">
        <v>2659</v>
      </c>
      <c r="F895" t="s">
        <v>2660</v>
      </c>
      <c r="G895" t="s">
        <v>33</v>
      </c>
      <c r="J895">
        <v>145689.04999999999</v>
      </c>
      <c r="K895">
        <v>145689.04999999999</v>
      </c>
      <c r="L895">
        <v>1</v>
      </c>
      <c r="M895" t="s">
        <v>2661</v>
      </c>
      <c r="N895" s="1" t="s">
        <v>2662</v>
      </c>
      <c r="O895" t="b">
        <v>1</v>
      </c>
      <c r="P895">
        <v>145689.04999999999</v>
      </c>
      <c r="Q895" s="2">
        <v>46246</v>
      </c>
      <c r="R895" t="s">
        <v>2112</v>
      </c>
      <c r="S895" t="s">
        <v>2113</v>
      </c>
    </row>
    <row r="896" spans="1:19">
      <c r="A896" t="s">
        <v>19</v>
      </c>
      <c r="B896" t="s">
        <v>2107</v>
      </c>
      <c r="C896">
        <v>5800682607</v>
      </c>
      <c r="D896" t="s">
        <v>2663</v>
      </c>
      <c r="E896" t="s">
        <v>2114</v>
      </c>
      <c r="F896" t="s">
        <v>2664</v>
      </c>
      <c r="G896" t="s">
        <v>33</v>
      </c>
      <c r="J896">
        <v>125809.62</v>
      </c>
      <c r="K896">
        <v>125809.62</v>
      </c>
      <c r="L896">
        <v>1</v>
      </c>
      <c r="M896" t="s">
        <v>2665</v>
      </c>
      <c r="N896" s="1" t="s">
        <v>2320</v>
      </c>
      <c r="O896" t="b">
        <v>1</v>
      </c>
      <c r="P896">
        <v>125809.62</v>
      </c>
      <c r="Q896" s="2">
        <v>46217</v>
      </c>
      <c r="R896" t="s">
        <v>2112</v>
      </c>
      <c r="S896" t="s">
        <v>2113</v>
      </c>
    </row>
    <row r="897" spans="1:19">
      <c r="A897" t="s">
        <v>19</v>
      </c>
      <c r="B897" t="s">
        <v>2107</v>
      </c>
      <c r="C897">
        <v>5800686078</v>
      </c>
      <c r="D897" t="s">
        <v>2666</v>
      </c>
      <c r="E897" t="s">
        <v>2114</v>
      </c>
      <c r="F897" t="s">
        <v>2664</v>
      </c>
      <c r="G897" t="s">
        <v>33</v>
      </c>
      <c r="J897">
        <v>176916.33</v>
      </c>
      <c r="K897">
        <v>176916.33</v>
      </c>
      <c r="L897">
        <v>1</v>
      </c>
      <c r="M897" t="s">
        <v>2667</v>
      </c>
      <c r="N897" s="1" t="s">
        <v>2323</v>
      </c>
      <c r="O897" t="b">
        <v>1</v>
      </c>
      <c r="P897">
        <v>176916.33</v>
      </c>
      <c r="Q897" s="2">
        <v>46217</v>
      </c>
      <c r="R897" t="s">
        <v>2112</v>
      </c>
      <c r="S897" t="s">
        <v>2113</v>
      </c>
    </row>
    <row r="898" spans="1:19">
      <c r="A898" t="s">
        <v>520</v>
      </c>
      <c r="B898" t="s">
        <v>2107</v>
      </c>
      <c r="C898">
        <v>5823157804</v>
      </c>
      <c r="D898" t="s">
        <v>2668</v>
      </c>
      <c r="E898" t="s">
        <v>2669</v>
      </c>
      <c r="F898" t="s">
        <v>2670</v>
      </c>
      <c r="G898" t="s">
        <v>33</v>
      </c>
      <c r="I898" t="s">
        <v>39</v>
      </c>
      <c r="J898">
        <v>142124.4</v>
      </c>
      <c r="K898">
        <v>142124.4</v>
      </c>
      <c r="L898">
        <v>1</v>
      </c>
      <c r="M898" t="s">
        <v>2671</v>
      </c>
      <c r="N898" s="1" t="s">
        <v>2672</v>
      </c>
      <c r="O898" t="b">
        <v>1</v>
      </c>
      <c r="P898">
        <v>142124.4</v>
      </c>
      <c r="Q898" s="2">
        <v>46234</v>
      </c>
      <c r="R898" t="s">
        <v>2112</v>
      </c>
      <c r="S898" t="s">
        <v>2113</v>
      </c>
    </row>
    <row r="899" spans="1:19">
      <c r="A899" t="s">
        <v>520</v>
      </c>
      <c r="B899" t="s">
        <v>2107</v>
      </c>
      <c r="C899">
        <v>5843923022</v>
      </c>
      <c r="D899" t="s">
        <v>2673</v>
      </c>
      <c r="E899" t="s">
        <v>2674</v>
      </c>
      <c r="F899" t="s">
        <v>2675</v>
      </c>
      <c r="G899" t="s">
        <v>24</v>
      </c>
      <c r="J899">
        <v>56716.79</v>
      </c>
      <c r="K899">
        <v>56716.79</v>
      </c>
      <c r="L899">
        <v>1</v>
      </c>
      <c r="M899" t="s">
        <v>2676</v>
      </c>
      <c r="N899" s="1" t="s">
        <v>2677</v>
      </c>
      <c r="O899" t="b">
        <v>1</v>
      </c>
      <c r="P899">
        <v>56716.79</v>
      </c>
      <c r="Q899" s="2">
        <v>46249</v>
      </c>
      <c r="R899" t="s">
        <v>2112</v>
      </c>
      <c r="S899" t="s">
        <v>2113</v>
      </c>
    </row>
    <row r="900" spans="1:19">
      <c r="A900" t="s">
        <v>520</v>
      </c>
      <c r="B900" t="s">
        <v>2107</v>
      </c>
      <c r="C900">
        <v>5837807979</v>
      </c>
      <c r="D900" t="s">
        <v>2673</v>
      </c>
      <c r="E900" t="s">
        <v>2674</v>
      </c>
      <c r="F900" t="s">
        <v>2678</v>
      </c>
      <c r="G900" t="s">
        <v>24</v>
      </c>
      <c r="J900">
        <v>67183.69</v>
      </c>
      <c r="K900">
        <v>67183.69</v>
      </c>
      <c r="L900">
        <v>1</v>
      </c>
      <c r="M900" t="s">
        <v>2679</v>
      </c>
      <c r="N900" s="1" t="s">
        <v>2680</v>
      </c>
      <c r="O900" t="b">
        <v>1</v>
      </c>
      <c r="P900">
        <v>67183.69</v>
      </c>
      <c r="Q900" s="2">
        <v>46246</v>
      </c>
      <c r="R900" t="s">
        <v>2112</v>
      </c>
      <c r="S900" t="s">
        <v>2113</v>
      </c>
    </row>
    <row r="901" spans="1:19">
      <c r="A901" t="s">
        <v>520</v>
      </c>
      <c r="B901" t="s">
        <v>2107</v>
      </c>
      <c r="C901">
        <v>5842654044</v>
      </c>
      <c r="D901" t="s">
        <v>2673</v>
      </c>
      <c r="E901" t="s">
        <v>2681</v>
      </c>
      <c r="F901" t="s">
        <v>2682</v>
      </c>
      <c r="G901" t="s">
        <v>24</v>
      </c>
      <c r="J901">
        <v>78269.91</v>
      </c>
      <c r="K901">
        <v>78269.91</v>
      </c>
      <c r="L901">
        <v>1</v>
      </c>
      <c r="M901" t="s">
        <v>2683</v>
      </c>
      <c r="N901" s="1" t="s">
        <v>2684</v>
      </c>
      <c r="O901" t="b">
        <v>1</v>
      </c>
      <c r="P901">
        <v>78269.91</v>
      </c>
      <c r="Q901" s="2">
        <v>46248</v>
      </c>
      <c r="R901" t="s">
        <v>2112</v>
      </c>
      <c r="S901" t="s">
        <v>2113</v>
      </c>
    </row>
    <row r="902" spans="1:19">
      <c r="A902" t="s">
        <v>520</v>
      </c>
      <c r="B902" t="s">
        <v>2107</v>
      </c>
      <c r="C902">
        <v>5820781037</v>
      </c>
      <c r="D902" t="s">
        <v>2673</v>
      </c>
      <c r="E902" t="s">
        <v>2685</v>
      </c>
      <c r="F902" t="s">
        <v>2686</v>
      </c>
      <c r="G902" t="s">
        <v>24</v>
      </c>
      <c r="J902">
        <v>60640.959999999999</v>
      </c>
      <c r="K902">
        <v>60640.959999999999</v>
      </c>
      <c r="L902">
        <v>1</v>
      </c>
      <c r="M902" t="s">
        <v>2687</v>
      </c>
      <c r="N902" s="1" t="s">
        <v>2688</v>
      </c>
      <c r="O902" t="b">
        <v>1</v>
      </c>
      <c r="P902">
        <v>60640.959999999999</v>
      </c>
      <c r="Q902" s="2">
        <v>46233</v>
      </c>
      <c r="R902" t="s">
        <v>2112</v>
      </c>
      <c r="S902" t="s">
        <v>2113</v>
      </c>
    </row>
    <row r="903" spans="1:19">
      <c r="A903" t="s">
        <v>520</v>
      </c>
      <c r="B903" t="s">
        <v>2107</v>
      </c>
      <c r="C903">
        <v>5833552117</v>
      </c>
      <c r="D903" t="s">
        <v>2673</v>
      </c>
      <c r="E903" t="s">
        <v>2689</v>
      </c>
      <c r="F903" t="s">
        <v>2690</v>
      </c>
      <c r="G903" t="s">
        <v>24</v>
      </c>
      <c r="J903">
        <v>56990.06</v>
      </c>
      <c r="K903">
        <v>56990.06</v>
      </c>
      <c r="L903">
        <v>1</v>
      </c>
      <c r="M903" t="s">
        <v>2691</v>
      </c>
      <c r="N903" s="1" t="s">
        <v>2692</v>
      </c>
      <c r="O903" t="b">
        <v>1</v>
      </c>
      <c r="P903">
        <v>56990.06</v>
      </c>
      <c r="Q903" s="2">
        <v>46242</v>
      </c>
      <c r="R903" t="s">
        <v>2112</v>
      </c>
      <c r="S903" t="s">
        <v>2113</v>
      </c>
    </row>
    <row r="904" spans="1:19">
      <c r="A904" t="s">
        <v>520</v>
      </c>
      <c r="B904" t="s">
        <v>2107</v>
      </c>
      <c r="C904">
        <v>5829914415</v>
      </c>
      <c r="D904" t="s">
        <v>2673</v>
      </c>
      <c r="E904" t="s">
        <v>2693</v>
      </c>
      <c r="F904" t="s">
        <v>2694</v>
      </c>
      <c r="G904" t="s">
        <v>24</v>
      </c>
      <c r="J904">
        <v>30</v>
      </c>
      <c r="K904">
        <v>34</v>
      </c>
      <c r="L904">
        <v>0</v>
      </c>
      <c r="M904" t="s">
        <v>2695</v>
      </c>
      <c r="N904" s="1" t="s">
        <v>2696</v>
      </c>
      <c r="O904" t="b">
        <v>1</v>
      </c>
      <c r="P904">
        <v>32</v>
      </c>
      <c r="Q904" s="2">
        <v>46239</v>
      </c>
      <c r="R904" t="s">
        <v>2112</v>
      </c>
      <c r="S904" t="s">
        <v>2113</v>
      </c>
    </row>
    <row r="905" spans="1:19">
      <c r="A905" t="s">
        <v>520</v>
      </c>
      <c r="B905" t="s">
        <v>2107</v>
      </c>
      <c r="C905">
        <v>5822581982</v>
      </c>
      <c r="D905" t="s">
        <v>2673</v>
      </c>
      <c r="E905" t="s">
        <v>2697</v>
      </c>
      <c r="F905" t="s">
        <v>2698</v>
      </c>
      <c r="G905" t="s">
        <v>426</v>
      </c>
      <c r="J905">
        <v>55948.14</v>
      </c>
      <c r="K905">
        <v>55948.14</v>
      </c>
      <c r="L905">
        <v>1</v>
      </c>
      <c r="M905" t="s">
        <v>2699</v>
      </c>
      <c r="N905" s="1" t="s">
        <v>2700</v>
      </c>
      <c r="O905" t="b">
        <v>1</v>
      </c>
      <c r="P905">
        <v>55948.14</v>
      </c>
      <c r="Q905" s="2">
        <v>46234</v>
      </c>
      <c r="R905" t="s">
        <v>2112</v>
      </c>
      <c r="S905" t="s">
        <v>2113</v>
      </c>
    </row>
    <row r="906" spans="1:19">
      <c r="A906" t="s">
        <v>520</v>
      </c>
      <c r="B906" t="s">
        <v>2107</v>
      </c>
      <c r="C906">
        <v>5815565091</v>
      </c>
      <c r="D906" t="s">
        <v>2673</v>
      </c>
      <c r="E906" t="s">
        <v>2701</v>
      </c>
      <c r="F906" t="s">
        <v>2702</v>
      </c>
      <c r="G906" t="s">
        <v>24</v>
      </c>
      <c r="J906">
        <v>55425.78</v>
      </c>
      <c r="K906">
        <v>55425.78</v>
      </c>
      <c r="L906">
        <v>1</v>
      </c>
      <c r="M906" t="s">
        <v>2703</v>
      </c>
      <c r="N906" s="1" t="s">
        <v>2704</v>
      </c>
      <c r="O906" t="b">
        <v>1</v>
      </c>
      <c r="P906">
        <v>55425.78</v>
      </c>
      <c r="Q906" s="2">
        <v>46228</v>
      </c>
      <c r="R906" t="s">
        <v>2112</v>
      </c>
      <c r="S906" t="s">
        <v>2113</v>
      </c>
    </row>
    <row r="907" spans="1:19">
      <c r="A907" t="s">
        <v>520</v>
      </c>
      <c r="B907" t="s">
        <v>2107</v>
      </c>
      <c r="C907">
        <v>5837817840</v>
      </c>
      <c r="D907" t="s">
        <v>2673</v>
      </c>
      <c r="E907" t="s">
        <v>2689</v>
      </c>
      <c r="F907" t="s">
        <v>2705</v>
      </c>
      <c r="G907" t="s">
        <v>24</v>
      </c>
      <c r="J907">
        <v>71006.22</v>
      </c>
      <c r="K907">
        <v>71006.22</v>
      </c>
      <c r="L907">
        <v>1</v>
      </c>
      <c r="M907" t="s">
        <v>2706</v>
      </c>
      <c r="N907" s="1" t="s">
        <v>2707</v>
      </c>
      <c r="O907" t="b">
        <v>1</v>
      </c>
      <c r="P907">
        <v>71006.22</v>
      </c>
      <c r="Q907" s="2">
        <v>46246</v>
      </c>
      <c r="R907" t="s">
        <v>2112</v>
      </c>
      <c r="S907" t="s">
        <v>2113</v>
      </c>
    </row>
    <row r="908" spans="1:19">
      <c r="A908" t="s">
        <v>520</v>
      </c>
      <c r="B908" t="s">
        <v>2107</v>
      </c>
      <c r="C908">
        <v>5829413366</v>
      </c>
      <c r="D908" t="s">
        <v>2673</v>
      </c>
      <c r="E908" t="s">
        <v>2622</v>
      </c>
      <c r="F908" t="s">
        <v>2708</v>
      </c>
      <c r="G908" t="s">
        <v>24</v>
      </c>
      <c r="J908">
        <v>57018.38</v>
      </c>
      <c r="K908">
        <v>57018.38</v>
      </c>
      <c r="L908">
        <v>1</v>
      </c>
      <c r="M908" t="s">
        <v>2709</v>
      </c>
      <c r="N908" s="1" t="s">
        <v>2710</v>
      </c>
      <c r="O908" t="b">
        <v>1</v>
      </c>
      <c r="P908">
        <v>57018.38</v>
      </c>
      <c r="Q908" s="2">
        <v>46239</v>
      </c>
      <c r="R908" t="s">
        <v>2112</v>
      </c>
      <c r="S908" t="s">
        <v>2113</v>
      </c>
    </row>
    <row r="909" spans="1:19">
      <c r="A909" t="s">
        <v>520</v>
      </c>
      <c r="B909" t="s">
        <v>2107</v>
      </c>
      <c r="C909">
        <v>5817085549</v>
      </c>
      <c r="D909" t="s">
        <v>2711</v>
      </c>
      <c r="E909" t="s">
        <v>2712</v>
      </c>
      <c r="F909" t="s">
        <v>2713</v>
      </c>
      <c r="G909" t="s">
        <v>24</v>
      </c>
      <c r="J909">
        <v>107228.97</v>
      </c>
      <c r="K909">
        <v>107228.97</v>
      </c>
      <c r="L909">
        <v>1</v>
      </c>
      <c r="M909" t="s">
        <v>2714</v>
      </c>
      <c r="N909" s="1" t="s">
        <v>2715</v>
      </c>
      <c r="O909" t="b">
        <v>1</v>
      </c>
      <c r="P909">
        <v>107228.97</v>
      </c>
      <c r="Q909" s="2">
        <v>46230</v>
      </c>
      <c r="R909" t="s">
        <v>2112</v>
      </c>
      <c r="S909" t="s">
        <v>2113</v>
      </c>
    </row>
    <row r="910" spans="1:19">
      <c r="A910" t="s">
        <v>520</v>
      </c>
      <c r="B910" t="s">
        <v>2107</v>
      </c>
      <c r="C910">
        <v>5833215787</v>
      </c>
      <c r="D910" t="s">
        <v>2716</v>
      </c>
      <c r="E910" t="s">
        <v>2717</v>
      </c>
      <c r="F910" t="s">
        <v>2718</v>
      </c>
      <c r="G910" t="s">
        <v>24</v>
      </c>
      <c r="J910">
        <v>79257.59</v>
      </c>
      <c r="K910">
        <v>79257.59</v>
      </c>
      <c r="L910">
        <v>1</v>
      </c>
      <c r="M910" t="s">
        <v>2719</v>
      </c>
      <c r="N910" s="1" t="s">
        <v>2720</v>
      </c>
      <c r="O910" t="b">
        <v>1</v>
      </c>
      <c r="P910">
        <v>79257.59</v>
      </c>
      <c r="Q910" s="2">
        <v>46242</v>
      </c>
      <c r="R910" t="s">
        <v>2112</v>
      </c>
      <c r="S910" t="s">
        <v>2113</v>
      </c>
    </row>
    <row r="911" spans="1:19">
      <c r="A911" t="s">
        <v>520</v>
      </c>
      <c r="B911" t="s">
        <v>2107</v>
      </c>
      <c r="C911">
        <v>5816632310</v>
      </c>
      <c r="D911" t="s">
        <v>2721</v>
      </c>
      <c r="E911" t="s">
        <v>2722</v>
      </c>
      <c r="F911" t="s">
        <v>2723</v>
      </c>
      <c r="G911" t="s">
        <v>24</v>
      </c>
      <c r="J911">
        <v>50225.96</v>
      </c>
      <c r="K911">
        <v>50225.96</v>
      </c>
      <c r="L911">
        <v>1</v>
      </c>
      <c r="M911" t="s">
        <v>2724</v>
      </c>
      <c r="N911" s="1" t="s">
        <v>2725</v>
      </c>
      <c r="O911" t="b">
        <v>1</v>
      </c>
      <c r="P911">
        <v>50225.96</v>
      </c>
      <c r="Q911" s="2">
        <v>46229</v>
      </c>
      <c r="R911" t="s">
        <v>2112</v>
      </c>
      <c r="S911" t="s">
        <v>2113</v>
      </c>
    </row>
    <row r="912" spans="1:19">
      <c r="A912" t="s">
        <v>520</v>
      </c>
      <c r="B912" t="s">
        <v>2107</v>
      </c>
      <c r="C912">
        <v>5843183543</v>
      </c>
      <c r="D912" t="s">
        <v>2726</v>
      </c>
      <c r="E912" t="s">
        <v>2727</v>
      </c>
      <c r="F912" t="s">
        <v>2728</v>
      </c>
      <c r="G912" t="s">
        <v>24</v>
      </c>
      <c r="J912">
        <v>48091.37</v>
      </c>
      <c r="K912">
        <v>48091.37</v>
      </c>
      <c r="L912">
        <v>1</v>
      </c>
      <c r="M912" t="s">
        <v>2729</v>
      </c>
      <c r="N912" s="1" t="s">
        <v>2730</v>
      </c>
      <c r="O912" t="b">
        <v>1</v>
      </c>
      <c r="P912">
        <v>48091.37</v>
      </c>
      <c r="Q912" s="2">
        <v>46249</v>
      </c>
      <c r="R912" t="s">
        <v>2112</v>
      </c>
      <c r="S912" t="s">
        <v>2113</v>
      </c>
    </row>
    <row r="913" spans="1:19">
      <c r="A913" t="s">
        <v>520</v>
      </c>
      <c r="B913" t="s">
        <v>2107</v>
      </c>
      <c r="C913">
        <v>5837174925</v>
      </c>
      <c r="D913" t="s">
        <v>521</v>
      </c>
      <c r="E913" t="s">
        <v>2731</v>
      </c>
      <c r="F913" t="s">
        <v>2732</v>
      </c>
      <c r="G913" t="s">
        <v>24</v>
      </c>
      <c r="J913">
        <v>101457.11</v>
      </c>
      <c r="K913">
        <v>101457.11</v>
      </c>
      <c r="L913">
        <v>1</v>
      </c>
      <c r="M913" t="s">
        <v>2733</v>
      </c>
      <c r="N913" s="1" t="s">
        <v>2734</v>
      </c>
      <c r="O913" t="b">
        <v>1</v>
      </c>
      <c r="P913">
        <v>101457.11</v>
      </c>
      <c r="Q913" s="2">
        <v>46245</v>
      </c>
      <c r="R913" t="s">
        <v>2112</v>
      </c>
      <c r="S913" t="s">
        <v>2113</v>
      </c>
    </row>
    <row r="914" spans="1:19">
      <c r="A914" t="s">
        <v>520</v>
      </c>
      <c r="B914" t="s">
        <v>2107</v>
      </c>
      <c r="C914">
        <v>5845948440</v>
      </c>
      <c r="D914" t="s">
        <v>2735</v>
      </c>
      <c r="E914" t="s">
        <v>2736</v>
      </c>
      <c r="F914" t="s">
        <v>2737</v>
      </c>
      <c r="G914" t="s">
        <v>33</v>
      </c>
      <c r="J914">
        <v>60546.42</v>
      </c>
      <c r="K914">
        <v>60546.42</v>
      </c>
      <c r="L914">
        <v>1</v>
      </c>
      <c r="M914" t="s">
        <v>2738</v>
      </c>
      <c r="N914" s="1" t="s">
        <v>2739</v>
      </c>
      <c r="O914" t="b">
        <v>1</v>
      </c>
      <c r="P914">
        <v>60546.42</v>
      </c>
      <c r="Q914" s="2">
        <v>46251</v>
      </c>
      <c r="R914" t="s">
        <v>2112</v>
      </c>
      <c r="S914" t="s">
        <v>2113</v>
      </c>
    </row>
    <row r="915" spans="1:19">
      <c r="A915" t="s">
        <v>520</v>
      </c>
      <c r="B915" t="s">
        <v>2107</v>
      </c>
      <c r="C915">
        <v>5808258123</v>
      </c>
      <c r="D915" t="s">
        <v>2740</v>
      </c>
      <c r="E915" t="s">
        <v>2741</v>
      </c>
      <c r="F915" t="s">
        <v>2742</v>
      </c>
      <c r="G915" t="s">
        <v>24</v>
      </c>
      <c r="J915">
        <v>60017.41</v>
      </c>
      <c r="K915">
        <v>60017.41</v>
      </c>
      <c r="L915">
        <v>1</v>
      </c>
      <c r="M915" t="s">
        <v>2743</v>
      </c>
      <c r="N915" s="1" t="s">
        <v>2744</v>
      </c>
      <c r="O915" t="b">
        <v>1</v>
      </c>
      <c r="P915">
        <v>60017.41</v>
      </c>
      <c r="Q915" s="2">
        <v>46223</v>
      </c>
      <c r="R915" t="s">
        <v>2112</v>
      </c>
      <c r="S915" t="s">
        <v>2113</v>
      </c>
    </row>
    <row r="916" spans="1:19">
      <c r="A916" t="s">
        <v>520</v>
      </c>
      <c r="B916" t="s">
        <v>2107</v>
      </c>
      <c r="C916">
        <v>5837086391</v>
      </c>
      <c r="D916" t="s">
        <v>2745</v>
      </c>
      <c r="E916" t="s">
        <v>2746</v>
      </c>
      <c r="F916" t="s">
        <v>2747</v>
      </c>
      <c r="G916" t="s">
        <v>33</v>
      </c>
      <c r="J916">
        <v>39555.22</v>
      </c>
      <c r="K916">
        <v>39555.22</v>
      </c>
      <c r="L916">
        <v>1</v>
      </c>
      <c r="M916" t="s">
        <v>2748</v>
      </c>
      <c r="N916" s="1" t="s">
        <v>2749</v>
      </c>
      <c r="O916" t="b">
        <v>1</v>
      </c>
      <c r="P916">
        <v>39555.22</v>
      </c>
      <c r="Q916" s="2">
        <v>46245</v>
      </c>
      <c r="R916" t="s">
        <v>2112</v>
      </c>
      <c r="S916" t="s">
        <v>2113</v>
      </c>
    </row>
    <row r="917" spans="1:19">
      <c r="A917" t="s">
        <v>520</v>
      </c>
      <c r="B917" t="s">
        <v>2107</v>
      </c>
      <c r="C917">
        <v>5845259442</v>
      </c>
      <c r="D917" t="s">
        <v>2750</v>
      </c>
      <c r="E917" t="s">
        <v>2751</v>
      </c>
      <c r="F917" t="s">
        <v>2752</v>
      </c>
      <c r="G917" t="s">
        <v>467</v>
      </c>
      <c r="J917">
        <v>59660.85</v>
      </c>
      <c r="K917">
        <v>59660.85</v>
      </c>
      <c r="L917">
        <v>1</v>
      </c>
      <c r="M917" t="s">
        <v>2753</v>
      </c>
      <c r="N917" s="1" t="s">
        <v>2754</v>
      </c>
      <c r="O917" t="b">
        <v>1</v>
      </c>
      <c r="P917">
        <v>59660.85</v>
      </c>
      <c r="Q917" s="2">
        <v>46251</v>
      </c>
      <c r="R917" t="s">
        <v>2112</v>
      </c>
      <c r="S917" t="s">
        <v>2113</v>
      </c>
    </row>
    <row r="918" spans="1:19">
      <c r="A918" t="s">
        <v>520</v>
      </c>
      <c r="B918" t="s">
        <v>2107</v>
      </c>
      <c r="C918">
        <v>5840666451</v>
      </c>
      <c r="D918" t="s">
        <v>2755</v>
      </c>
      <c r="E918" t="s">
        <v>2689</v>
      </c>
      <c r="F918" t="s">
        <v>2756</v>
      </c>
      <c r="G918" t="s">
        <v>24</v>
      </c>
      <c r="J918">
        <v>74961.119999999995</v>
      </c>
      <c r="K918">
        <v>74961.119999999995</v>
      </c>
      <c r="L918">
        <v>1</v>
      </c>
      <c r="M918" t="s">
        <v>2757</v>
      </c>
      <c r="N918" s="1" t="s">
        <v>2758</v>
      </c>
      <c r="O918" t="b">
        <v>1</v>
      </c>
      <c r="P918">
        <v>74961.119999999995</v>
      </c>
      <c r="Q918" s="2">
        <v>46247</v>
      </c>
      <c r="R918" t="s">
        <v>2112</v>
      </c>
      <c r="S918" t="s">
        <v>2113</v>
      </c>
    </row>
    <row r="919" spans="1:19">
      <c r="A919" t="s">
        <v>520</v>
      </c>
      <c r="B919" t="s">
        <v>2107</v>
      </c>
      <c r="C919">
        <v>5845948543</v>
      </c>
      <c r="D919" t="s">
        <v>2759</v>
      </c>
      <c r="E919" t="s">
        <v>2760</v>
      </c>
      <c r="F919" t="s">
        <v>2761</v>
      </c>
      <c r="G919" t="s">
        <v>24</v>
      </c>
      <c r="J919">
        <v>69910.5</v>
      </c>
      <c r="K919">
        <v>69910.5</v>
      </c>
      <c r="L919">
        <v>1</v>
      </c>
      <c r="M919" t="s">
        <v>2762</v>
      </c>
      <c r="N919" s="1" t="s">
        <v>2763</v>
      </c>
      <c r="O919" t="b">
        <v>1</v>
      </c>
      <c r="P919">
        <v>69910.5</v>
      </c>
      <c r="Q919" s="2">
        <v>46251</v>
      </c>
      <c r="R919" t="s">
        <v>2112</v>
      </c>
      <c r="S919" t="s">
        <v>2113</v>
      </c>
    </row>
    <row r="920" spans="1:19">
      <c r="A920" t="s">
        <v>520</v>
      </c>
      <c r="B920" t="s">
        <v>2107</v>
      </c>
      <c r="C920">
        <v>5820784895</v>
      </c>
      <c r="D920" t="s">
        <v>2764</v>
      </c>
      <c r="E920" t="s">
        <v>2685</v>
      </c>
      <c r="F920" t="s">
        <v>2765</v>
      </c>
      <c r="G920" t="s">
        <v>24</v>
      </c>
      <c r="J920">
        <v>88820.34</v>
      </c>
      <c r="K920">
        <v>88820.34</v>
      </c>
      <c r="L920">
        <v>1</v>
      </c>
      <c r="M920" t="s">
        <v>2766</v>
      </c>
      <c r="N920" s="1" t="s">
        <v>2767</v>
      </c>
      <c r="O920" t="b">
        <v>1</v>
      </c>
      <c r="P920">
        <v>88820.34</v>
      </c>
      <c r="Q920" s="2">
        <v>46233</v>
      </c>
      <c r="R920" t="s">
        <v>2112</v>
      </c>
      <c r="S920" t="s">
        <v>2113</v>
      </c>
    </row>
    <row r="921" spans="1:19">
      <c r="A921" t="s">
        <v>520</v>
      </c>
      <c r="B921" t="s">
        <v>2107</v>
      </c>
      <c r="C921">
        <v>5808840540</v>
      </c>
      <c r="D921" t="s">
        <v>2768</v>
      </c>
      <c r="E921" t="s">
        <v>2622</v>
      </c>
      <c r="F921" t="s">
        <v>2223</v>
      </c>
      <c r="G921" t="s">
        <v>467</v>
      </c>
      <c r="J921">
        <v>49729.52</v>
      </c>
      <c r="K921">
        <v>49729.52</v>
      </c>
      <c r="L921">
        <v>1</v>
      </c>
      <c r="M921" t="s">
        <v>2769</v>
      </c>
      <c r="N921" s="1" t="s">
        <v>2770</v>
      </c>
      <c r="O921" t="b">
        <v>1</v>
      </c>
      <c r="P921">
        <v>49729.52</v>
      </c>
      <c r="Q921" s="2">
        <v>46224</v>
      </c>
      <c r="R921" t="s">
        <v>2112</v>
      </c>
      <c r="S921" t="s">
        <v>2113</v>
      </c>
    </row>
    <row r="922" spans="1:19">
      <c r="A922" t="s">
        <v>520</v>
      </c>
      <c r="B922" t="s">
        <v>2107</v>
      </c>
      <c r="C922">
        <v>5843923018</v>
      </c>
      <c r="D922" t="s">
        <v>2771</v>
      </c>
      <c r="E922" t="s">
        <v>2772</v>
      </c>
      <c r="F922" t="s">
        <v>2773</v>
      </c>
      <c r="G922" t="s">
        <v>437</v>
      </c>
      <c r="J922">
        <v>46430.3</v>
      </c>
      <c r="K922">
        <v>46430.3</v>
      </c>
      <c r="L922">
        <v>1</v>
      </c>
      <c r="M922" t="s">
        <v>2676</v>
      </c>
      <c r="N922" s="1" t="s">
        <v>2774</v>
      </c>
      <c r="O922" t="b">
        <v>1</v>
      </c>
      <c r="P922">
        <v>46430.3</v>
      </c>
      <c r="Q922" s="2">
        <v>46249</v>
      </c>
      <c r="R922" t="s">
        <v>2112</v>
      </c>
      <c r="S922" t="s">
        <v>2113</v>
      </c>
    </row>
    <row r="923" spans="1:19">
      <c r="A923" t="s">
        <v>520</v>
      </c>
      <c r="B923" t="s">
        <v>2107</v>
      </c>
      <c r="C923">
        <v>5756716678</v>
      </c>
      <c r="D923" t="s">
        <v>521</v>
      </c>
      <c r="E923" t="s">
        <v>2775</v>
      </c>
      <c r="F923" t="s">
        <v>2776</v>
      </c>
      <c r="G923" t="s">
        <v>24</v>
      </c>
      <c r="J923">
        <v>110875.29</v>
      </c>
      <c r="K923">
        <v>110875.29</v>
      </c>
      <c r="L923">
        <v>1</v>
      </c>
      <c r="M923" t="s">
        <v>2777</v>
      </c>
      <c r="N923" s="1" t="s">
        <v>2778</v>
      </c>
      <c r="O923" t="b">
        <v>1</v>
      </c>
      <c r="P923">
        <v>110875.29</v>
      </c>
      <c r="Q923" s="2">
        <v>46181</v>
      </c>
      <c r="R923" t="s">
        <v>2112</v>
      </c>
      <c r="S923" t="s">
        <v>2113</v>
      </c>
    </row>
    <row r="924" spans="1:19">
      <c r="A924" t="s">
        <v>520</v>
      </c>
      <c r="B924" t="s">
        <v>2107</v>
      </c>
      <c r="C924">
        <v>5764559419</v>
      </c>
      <c r="D924" t="s">
        <v>521</v>
      </c>
      <c r="E924" t="s">
        <v>2775</v>
      </c>
      <c r="F924" t="s">
        <v>2779</v>
      </c>
      <c r="G924" t="s">
        <v>24</v>
      </c>
      <c r="J924">
        <v>119782.49</v>
      </c>
      <c r="K924">
        <v>119782.49</v>
      </c>
      <c r="L924">
        <v>1</v>
      </c>
      <c r="M924" t="s">
        <v>2780</v>
      </c>
      <c r="N924" s="1" t="s">
        <v>2781</v>
      </c>
      <c r="O924" t="b">
        <v>1</v>
      </c>
      <c r="P924">
        <v>119782.49</v>
      </c>
      <c r="Q924" s="2">
        <v>46188</v>
      </c>
      <c r="R924" t="s">
        <v>2112</v>
      </c>
      <c r="S924" t="s">
        <v>2113</v>
      </c>
    </row>
    <row r="925" spans="1:19">
      <c r="A925" t="s">
        <v>520</v>
      </c>
      <c r="B925" t="s">
        <v>2107</v>
      </c>
      <c r="C925">
        <v>5718107288</v>
      </c>
      <c r="D925" t="s">
        <v>2673</v>
      </c>
      <c r="E925" t="s">
        <v>2782</v>
      </c>
      <c r="F925" t="s">
        <v>2783</v>
      </c>
      <c r="G925" t="s">
        <v>24</v>
      </c>
      <c r="J925">
        <v>58337.09</v>
      </c>
      <c r="K925">
        <v>58337.09</v>
      </c>
      <c r="L925">
        <v>1</v>
      </c>
      <c r="M925" t="s">
        <v>2784</v>
      </c>
      <c r="N925" s="1" t="s">
        <v>2785</v>
      </c>
      <c r="O925" t="b">
        <v>1</v>
      </c>
      <c r="P925">
        <v>58337.09</v>
      </c>
      <c r="Q925" s="2">
        <v>46145</v>
      </c>
      <c r="R925" t="s">
        <v>2112</v>
      </c>
      <c r="S925" t="s">
        <v>2113</v>
      </c>
    </row>
    <row r="926" spans="1:19">
      <c r="A926" t="s">
        <v>520</v>
      </c>
      <c r="B926" t="s">
        <v>2107</v>
      </c>
      <c r="C926">
        <v>5833099230</v>
      </c>
      <c r="D926" t="s">
        <v>2786</v>
      </c>
      <c r="E926" t="s">
        <v>2787</v>
      </c>
      <c r="F926" t="s">
        <v>2788</v>
      </c>
      <c r="G926" t="s">
        <v>24</v>
      </c>
      <c r="J926">
        <v>70471.05</v>
      </c>
      <c r="K926">
        <v>70471.05</v>
      </c>
      <c r="L926">
        <v>1</v>
      </c>
      <c r="M926" t="s">
        <v>2789</v>
      </c>
      <c r="N926" s="1" t="s">
        <v>2790</v>
      </c>
      <c r="O926" t="b">
        <v>1</v>
      </c>
      <c r="P926">
        <v>70471.05</v>
      </c>
      <c r="Q926" s="2">
        <v>46242</v>
      </c>
      <c r="R926" t="s">
        <v>2112</v>
      </c>
      <c r="S926" t="s">
        <v>2113</v>
      </c>
    </row>
    <row r="927" spans="1:19">
      <c r="A927" t="s">
        <v>520</v>
      </c>
      <c r="B927" t="s">
        <v>2107</v>
      </c>
      <c r="C927">
        <v>5835567335</v>
      </c>
      <c r="D927" t="s">
        <v>2791</v>
      </c>
      <c r="E927" t="s">
        <v>90</v>
      </c>
      <c r="F927" t="s">
        <v>2223</v>
      </c>
      <c r="G927" t="s">
        <v>24</v>
      </c>
      <c r="J927">
        <v>136166.32999999999</v>
      </c>
      <c r="K927">
        <v>136166.32999999999</v>
      </c>
      <c r="L927">
        <v>1</v>
      </c>
      <c r="M927" t="s">
        <v>2792</v>
      </c>
      <c r="N927" s="1" t="s">
        <v>2793</v>
      </c>
      <c r="O927" t="b">
        <v>1</v>
      </c>
      <c r="P927">
        <v>136166.32999999999</v>
      </c>
      <c r="Q927" s="2">
        <v>46244</v>
      </c>
      <c r="R927" t="s">
        <v>2112</v>
      </c>
      <c r="S927" t="s">
        <v>2113</v>
      </c>
    </row>
    <row r="928" spans="1:19">
      <c r="A928" t="s">
        <v>520</v>
      </c>
      <c r="B928" t="s">
        <v>2107</v>
      </c>
      <c r="C928">
        <v>5830821816</v>
      </c>
      <c r="D928" t="s">
        <v>2794</v>
      </c>
      <c r="E928" t="s">
        <v>2795</v>
      </c>
      <c r="F928" t="s">
        <v>2796</v>
      </c>
      <c r="G928" t="s">
        <v>24</v>
      </c>
      <c r="J928">
        <v>98711.73</v>
      </c>
      <c r="K928">
        <v>98711.73</v>
      </c>
      <c r="L928">
        <v>1</v>
      </c>
      <c r="M928" t="s">
        <v>2797</v>
      </c>
      <c r="N928" s="1" t="s">
        <v>2798</v>
      </c>
      <c r="O928" t="b">
        <v>1</v>
      </c>
      <c r="P928">
        <v>98711.73</v>
      </c>
      <c r="Q928" s="2">
        <v>46240</v>
      </c>
      <c r="R928" t="s">
        <v>2112</v>
      </c>
      <c r="S928" t="s">
        <v>2113</v>
      </c>
    </row>
    <row r="929" spans="1:19">
      <c r="A929" t="s">
        <v>520</v>
      </c>
      <c r="B929" t="s">
        <v>2107</v>
      </c>
      <c r="C929">
        <v>5806993291</v>
      </c>
      <c r="D929" t="s">
        <v>563</v>
      </c>
      <c r="E929" t="s">
        <v>2775</v>
      </c>
      <c r="F929" t="s">
        <v>2799</v>
      </c>
      <c r="G929" t="s">
        <v>24</v>
      </c>
      <c r="J929">
        <v>140554.38</v>
      </c>
      <c r="K929">
        <v>140554.38</v>
      </c>
      <c r="L929">
        <v>1</v>
      </c>
      <c r="M929" t="s">
        <v>2800</v>
      </c>
      <c r="N929" s="1" t="s">
        <v>2781</v>
      </c>
      <c r="O929" t="b">
        <v>1</v>
      </c>
      <c r="P929">
        <v>140554.38</v>
      </c>
      <c r="Q929" s="2">
        <v>46222</v>
      </c>
      <c r="R929" t="s">
        <v>2112</v>
      </c>
      <c r="S929" t="s">
        <v>2113</v>
      </c>
    </row>
    <row r="930" spans="1:19">
      <c r="A930" t="s">
        <v>520</v>
      </c>
      <c r="B930" t="s">
        <v>2107</v>
      </c>
      <c r="C930">
        <v>5832037458</v>
      </c>
      <c r="D930" t="s">
        <v>2801</v>
      </c>
      <c r="E930" t="s">
        <v>2802</v>
      </c>
      <c r="F930" t="s">
        <v>2803</v>
      </c>
      <c r="G930" t="s">
        <v>24</v>
      </c>
      <c r="I930" t="s">
        <v>39</v>
      </c>
      <c r="J930">
        <v>144892.88</v>
      </c>
      <c r="K930">
        <v>144892.88</v>
      </c>
      <c r="L930">
        <v>1</v>
      </c>
      <c r="M930" t="s">
        <v>2804</v>
      </c>
      <c r="N930" s="1" t="s">
        <v>2805</v>
      </c>
      <c r="O930" t="b">
        <v>1</v>
      </c>
      <c r="P930">
        <v>144892.88</v>
      </c>
      <c r="Q930" s="2">
        <v>46241</v>
      </c>
      <c r="R930" t="s">
        <v>2112</v>
      </c>
      <c r="S930" t="s">
        <v>2113</v>
      </c>
    </row>
    <row r="931" spans="1:19">
      <c r="A931" t="s">
        <v>520</v>
      </c>
      <c r="B931" t="s">
        <v>2107</v>
      </c>
      <c r="C931">
        <v>5831208335</v>
      </c>
      <c r="D931" t="s">
        <v>2806</v>
      </c>
      <c r="E931" t="s">
        <v>2807</v>
      </c>
      <c r="F931" t="s">
        <v>2808</v>
      </c>
      <c r="G931" t="s">
        <v>24</v>
      </c>
      <c r="J931">
        <v>64026.65</v>
      </c>
      <c r="K931">
        <v>64026.65</v>
      </c>
      <c r="L931">
        <v>1</v>
      </c>
      <c r="M931" t="s">
        <v>2809</v>
      </c>
      <c r="N931" s="1" t="s">
        <v>2810</v>
      </c>
      <c r="O931" t="b">
        <v>1</v>
      </c>
      <c r="P931">
        <v>64026.65</v>
      </c>
      <c r="Q931" s="2">
        <v>46240</v>
      </c>
      <c r="R931" t="s">
        <v>2112</v>
      </c>
      <c r="S931" t="s">
        <v>2113</v>
      </c>
    </row>
    <row r="932" spans="1:19">
      <c r="A932" t="s">
        <v>520</v>
      </c>
      <c r="B932" t="s">
        <v>2107</v>
      </c>
      <c r="C932">
        <v>5823469681</v>
      </c>
      <c r="D932" t="s">
        <v>2811</v>
      </c>
      <c r="E932" t="s">
        <v>2812</v>
      </c>
      <c r="F932" t="s">
        <v>2813</v>
      </c>
      <c r="G932" t="s">
        <v>2814</v>
      </c>
      <c r="J932">
        <v>83928.45</v>
      </c>
      <c r="K932">
        <v>83928.45</v>
      </c>
      <c r="L932">
        <v>1</v>
      </c>
      <c r="M932" t="s">
        <v>2815</v>
      </c>
      <c r="N932" s="1" t="s">
        <v>2816</v>
      </c>
      <c r="O932" t="b">
        <v>0</v>
      </c>
      <c r="P932">
        <v>83928.45</v>
      </c>
      <c r="Q932" s="2">
        <v>46235</v>
      </c>
      <c r="R932" t="s">
        <v>2112</v>
      </c>
      <c r="S932" t="s">
        <v>2113</v>
      </c>
    </row>
    <row r="933" spans="1:19">
      <c r="A933" t="s">
        <v>520</v>
      </c>
      <c r="B933" t="s">
        <v>2107</v>
      </c>
      <c r="C933">
        <v>5823469686</v>
      </c>
      <c r="D933" t="s">
        <v>2811</v>
      </c>
      <c r="E933" t="s">
        <v>2812</v>
      </c>
      <c r="F933" t="s">
        <v>2813</v>
      </c>
      <c r="G933" t="s">
        <v>2814</v>
      </c>
      <c r="J933">
        <v>84138.18</v>
      </c>
      <c r="K933">
        <v>84138.18</v>
      </c>
      <c r="L933">
        <v>1</v>
      </c>
      <c r="M933" t="s">
        <v>2815</v>
      </c>
      <c r="N933" s="1" t="s">
        <v>2816</v>
      </c>
      <c r="O933" t="b">
        <v>0</v>
      </c>
      <c r="P933">
        <v>84138.18</v>
      </c>
      <c r="Q933" s="2">
        <v>46235</v>
      </c>
      <c r="R933" t="s">
        <v>2112</v>
      </c>
      <c r="S933" t="s">
        <v>2113</v>
      </c>
    </row>
    <row r="934" spans="1:19">
      <c r="A934" t="s">
        <v>520</v>
      </c>
      <c r="B934" t="s">
        <v>2107</v>
      </c>
      <c r="C934">
        <v>5842063457</v>
      </c>
      <c r="D934" t="s">
        <v>2817</v>
      </c>
      <c r="E934" t="s">
        <v>2640</v>
      </c>
      <c r="F934" t="s">
        <v>2818</v>
      </c>
      <c r="G934" t="s">
        <v>24</v>
      </c>
      <c r="J934">
        <v>93985.63</v>
      </c>
      <c r="K934">
        <v>93985.63</v>
      </c>
      <c r="L934">
        <v>1</v>
      </c>
      <c r="M934" t="s">
        <v>2819</v>
      </c>
      <c r="N934" s="1" t="s">
        <v>2820</v>
      </c>
      <c r="O934" t="b">
        <v>1</v>
      </c>
      <c r="P934">
        <v>93985.63</v>
      </c>
      <c r="Q934" s="2">
        <v>46248</v>
      </c>
      <c r="R934" t="s">
        <v>2112</v>
      </c>
      <c r="S934" t="s">
        <v>2113</v>
      </c>
    </row>
    <row r="935" spans="1:19">
      <c r="A935" t="s">
        <v>520</v>
      </c>
      <c r="B935" t="s">
        <v>2107</v>
      </c>
      <c r="C935">
        <v>5817623027</v>
      </c>
      <c r="D935" t="s">
        <v>2821</v>
      </c>
      <c r="E935" t="s">
        <v>2822</v>
      </c>
      <c r="F935" t="s">
        <v>2823</v>
      </c>
      <c r="G935" t="s">
        <v>2214</v>
      </c>
      <c r="I935" t="s">
        <v>39</v>
      </c>
      <c r="J935">
        <v>67747</v>
      </c>
      <c r="K935">
        <v>84168</v>
      </c>
      <c r="L935">
        <v>0</v>
      </c>
      <c r="M935" t="s">
        <v>2824</v>
      </c>
      <c r="N935" s="1" t="s">
        <v>2825</v>
      </c>
      <c r="O935" t="b">
        <v>1</v>
      </c>
      <c r="P935">
        <v>75957.5</v>
      </c>
      <c r="Q935" s="2">
        <v>46230</v>
      </c>
      <c r="R935" t="s">
        <v>2112</v>
      </c>
      <c r="S935" t="s">
        <v>2113</v>
      </c>
    </row>
    <row r="936" spans="1:19">
      <c r="A936" t="s">
        <v>520</v>
      </c>
      <c r="B936" t="s">
        <v>2107</v>
      </c>
      <c r="C936">
        <v>5817623066</v>
      </c>
      <c r="D936" t="s">
        <v>2826</v>
      </c>
      <c r="E936" t="s">
        <v>2822</v>
      </c>
      <c r="F936" t="s">
        <v>2827</v>
      </c>
      <c r="G936" t="s">
        <v>344</v>
      </c>
      <c r="I936" t="s">
        <v>39</v>
      </c>
      <c r="J936">
        <v>50460</v>
      </c>
      <c r="K936">
        <v>65599</v>
      </c>
      <c r="L936">
        <v>0</v>
      </c>
      <c r="M936" t="s">
        <v>2828</v>
      </c>
      <c r="N936" s="1" t="s">
        <v>2829</v>
      </c>
      <c r="O936" t="b">
        <v>1</v>
      </c>
      <c r="P936">
        <v>58029.5</v>
      </c>
      <c r="Q936" s="2">
        <v>46230</v>
      </c>
      <c r="R936" t="s">
        <v>2112</v>
      </c>
      <c r="S936" t="s">
        <v>2113</v>
      </c>
    </row>
    <row r="937" spans="1:19">
      <c r="A937" t="s">
        <v>520</v>
      </c>
      <c r="B937" t="s">
        <v>2107</v>
      </c>
      <c r="C937">
        <v>5823968939</v>
      </c>
      <c r="D937" t="s">
        <v>2801</v>
      </c>
      <c r="E937" t="s">
        <v>2802</v>
      </c>
      <c r="F937" t="s">
        <v>2803</v>
      </c>
      <c r="G937" t="s">
        <v>24</v>
      </c>
      <c r="J937">
        <v>145645.42000000001</v>
      </c>
      <c r="K937">
        <v>145645.42000000001</v>
      </c>
      <c r="L937">
        <v>1</v>
      </c>
      <c r="M937" t="s">
        <v>2830</v>
      </c>
      <c r="N937" s="1" t="s">
        <v>2831</v>
      </c>
      <c r="O937" t="b">
        <v>1</v>
      </c>
      <c r="P937">
        <v>145645.42000000001</v>
      </c>
      <c r="Q937" s="2">
        <v>46235</v>
      </c>
      <c r="R937" t="s">
        <v>2112</v>
      </c>
      <c r="S937" t="s">
        <v>2113</v>
      </c>
    </row>
    <row r="938" spans="1:19">
      <c r="A938" t="s">
        <v>520</v>
      </c>
      <c r="B938" t="s">
        <v>2107</v>
      </c>
      <c r="C938">
        <v>5818365449</v>
      </c>
      <c r="D938" t="s">
        <v>2832</v>
      </c>
      <c r="E938" t="s">
        <v>2833</v>
      </c>
      <c r="F938" t="s">
        <v>2834</v>
      </c>
      <c r="G938" t="s">
        <v>24</v>
      </c>
      <c r="J938">
        <v>64456.74</v>
      </c>
      <c r="K938">
        <v>64456.74</v>
      </c>
      <c r="L938">
        <v>1</v>
      </c>
      <c r="M938" t="s">
        <v>2835</v>
      </c>
      <c r="N938" s="1" t="s">
        <v>2836</v>
      </c>
      <c r="O938" t="b">
        <v>1</v>
      </c>
      <c r="P938">
        <v>64456.74</v>
      </c>
      <c r="Q938" s="2">
        <v>46231</v>
      </c>
      <c r="R938" t="s">
        <v>2112</v>
      </c>
      <c r="S938" t="s">
        <v>2113</v>
      </c>
    </row>
    <row r="939" spans="1:19">
      <c r="A939" t="s">
        <v>520</v>
      </c>
      <c r="B939" t="s">
        <v>2107</v>
      </c>
      <c r="C939">
        <v>5718196485</v>
      </c>
      <c r="D939" t="s">
        <v>2837</v>
      </c>
      <c r="E939" t="s">
        <v>2838</v>
      </c>
      <c r="F939" t="s">
        <v>2839</v>
      </c>
      <c r="G939" t="s">
        <v>2814</v>
      </c>
      <c r="J939">
        <v>42373.07</v>
      </c>
      <c r="K939">
        <v>42373.07</v>
      </c>
      <c r="L939">
        <v>1</v>
      </c>
      <c r="M939" t="s">
        <v>2840</v>
      </c>
      <c r="N939" s="1" t="s">
        <v>2841</v>
      </c>
      <c r="O939" t="b">
        <v>0</v>
      </c>
      <c r="P939">
        <v>42373.07</v>
      </c>
      <c r="Q939" s="2">
        <v>46145</v>
      </c>
      <c r="R939" t="s">
        <v>2112</v>
      </c>
      <c r="S939" t="s">
        <v>2113</v>
      </c>
    </row>
    <row r="940" spans="1:19">
      <c r="A940" t="s">
        <v>520</v>
      </c>
      <c r="B940" t="s">
        <v>2107</v>
      </c>
      <c r="C940">
        <v>5825842111</v>
      </c>
      <c r="D940" t="s">
        <v>2842</v>
      </c>
      <c r="E940" t="s">
        <v>2843</v>
      </c>
      <c r="F940" t="s">
        <v>2844</v>
      </c>
      <c r="G940" t="s">
        <v>24</v>
      </c>
      <c r="J940">
        <v>60853.46</v>
      </c>
      <c r="K940">
        <v>60853.46</v>
      </c>
      <c r="L940">
        <v>1</v>
      </c>
      <c r="M940" t="s">
        <v>2845</v>
      </c>
      <c r="N940" s="1" t="s">
        <v>2846</v>
      </c>
      <c r="O940" t="b">
        <v>1</v>
      </c>
      <c r="P940">
        <v>60853.46</v>
      </c>
      <c r="Q940" s="2">
        <v>46236</v>
      </c>
      <c r="R940" t="s">
        <v>2112</v>
      </c>
      <c r="S940" t="s">
        <v>2113</v>
      </c>
    </row>
    <row r="941" spans="1:19">
      <c r="A941" t="s">
        <v>520</v>
      </c>
      <c r="B941" t="s">
        <v>2107</v>
      </c>
      <c r="C941">
        <v>5757452969</v>
      </c>
      <c r="D941" t="s">
        <v>521</v>
      </c>
      <c r="E941" t="s">
        <v>2775</v>
      </c>
      <c r="F941" t="s">
        <v>2776</v>
      </c>
      <c r="G941" t="s">
        <v>270</v>
      </c>
      <c r="J941">
        <v>108536.73</v>
      </c>
      <c r="K941">
        <v>108536.73</v>
      </c>
      <c r="L941">
        <v>1</v>
      </c>
      <c r="M941" t="s">
        <v>2847</v>
      </c>
      <c r="N941" s="1" t="s">
        <v>2848</v>
      </c>
      <c r="O941" t="b">
        <v>1</v>
      </c>
      <c r="P941">
        <v>108536.73</v>
      </c>
      <c r="Q941" s="2">
        <v>46182</v>
      </c>
      <c r="R941" t="s">
        <v>2112</v>
      </c>
      <c r="S941" t="s">
        <v>2113</v>
      </c>
    </row>
    <row r="942" spans="1:19">
      <c r="A942" t="s">
        <v>520</v>
      </c>
      <c r="B942" t="s">
        <v>2107</v>
      </c>
      <c r="C942">
        <v>5823427618</v>
      </c>
      <c r="D942" t="s">
        <v>2849</v>
      </c>
      <c r="E942" t="s">
        <v>2850</v>
      </c>
      <c r="F942" t="s">
        <v>2851</v>
      </c>
      <c r="G942" t="s">
        <v>24</v>
      </c>
      <c r="J942">
        <v>67403.88</v>
      </c>
      <c r="K942">
        <v>67403.88</v>
      </c>
      <c r="L942">
        <v>1</v>
      </c>
      <c r="M942" t="s">
        <v>2852</v>
      </c>
      <c r="N942" s="1" t="s">
        <v>2853</v>
      </c>
      <c r="O942" t="b">
        <v>1</v>
      </c>
      <c r="P942">
        <v>67403.88</v>
      </c>
      <c r="Q942" s="2">
        <v>46235</v>
      </c>
      <c r="R942" t="s">
        <v>2112</v>
      </c>
      <c r="S942" t="s">
        <v>2113</v>
      </c>
    </row>
    <row r="943" spans="1:19">
      <c r="A943" t="s">
        <v>520</v>
      </c>
      <c r="B943" t="s">
        <v>2107</v>
      </c>
      <c r="C943">
        <v>5823558073</v>
      </c>
      <c r="D943" t="s">
        <v>2849</v>
      </c>
      <c r="E943" t="s">
        <v>2850</v>
      </c>
      <c r="F943" t="s">
        <v>2854</v>
      </c>
      <c r="G943" t="s">
        <v>24</v>
      </c>
      <c r="J943">
        <v>70032.62</v>
      </c>
      <c r="K943">
        <v>70032.62</v>
      </c>
      <c r="L943">
        <v>1</v>
      </c>
      <c r="M943" t="s">
        <v>2855</v>
      </c>
      <c r="N943" s="1" t="s">
        <v>2853</v>
      </c>
      <c r="O943" t="b">
        <v>1</v>
      </c>
      <c r="P943">
        <v>70032.62</v>
      </c>
      <c r="Q943" s="2">
        <v>46235</v>
      </c>
      <c r="R943" t="s">
        <v>2112</v>
      </c>
      <c r="S943" t="s">
        <v>2113</v>
      </c>
    </row>
    <row r="944" spans="1:19">
      <c r="A944" t="s">
        <v>520</v>
      </c>
      <c r="B944" t="s">
        <v>2107</v>
      </c>
      <c r="C944">
        <v>5823558053</v>
      </c>
      <c r="D944" t="s">
        <v>2849</v>
      </c>
      <c r="E944" t="s">
        <v>2850</v>
      </c>
      <c r="F944" t="s">
        <v>2856</v>
      </c>
      <c r="G944" t="s">
        <v>24</v>
      </c>
      <c r="J944">
        <v>84999.93</v>
      </c>
      <c r="K944">
        <v>84999.93</v>
      </c>
      <c r="L944">
        <v>1</v>
      </c>
      <c r="M944" t="s">
        <v>2855</v>
      </c>
      <c r="N944" s="1" t="s">
        <v>2853</v>
      </c>
      <c r="O944" t="b">
        <v>1</v>
      </c>
      <c r="P944">
        <v>84999.93</v>
      </c>
      <c r="Q944" s="2">
        <v>46235</v>
      </c>
      <c r="R944" t="s">
        <v>2112</v>
      </c>
      <c r="S944" t="s">
        <v>2113</v>
      </c>
    </row>
    <row r="945" spans="1:19">
      <c r="A945" t="s">
        <v>520</v>
      </c>
      <c r="B945" t="s">
        <v>2107</v>
      </c>
      <c r="C945">
        <v>5823558064</v>
      </c>
      <c r="D945" t="s">
        <v>2849</v>
      </c>
      <c r="E945" t="s">
        <v>2850</v>
      </c>
      <c r="F945" t="s">
        <v>2857</v>
      </c>
      <c r="G945" t="s">
        <v>24</v>
      </c>
      <c r="J945">
        <v>67403.88</v>
      </c>
      <c r="K945">
        <v>67403.88</v>
      </c>
      <c r="L945">
        <v>1</v>
      </c>
      <c r="M945" t="s">
        <v>2855</v>
      </c>
      <c r="N945" s="1" t="s">
        <v>2853</v>
      </c>
      <c r="O945" t="b">
        <v>1</v>
      </c>
      <c r="P945">
        <v>67403.88</v>
      </c>
      <c r="Q945" s="2">
        <v>46235</v>
      </c>
      <c r="R945" t="s">
        <v>2112</v>
      </c>
      <c r="S945" t="s">
        <v>2113</v>
      </c>
    </row>
    <row r="946" spans="1:19">
      <c r="A946" t="s">
        <v>520</v>
      </c>
      <c r="B946" t="s">
        <v>2107</v>
      </c>
      <c r="C946">
        <v>5823427636</v>
      </c>
      <c r="D946" t="s">
        <v>2849</v>
      </c>
      <c r="E946" t="s">
        <v>2850</v>
      </c>
      <c r="F946" t="s">
        <v>2858</v>
      </c>
      <c r="G946" t="s">
        <v>24</v>
      </c>
      <c r="J946">
        <v>67403.88</v>
      </c>
      <c r="K946">
        <v>67403.88</v>
      </c>
      <c r="L946">
        <v>1</v>
      </c>
      <c r="M946" t="s">
        <v>2859</v>
      </c>
      <c r="N946" s="1" t="s">
        <v>2853</v>
      </c>
      <c r="O946" t="b">
        <v>1</v>
      </c>
      <c r="P946">
        <v>67403.88</v>
      </c>
      <c r="Q946" s="2">
        <v>46235</v>
      </c>
      <c r="R946" t="s">
        <v>2112</v>
      </c>
      <c r="S946" t="s">
        <v>2113</v>
      </c>
    </row>
    <row r="947" spans="1:19">
      <c r="A947" t="s">
        <v>520</v>
      </c>
      <c r="B947" t="s">
        <v>2107</v>
      </c>
      <c r="C947">
        <v>5823903274</v>
      </c>
      <c r="D947" t="s">
        <v>2849</v>
      </c>
      <c r="E947" t="s">
        <v>2850</v>
      </c>
      <c r="F947" t="s">
        <v>2860</v>
      </c>
      <c r="G947" t="s">
        <v>24</v>
      </c>
      <c r="J947">
        <v>67403.88</v>
      </c>
      <c r="K947">
        <v>67403.88</v>
      </c>
      <c r="L947">
        <v>1</v>
      </c>
      <c r="M947" t="s">
        <v>2861</v>
      </c>
      <c r="N947" s="1" t="s">
        <v>2853</v>
      </c>
      <c r="O947" t="b">
        <v>1</v>
      </c>
      <c r="P947">
        <v>67403.88</v>
      </c>
      <c r="Q947" s="2">
        <v>46235</v>
      </c>
      <c r="R947" t="s">
        <v>2112</v>
      </c>
      <c r="S947" t="s">
        <v>2113</v>
      </c>
    </row>
    <row r="948" spans="1:19">
      <c r="A948" t="s">
        <v>520</v>
      </c>
      <c r="B948" t="s">
        <v>2107</v>
      </c>
      <c r="C948">
        <v>5823427632</v>
      </c>
      <c r="D948" t="s">
        <v>2849</v>
      </c>
      <c r="E948" t="s">
        <v>2850</v>
      </c>
      <c r="F948" t="s">
        <v>2862</v>
      </c>
      <c r="G948" t="s">
        <v>24</v>
      </c>
      <c r="J948">
        <v>80286.12</v>
      </c>
      <c r="K948">
        <v>80286.12</v>
      </c>
      <c r="L948">
        <v>1</v>
      </c>
      <c r="M948" t="s">
        <v>2859</v>
      </c>
      <c r="N948" s="1" t="s">
        <v>2853</v>
      </c>
      <c r="O948" t="b">
        <v>1</v>
      </c>
      <c r="P948">
        <v>80286.12</v>
      </c>
      <c r="Q948" s="2">
        <v>46235</v>
      </c>
      <c r="R948" t="s">
        <v>2112</v>
      </c>
      <c r="S948" t="s">
        <v>2113</v>
      </c>
    </row>
    <row r="949" spans="1:19">
      <c r="A949" t="s">
        <v>520</v>
      </c>
      <c r="B949" t="s">
        <v>2107</v>
      </c>
      <c r="C949">
        <v>5823427635</v>
      </c>
      <c r="D949" t="s">
        <v>2849</v>
      </c>
      <c r="E949" t="s">
        <v>2850</v>
      </c>
      <c r="F949" t="s">
        <v>2863</v>
      </c>
      <c r="G949" t="s">
        <v>24</v>
      </c>
      <c r="J949">
        <v>67403.88</v>
      </c>
      <c r="K949">
        <v>67403.88</v>
      </c>
      <c r="L949">
        <v>1</v>
      </c>
      <c r="M949" t="s">
        <v>2859</v>
      </c>
      <c r="N949" s="1" t="s">
        <v>2853</v>
      </c>
      <c r="O949" t="b">
        <v>1</v>
      </c>
      <c r="P949">
        <v>67403.88</v>
      </c>
      <c r="Q949" s="2">
        <v>46235</v>
      </c>
      <c r="R949" t="s">
        <v>2112</v>
      </c>
      <c r="S949" t="s">
        <v>2113</v>
      </c>
    </row>
    <row r="950" spans="1:19">
      <c r="A950" t="s">
        <v>520</v>
      </c>
      <c r="B950" t="s">
        <v>2107</v>
      </c>
      <c r="C950">
        <v>5823427626</v>
      </c>
      <c r="D950" t="s">
        <v>2849</v>
      </c>
      <c r="E950" t="s">
        <v>2850</v>
      </c>
      <c r="F950" t="s">
        <v>2864</v>
      </c>
      <c r="G950" t="s">
        <v>24</v>
      </c>
      <c r="J950">
        <v>84348.51</v>
      </c>
      <c r="K950">
        <v>84348.51</v>
      </c>
      <c r="L950">
        <v>1</v>
      </c>
      <c r="M950" t="s">
        <v>2852</v>
      </c>
      <c r="N950" s="1" t="s">
        <v>2853</v>
      </c>
      <c r="O950" t="b">
        <v>1</v>
      </c>
      <c r="P950">
        <v>84348.51</v>
      </c>
      <c r="Q950" s="2">
        <v>46235</v>
      </c>
      <c r="R950" t="s">
        <v>2112</v>
      </c>
      <c r="S950" t="s">
        <v>2113</v>
      </c>
    </row>
    <row r="951" spans="1:19">
      <c r="A951" t="s">
        <v>520</v>
      </c>
      <c r="B951" t="s">
        <v>2107</v>
      </c>
      <c r="C951">
        <v>5823427621</v>
      </c>
      <c r="D951" t="s">
        <v>2849</v>
      </c>
      <c r="E951" t="s">
        <v>2850</v>
      </c>
      <c r="F951" t="s">
        <v>2865</v>
      </c>
      <c r="G951" t="s">
        <v>24</v>
      </c>
      <c r="J951">
        <v>67403.88</v>
      </c>
      <c r="K951">
        <v>67403.88</v>
      </c>
      <c r="L951">
        <v>1</v>
      </c>
      <c r="M951" t="s">
        <v>2852</v>
      </c>
      <c r="N951" s="1" t="s">
        <v>2853</v>
      </c>
      <c r="O951" t="b">
        <v>1</v>
      </c>
      <c r="P951">
        <v>67403.88</v>
      </c>
      <c r="Q951" s="2">
        <v>46235</v>
      </c>
      <c r="R951" t="s">
        <v>2112</v>
      </c>
      <c r="S951" t="s">
        <v>2113</v>
      </c>
    </row>
    <row r="952" spans="1:19">
      <c r="A952" t="s">
        <v>520</v>
      </c>
      <c r="B952" t="s">
        <v>2107</v>
      </c>
      <c r="C952">
        <v>5823427648</v>
      </c>
      <c r="D952" t="s">
        <v>2849</v>
      </c>
      <c r="E952" t="s">
        <v>2850</v>
      </c>
      <c r="F952" t="s">
        <v>2866</v>
      </c>
      <c r="G952" t="s">
        <v>24</v>
      </c>
      <c r="J952">
        <v>67403.88</v>
      </c>
      <c r="K952">
        <v>67403.88</v>
      </c>
      <c r="L952">
        <v>1</v>
      </c>
      <c r="M952" t="s">
        <v>2859</v>
      </c>
      <c r="N952" s="1" t="s">
        <v>2853</v>
      </c>
      <c r="O952" t="b">
        <v>1</v>
      </c>
      <c r="P952">
        <v>67403.88</v>
      </c>
      <c r="Q952" s="2">
        <v>46235</v>
      </c>
      <c r="R952" t="s">
        <v>2112</v>
      </c>
      <c r="S952" t="s">
        <v>2113</v>
      </c>
    </row>
    <row r="953" spans="1:19">
      <c r="A953" t="s">
        <v>520</v>
      </c>
      <c r="B953" t="s">
        <v>2107</v>
      </c>
      <c r="C953">
        <v>5823427655</v>
      </c>
      <c r="D953" t="s">
        <v>2849</v>
      </c>
      <c r="E953" t="s">
        <v>2850</v>
      </c>
      <c r="F953" t="s">
        <v>2867</v>
      </c>
      <c r="G953" t="s">
        <v>24</v>
      </c>
      <c r="J953">
        <v>98353.98</v>
      </c>
      <c r="K953">
        <v>98353.98</v>
      </c>
      <c r="L953">
        <v>1</v>
      </c>
      <c r="M953" t="s">
        <v>2859</v>
      </c>
      <c r="N953" s="1" t="s">
        <v>2853</v>
      </c>
      <c r="O953" t="b">
        <v>1</v>
      </c>
      <c r="P953">
        <v>98353.98</v>
      </c>
      <c r="Q953" s="2">
        <v>46235</v>
      </c>
      <c r="R953" t="s">
        <v>2112</v>
      </c>
      <c r="S953" t="s">
        <v>2113</v>
      </c>
    </row>
    <row r="954" spans="1:19">
      <c r="A954" t="s">
        <v>520</v>
      </c>
      <c r="B954" t="s">
        <v>2107</v>
      </c>
      <c r="C954">
        <v>5823427641</v>
      </c>
      <c r="D954" t="s">
        <v>2849</v>
      </c>
      <c r="E954" t="s">
        <v>2850</v>
      </c>
      <c r="F954" t="s">
        <v>2868</v>
      </c>
      <c r="G954" t="s">
        <v>24</v>
      </c>
      <c r="J954">
        <v>76541.350000000006</v>
      </c>
      <c r="K954">
        <v>76541.350000000006</v>
      </c>
      <c r="L954">
        <v>1</v>
      </c>
      <c r="M954" t="s">
        <v>2859</v>
      </c>
      <c r="N954" s="1" t="s">
        <v>2853</v>
      </c>
      <c r="O954" t="b">
        <v>1</v>
      </c>
      <c r="P954">
        <v>76541.350000000006</v>
      </c>
      <c r="Q954" s="2">
        <v>46235</v>
      </c>
      <c r="R954" t="s">
        <v>2112</v>
      </c>
      <c r="S954" t="s">
        <v>2113</v>
      </c>
    </row>
    <row r="955" spans="1:19">
      <c r="A955" t="s">
        <v>520</v>
      </c>
      <c r="B955" t="s">
        <v>2107</v>
      </c>
      <c r="C955">
        <v>5842656931</v>
      </c>
      <c r="D955" t="s">
        <v>2869</v>
      </c>
      <c r="E955" t="s">
        <v>2870</v>
      </c>
      <c r="F955" t="s">
        <v>2871</v>
      </c>
      <c r="G955" t="s">
        <v>24</v>
      </c>
      <c r="J955">
        <v>130000</v>
      </c>
      <c r="K955">
        <v>150000</v>
      </c>
      <c r="L955">
        <v>0</v>
      </c>
      <c r="M955" t="s">
        <v>2872</v>
      </c>
      <c r="N955" s="1" t="s">
        <v>2873</v>
      </c>
      <c r="O955" t="b">
        <v>1</v>
      </c>
      <c r="P955">
        <v>140000</v>
      </c>
      <c r="Q955" s="2">
        <v>46248</v>
      </c>
      <c r="R955" t="s">
        <v>2112</v>
      </c>
      <c r="S955" t="s">
        <v>2113</v>
      </c>
    </row>
    <row r="956" spans="1:19">
      <c r="A956" t="s">
        <v>520</v>
      </c>
      <c r="B956" t="s">
        <v>2107</v>
      </c>
      <c r="C956">
        <v>5840641328</v>
      </c>
      <c r="D956" t="s">
        <v>2874</v>
      </c>
      <c r="E956" t="s">
        <v>2875</v>
      </c>
      <c r="F956" t="s">
        <v>2876</v>
      </c>
      <c r="G956" t="s">
        <v>24</v>
      </c>
      <c r="J956">
        <v>89806.080000000002</v>
      </c>
      <c r="K956">
        <v>89806.080000000002</v>
      </c>
      <c r="L956">
        <v>1</v>
      </c>
      <c r="M956" t="s">
        <v>2877</v>
      </c>
      <c r="N956" s="1" t="s">
        <v>2878</v>
      </c>
      <c r="O956" t="b">
        <v>1</v>
      </c>
      <c r="P956">
        <v>89806.080000000002</v>
      </c>
      <c r="Q956" s="2">
        <v>46247</v>
      </c>
      <c r="R956" t="s">
        <v>2112</v>
      </c>
      <c r="S956" t="s">
        <v>2113</v>
      </c>
    </row>
    <row r="957" spans="1:19">
      <c r="A957" t="s">
        <v>520</v>
      </c>
      <c r="B957" t="s">
        <v>2107</v>
      </c>
      <c r="C957">
        <v>5834861591</v>
      </c>
      <c r="D957" t="s">
        <v>2879</v>
      </c>
      <c r="E957" t="s">
        <v>2880</v>
      </c>
      <c r="F957" t="s">
        <v>2280</v>
      </c>
      <c r="G957" t="s">
        <v>24</v>
      </c>
      <c r="J957">
        <v>76053.119999999995</v>
      </c>
      <c r="K957">
        <v>76053.119999999995</v>
      </c>
      <c r="L957">
        <v>1</v>
      </c>
      <c r="M957" t="s">
        <v>2881</v>
      </c>
      <c r="N957" s="1" t="s">
        <v>2882</v>
      </c>
      <c r="O957" t="b">
        <v>1</v>
      </c>
      <c r="P957">
        <v>76053.119999999995</v>
      </c>
      <c r="Q957" s="2">
        <v>46243</v>
      </c>
      <c r="R957" t="s">
        <v>2112</v>
      </c>
      <c r="S957" t="s">
        <v>2113</v>
      </c>
    </row>
    <row r="958" spans="1:19">
      <c r="A958" t="s">
        <v>520</v>
      </c>
      <c r="B958" t="s">
        <v>2107</v>
      </c>
      <c r="C958">
        <v>5833750412</v>
      </c>
      <c r="D958" t="s">
        <v>2883</v>
      </c>
      <c r="E958" t="s">
        <v>2884</v>
      </c>
      <c r="F958" t="s">
        <v>2885</v>
      </c>
      <c r="G958" t="s">
        <v>24</v>
      </c>
      <c r="J958">
        <v>90745.78</v>
      </c>
      <c r="K958">
        <v>90745.78</v>
      </c>
      <c r="L958">
        <v>1</v>
      </c>
      <c r="M958" t="s">
        <v>2886</v>
      </c>
      <c r="N958" s="1" t="s">
        <v>2887</v>
      </c>
      <c r="O958" t="b">
        <v>1</v>
      </c>
      <c r="P958">
        <v>90745.78</v>
      </c>
      <c r="Q958" s="2">
        <v>46242</v>
      </c>
      <c r="R958" t="s">
        <v>2112</v>
      </c>
      <c r="S958" t="s">
        <v>2113</v>
      </c>
    </row>
    <row r="959" spans="1:19">
      <c r="A959" t="s">
        <v>520</v>
      </c>
      <c r="B959" t="s">
        <v>2107</v>
      </c>
      <c r="C959">
        <v>5827403145</v>
      </c>
      <c r="D959" t="s">
        <v>2883</v>
      </c>
      <c r="E959" t="s">
        <v>2884</v>
      </c>
      <c r="F959" t="s">
        <v>2888</v>
      </c>
      <c r="G959" t="s">
        <v>24</v>
      </c>
      <c r="J959">
        <v>90874.65</v>
      </c>
      <c r="K959">
        <v>90874.65</v>
      </c>
      <c r="L959">
        <v>1</v>
      </c>
      <c r="M959" t="s">
        <v>2889</v>
      </c>
      <c r="N959" s="1" t="s">
        <v>2887</v>
      </c>
      <c r="O959" t="b">
        <v>1</v>
      </c>
      <c r="P959">
        <v>90874.65</v>
      </c>
      <c r="Q959" s="2">
        <v>46238</v>
      </c>
      <c r="R959" t="s">
        <v>2112</v>
      </c>
      <c r="S959" t="s">
        <v>2113</v>
      </c>
    </row>
    <row r="960" spans="1:19">
      <c r="A960" t="s">
        <v>520</v>
      </c>
      <c r="B960" t="s">
        <v>2107</v>
      </c>
      <c r="C960">
        <v>5765668845</v>
      </c>
      <c r="D960" t="s">
        <v>521</v>
      </c>
      <c r="E960" t="s">
        <v>2775</v>
      </c>
      <c r="F960" t="s">
        <v>2779</v>
      </c>
      <c r="G960" t="s">
        <v>270</v>
      </c>
      <c r="J960">
        <v>117336.26</v>
      </c>
      <c r="K960">
        <v>117336.26</v>
      </c>
      <c r="L960">
        <v>1</v>
      </c>
      <c r="M960" t="s">
        <v>2890</v>
      </c>
      <c r="N960" s="1" t="s">
        <v>2891</v>
      </c>
      <c r="O960" t="b">
        <v>1</v>
      </c>
      <c r="P960">
        <v>117336.26</v>
      </c>
      <c r="Q960" s="2">
        <v>46189</v>
      </c>
      <c r="R960" t="s">
        <v>2112</v>
      </c>
      <c r="S960" t="s">
        <v>2113</v>
      </c>
    </row>
    <row r="961" spans="1:19">
      <c r="A961" t="s">
        <v>520</v>
      </c>
      <c r="B961" t="s">
        <v>2107</v>
      </c>
      <c r="C961">
        <v>5827401540</v>
      </c>
      <c r="D961" t="s">
        <v>2673</v>
      </c>
      <c r="E961" t="s">
        <v>2892</v>
      </c>
      <c r="F961" t="s">
        <v>2893</v>
      </c>
      <c r="G961" t="s">
        <v>24</v>
      </c>
      <c r="J961">
        <v>96957.69</v>
      </c>
      <c r="K961">
        <v>96957.69</v>
      </c>
      <c r="L961">
        <v>1</v>
      </c>
      <c r="M961" t="s">
        <v>2894</v>
      </c>
      <c r="N961" s="1" t="s">
        <v>2895</v>
      </c>
      <c r="O961" t="b">
        <v>1</v>
      </c>
      <c r="P961">
        <v>96957.69</v>
      </c>
      <c r="Q961" s="2">
        <v>46238</v>
      </c>
      <c r="R961" t="s">
        <v>2112</v>
      </c>
      <c r="S961" t="s">
        <v>2113</v>
      </c>
    </row>
    <row r="962" spans="1:19">
      <c r="A962" t="s">
        <v>520</v>
      </c>
      <c r="B962" t="s">
        <v>2107</v>
      </c>
      <c r="C962">
        <v>5811072026</v>
      </c>
      <c r="D962" t="s">
        <v>2673</v>
      </c>
      <c r="E962" t="s">
        <v>2896</v>
      </c>
      <c r="F962" t="s">
        <v>2897</v>
      </c>
      <c r="G962" t="s">
        <v>24</v>
      </c>
      <c r="J962">
        <v>65054.09</v>
      </c>
      <c r="K962">
        <v>65054.09</v>
      </c>
      <c r="L962">
        <v>1</v>
      </c>
      <c r="M962" t="s">
        <v>2898</v>
      </c>
      <c r="N962" s="1" t="s">
        <v>2899</v>
      </c>
      <c r="O962" t="b">
        <v>1</v>
      </c>
      <c r="P962">
        <v>65054.09</v>
      </c>
      <c r="Q962" s="2">
        <v>46225</v>
      </c>
      <c r="R962" t="s">
        <v>2112</v>
      </c>
      <c r="S962" t="s">
        <v>2113</v>
      </c>
    </row>
    <row r="963" spans="1:19">
      <c r="A963" t="s">
        <v>520</v>
      </c>
      <c r="B963" t="s">
        <v>2107</v>
      </c>
      <c r="C963">
        <v>5822992177</v>
      </c>
      <c r="D963" t="s">
        <v>2900</v>
      </c>
      <c r="E963" t="s">
        <v>2901</v>
      </c>
      <c r="F963" t="s">
        <v>2902</v>
      </c>
      <c r="G963" t="s">
        <v>24</v>
      </c>
      <c r="J963">
        <v>120327.02</v>
      </c>
      <c r="K963">
        <v>120327.02</v>
      </c>
      <c r="L963">
        <v>1</v>
      </c>
      <c r="M963" t="s">
        <v>2903</v>
      </c>
      <c r="N963" s="1" t="s">
        <v>2904</v>
      </c>
      <c r="O963" t="b">
        <v>1</v>
      </c>
      <c r="P963">
        <v>120327.02</v>
      </c>
      <c r="Q963" s="2">
        <v>46234</v>
      </c>
      <c r="R963" t="s">
        <v>2112</v>
      </c>
      <c r="S963" t="s">
        <v>2113</v>
      </c>
    </row>
    <row r="964" spans="1:19">
      <c r="A964" t="s">
        <v>520</v>
      </c>
      <c r="B964" t="s">
        <v>2107</v>
      </c>
      <c r="C964">
        <v>5822992179</v>
      </c>
      <c r="D964" t="s">
        <v>2900</v>
      </c>
      <c r="E964" t="s">
        <v>2901</v>
      </c>
      <c r="F964" t="s">
        <v>2905</v>
      </c>
      <c r="G964" t="s">
        <v>24</v>
      </c>
      <c r="J964">
        <v>134676.60999999999</v>
      </c>
      <c r="K964">
        <v>134676.60999999999</v>
      </c>
      <c r="L964">
        <v>1</v>
      </c>
      <c r="M964" t="s">
        <v>2903</v>
      </c>
      <c r="N964" s="1" t="s">
        <v>2904</v>
      </c>
      <c r="O964" t="b">
        <v>1</v>
      </c>
      <c r="P964">
        <v>134676.60999999999</v>
      </c>
      <c r="Q964" s="2">
        <v>46234</v>
      </c>
      <c r="R964" t="s">
        <v>2112</v>
      </c>
      <c r="S964" t="s">
        <v>2113</v>
      </c>
    </row>
    <row r="965" spans="1:19">
      <c r="A965" t="s">
        <v>520</v>
      </c>
      <c r="B965" t="s">
        <v>2107</v>
      </c>
      <c r="C965">
        <v>5822992181</v>
      </c>
      <c r="D965" t="s">
        <v>2900</v>
      </c>
      <c r="E965" t="s">
        <v>2901</v>
      </c>
      <c r="F965" t="s">
        <v>2906</v>
      </c>
      <c r="G965" t="s">
        <v>24</v>
      </c>
      <c r="J965">
        <v>151838.17000000001</v>
      </c>
      <c r="K965">
        <v>151838.17000000001</v>
      </c>
      <c r="L965">
        <v>1</v>
      </c>
      <c r="M965" t="s">
        <v>2903</v>
      </c>
      <c r="N965" s="1" t="s">
        <v>2904</v>
      </c>
      <c r="O965" t="b">
        <v>1</v>
      </c>
      <c r="P965">
        <v>151838.17000000001</v>
      </c>
      <c r="Q965" s="2">
        <v>46234</v>
      </c>
      <c r="R965" t="s">
        <v>2112</v>
      </c>
      <c r="S965" t="s">
        <v>2113</v>
      </c>
    </row>
    <row r="966" spans="1:19">
      <c r="A966" t="s">
        <v>520</v>
      </c>
      <c r="B966" t="s">
        <v>2107</v>
      </c>
      <c r="C966">
        <v>5822992202</v>
      </c>
      <c r="D966" t="s">
        <v>2900</v>
      </c>
      <c r="E966" t="s">
        <v>2901</v>
      </c>
      <c r="F966" t="s">
        <v>2907</v>
      </c>
      <c r="G966" t="s">
        <v>24</v>
      </c>
      <c r="J966">
        <v>101379.05</v>
      </c>
      <c r="K966">
        <v>101379.05</v>
      </c>
      <c r="L966">
        <v>1</v>
      </c>
      <c r="M966" t="s">
        <v>2903</v>
      </c>
      <c r="N966" s="1" t="s">
        <v>2904</v>
      </c>
      <c r="O966" t="b">
        <v>1</v>
      </c>
      <c r="P966">
        <v>101379.05</v>
      </c>
      <c r="Q966" s="2">
        <v>46234</v>
      </c>
      <c r="R966" t="s">
        <v>2112</v>
      </c>
      <c r="S966" t="s">
        <v>2113</v>
      </c>
    </row>
    <row r="967" spans="1:19">
      <c r="A967" t="s">
        <v>520</v>
      </c>
      <c r="B967" t="s">
        <v>2107</v>
      </c>
      <c r="C967">
        <v>5840641325</v>
      </c>
      <c r="D967" t="s">
        <v>2908</v>
      </c>
      <c r="E967" t="s">
        <v>2875</v>
      </c>
      <c r="F967" t="s">
        <v>2909</v>
      </c>
      <c r="G967" t="s">
        <v>24</v>
      </c>
      <c r="J967">
        <v>147276.82999999999</v>
      </c>
      <c r="K967">
        <v>147276.82999999999</v>
      </c>
      <c r="L967">
        <v>1</v>
      </c>
      <c r="M967" t="s">
        <v>2910</v>
      </c>
      <c r="N967" s="1" t="s">
        <v>2911</v>
      </c>
      <c r="O967" t="b">
        <v>1</v>
      </c>
      <c r="P967">
        <v>147276.82999999999</v>
      </c>
      <c r="Q967" s="2">
        <v>46247</v>
      </c>
      <c r="R967" t="s">
        <v>2112</v>
      </c>
      <c r="S967" t="s">
        <v>2113</v>
      </c>
    </row>
    <row r="968" spans="1:19">
      <c r="A968" t="s">
        <v>520</v>
      </c>
      <c r="B968" t="s">
        <v>2107</v>
      </c>
      <c r="C968">
        <v>5808048149</v>
      </c>
      <c r="D968" t="s">
        <v>563</v>
      </c>
      <c r="E968" t="s">
        <v>2775</v>
      </c>
      <c r="F968" t="s">
        <v>2799</v>
      </c>
      <c r="G968" t="s">
        <v>33</v>
      </c>
      <c r="J968">
        <v>140102.84</v>
      </c>
      <c r="K968">
        <v>140102.84</v>
      </c>
      <c r="L968">
        <v>1</v>
      </c>
      <c r="M968" t="s">
        <v>2912</v>
      </c>
      <c r="N968" s="1" t="s">
        <v>2891</v>
      </c>
      <c r="O968" t="b">
        <v>1</v>
      </c>
      <c r="P968">
        <v>140102.84</v>
      </c>
      <c r="Q968" s="2">
        <v>46223</v>
      </c>
      <c r="R968" t="s">
        <v>2112</v>
      </c>
      <c r="S968" t="s">
        <v>2113</v>
      </c>
    </row>
    <row r="969" spans="1:19">
      <c r="A969" t="s">
        <v>520</v>
      </c>
      <c r="B969" t="s">
        <v>2107</v>
      </c>
      <c r="C969">
        <v>5843384309</v>
      </c>
      <c r="D969" t="s">
        <v>2673</v>
      </c>
      <c r="E969" t="s">
        <v>2782</v>
      </c>
      <c r="F969" t="s">
        <v>2783</v>
      </c>
      <c r="G969" t="s">
        <v>24</v>
      </c>
      <c r="I969" t="s">
        <v>39</v>
      </c>
      <c r="J969">
        <v>57815.91</v>
      </c>
      <c r="K969">
        <v>57815.91</v>
      </c>
      <c r="L969">
        <v>1</v>
      </c>
      <c r="M969" t="s">
        <v>2913</v>
      </c>
      <c r="N969" s="1" t="s">
        <v>2914</v>
      </c>
      <c r="O969" t="b">
        <v>1</v>
      </c>
      <c r="P969">
        <v>57815.91</v>
      </c>
      <c r="Q969" s="2">
        <v>46249</v>
      </c>
      <c r="R969" t="s">
        <v>2112</v>
      </c>
      <c r="S969" t="s">
        <v>2113</v>
      </c>
    </row>
    <row r="970" spans="1:19">
      <c r="A970" t="s">
        <v>520</v>
      </c>
      <c r="B970" t="s">
        <v>2107</v>
      </c>
      <c r="C970">
        <v>5835510703</v>
      </c>
      <c r="D970" t="s">
        <v>2673</v>
      </c>
      <c r="E970" t="s">
        <v>2915</v>
      </c>
      <c r="F970" t="s">
        <v>2916</v>
      </c>
      <c r="G970" t="s">
        <v>24</v>
      </c>
      <c r="I970" t="s">
        <v>39</v>
      </c>
      <c r="J970">
        <v>63651.87</v>
      </c>
      <c r="K970">
        <v>63651.87</v>
      </c>
      <c r="L970">
        <v>1</v>
      </c>
      <c r="M970" t="s">
        <v>2917</v>
      </c>
      <c r="N970" s="1" t="s">
        <v>2918</v>
      </c>
      <c r="O970" t="b">
        <v>1</v>
      </c>
      <c r="P970">
        <v>63651.87</v>
      </c>
      <c r="Q970" s="2">
        <v>46244</v>
      </c>
      <c r="R970" t="s">
        <v>2112</v>
      </c>
      <c r="S970" t="s">
        <v>2113</v>
      </c>
    </row>
    <row r="971" spans="1:19">
      <c r="A971" t="s">
        <v>520</v>
      </c>
      <c r="B971" t="s">
        <v>2107</v>
      </c>
      <c r="C971">
        <v>5837626245</v>
      </c>
      <c r="D971" t="s">
        <v>2919</v>
      </c>
      <c r="E971" t="s">
        <v>2689</v>
      </c>
      <c r="F971" t="s">
        <v>2920</v>
      </c>
      <c r="G971" t="s">
        <v>24</v>
      </c>
      <c r="J971">
        <v>81558.38</v>
      </c>
      <c r="K971">
        <v>81558.38</v>
      </c>
      <c r="L971">
        <v>1</v>
      </c>
      <c r="M971" t="s">
        <v>2921</v>
      </c>
      <c r="N971" s="1" t="s">
        <v>2922</v>
      </c>
      <c r="O971" t="b">
        <v>1</v>
      </c>
      <c r="P971">
        <v>81558.38</v>
      </c>
      <c r="Q971" s="2">
        <v>46245</v>
      </c>
      <c r="R971" t="s">
        <v>2112</v>
      </c>
      <c r="S971" t="s">
        <v>2113</v>
      </c>
    </row>
    <row r="972" spans="1:19">
      <c r="A972" t="s">
        <v>520</v>
      </c>
      <c r="B972" t="s">
        <v>2107</v>
      </c>
      <c r="C972">
        <v>5842702259</v>
      </c>
      <c r="D972" t="s">
        <v>2923</v>
      </c>
      <c r="E972" t="s">
        <v>2924</v>
      </c>
      <c r="F972" t="s">
        <v>2925</v>
      </c>
      <c r="G972" t="s">
        <v>24</v>
      </c>
      <c r="J972">
        <v>69391</v>
      </c>
      <c r="K972">
        <v>69391</v>
      </c>
      <c r="L972">
        <v>1</v>
      </c>
      <c r="M972" t="s">
        <v>2926</v>
      </c>
      <c r="N972" s="1" t="s">
        <v>2927</v>
      </c>
      <c r="O972" t="b">
        <v>1</v>
      </c>
      <c r="P972">
        <v>69391</v>
      </c>
      <c r="Q972" s="2">
        <v>46249</v>
      </c>
      <c r="R972" t="s">
        <v>2112</v>
      </c>
      <c r="S972" t="s">
        <v>2113</v>
      </c>
    </row>
    <row r="973" spans="1:19">
      <c r="A973" t="s">
        <v>520</v>
      </c>
      <c r="B973" t="s">
        <v>2107</v>
      </c>
      <c r="C973">
        <v>5824527996</v>
      </c>
      <c r="D973" t="s">
        <v>2928</v>
      </c>
      <c r="E973" t="s">
        <v>2929</v>
      </c>
      <c r="F973" t="s">
        <v>2930</v>
      </c>
      <c r="G973" t="s">
        <v>24</v>
      </c>
      <c r="J973">
        <v>98968.77</v>
      </c>
      <c r="K973">
        <v>98968.77</v>
      </c>
      <c r="L973">
        <v>1</v>
      </c>
      <c r="M973" t="s">
        <v>2931</v>
      </c>
      <c r="N973" s="1" t="s">
        <v>2932</v>
      </c>
      <c r="O973" t="b">
        <v>1</v>
      </c>
      <c r="P973">
        <v>98968.77</v>
      </c>
      <c r="Q973" s="2">
        <v>46235</v>
      </c>
      <c r="R973" t="s">
        <v>2112</v>
      </c>
      <c r="S973" t="s">
        <v>2113</v>
      </c>
    </row>
    <row r="974" spans="1:19">
      <c r="A974" t="s">
        <v>520</v>
      </c>
      <c r="B974" t="s">
        <v>2107</v>
      </c>
      <c r="C974">
        <v>5826634849</v>
      </c>
      <c r="D974" t="s">
        <v>2933</v>
      </c>
      <c r="E974" t="s">
        <v>2934</v>
      </c>
      <c r="F974" t="s">
        <v>2935</v>
      </c>
      <c r="G974" t="s">
        <v>24</v>
      </c>
      <c r="I974" t="s">
        <v>39</v>
      </c>
      <c r="J974">
        <v>90454.95</v>
      </c>
      <c r="K974">
        <v>90454.95</v>
      </c>
      <c r="L974">
        <v>1</v>
      </c>
      <c r="M974" t="s">
        <v>2936</v>
      </c>
      <c r="N974" s="1" t="s">
        <v>2937</v>
      </c>
      <c r="O974" t="b">
        <v>1</v>
      </c>
      <c r="P974">
        <v>90454.95</v>
      </c>
      <c r="Q974" s="2">
        <v>46237</v>
      </c>
      <c r="R974" t="s">
        <v>2112</v>
      </c>
      <c r="S974" t="s">
        <v>2113</v>
      </c>
    </row>
    <row r="975" spans="1:19">
      <c r="A975" t="s">
        <v>520</v>
      </c>
      <c r="B975" t="s">
        <v>2107</v>
      </c>
      <c r="C975">
        <v>5825817186</v>
      </c>
      <c r="D975" t="s">
        <v>2938</v>
      </c>
      <c r="E975" t="s">
        <v>2939</v>
      </c>
      <c r="F975" t="s">
        <v>2940</v>
      </c>
      <c r="G975" t="s">
        <v>24</v>
      </c>
      <c r="I975" t="s">
        <v>39</v>
      </c>
      <c r="J975">
        <v>45760</v>
      </c>
      <c r="K975">
        <v>72800</v>
      </c>
      <c r="L975">
        <v>0</v>
      </c>
      <c r="M975" t="s">
        <v>2941</v>
      </c>
      <c r="N975" s="1" t="s">
        <v>2942</v>
      </c>
      <c r="O975" t="b">
        <v>1</v>
      </c>
      <c r="P975">
        <v>59280</v>
      </c>
      <c r="Q975" s="2">
        <v>46236</v>
      </c>
      <c r="R975" t="s">
        <v>2112</v>
      </c>
      <c r="S975" t="s">
        <v>2113</v>
      </c>
    </row>
    <row r="976" spans="1:19">
      <c r="A976" t="s">
        <v>520</v>
      </c>
      <c r="B976" t="s">
        <v>2107</v>
      </c>
      <c r="C976">
        <v>5832308455</v>
      </c>
      <c r="D976" t="s">
        <v>2943</v>
      </c>
      <c r="E976" t="s">
        <v>2944</v>
      </c>
      <c r="F976" t="s">
        <v>2945</v>
      </c>
      <c r="G976" t="s">
        <v>24</v>
      </c>
      <c r="J976">
        <v>58001.36</v>
      </c>
      <c r="K976">
        <v>58001.36</v>
      </c>
      <c r="L976">
        <v>1</v>
      </c>
      <c r="M976" t="s">
        <v>2946</v>
      </c>
      <c r="N976" s="1" t="s">
        <v>2947</v>
      </c>
      <c r="O976" t="b">
        <v>1</v>
      </c>
      <c r="P976">
        <v>58001.36</v>
      </c>
      <c r="Q976" s="2">
        <v>46241</v>
      </c>
      <c r="R976" t="s">
        <v>2112</v>
      </c>
      <c r="S976" t="s">
        <v>2113</v>
      </c>
    </row>
    <row r="977" spans="1:19">
      <c r="A977" t="s">
        <v>520</v>
      </c>
      <c r="B977" t="s">
        <v>2107</v>
      </c>
      <c r="C977">
        <v>5832308431</v>
      </c>
      <c r="D977" t="s">
        <v>2943</v>
      </c>
      <c r="E977" t="s">
        <v>2944</v>
      </c>
      <c r="F977" t="s">
        <v>2948</v>
      </c>
      <c r="G977" t="s">
        <v>24</v>
      </c>
      <c r="J977">
        <v>80584.84</v>
      </c>
      <c r="K977">
        <v>80584.84</v>
      </c>
      <c r="L977">
        <v>1</v>
      </c>
      <c r="M977" t="s">
        <v>2949</v>
      </c>
      <c r="N977" s="1" t="s">
        <v>2947</v>
      </c>
      <c r="O977" t="b">
        <v>1</v>
      </c>
      <c r="P977">
        <v>80584.84</v>
      </c>
      <c r="Q977" s="2">
        <v>46241</v>
      </c>
      <c r="R977" t="s">
        <v>2112</v>
      </c>
      <c r="S977" t="s">
        <v>2113</v>
      </c>
    </row>
    <row r="978" spans="1:19">
      <c r="A978" t="s">
        <v>520</v>
      </c>
      <c r="B978" t="s">
        <v>2107</v>
      </c>
      <c r="C978">
        <v>5832308460</v>
      </c>
      <c r="D978" t="s">
        <v>2943</v>
      </c>
      <c r="E978" t="s">
        <v>2944</v>
      </c>
      <c r="F978" t="s">
        <v>2950</v>
      </c>
      <c r="G978" t="s">
        <v>24</v>
      </c>
      <c r="J978">
        <v>83808.39</v>
      </c>
      <c r="K978">
        <v>83808.39</v>
      </c>
      <c r="L978">
        <v>1</v>
      </c>
      <c r="M978" t="s">
        <v>2946</v>
      </c>
      <c r="N978" s="1" t="s">
        <v>2947</v>
      </c>
      <c r="O978" t="b">
        <v>1</v>
      </c>
      <c r="P978">
        <v>83808.39</v>
      </c>
      <c r="Q978" s="2">
        <v>46241</v>
      </c>
      <c r="R978" t="s">
        <v>2112</v>
      </c>
      <c r="S978" t="s">
        <v>2113</v>
      </c>
    </row>
    <row r="979" spans="1:19">
      <c r="A979" t="s">
        <v>520</v>
      </c>
      <c r="B979" t="s">
        <v>2107</v>
      </c>
      <c r="C979">
        <v>5832308453</v>
      </c>
      <c r="D979" t="s">
        <v>2943</v>
      </c>
      <c r="E979" t="s">
        <v>2944</v>
      </c>
      <c r="F979" t="s">
        <v>2951</v>
      </c>
      <c r="G979" t="s">
        <v>24</v>
      </c>
      <c r="J979">
        <v>76338.259999999995</v>
      </c>
      <c r="K979">
        <v>76338.259999999995</v>
      </c>
      <c r="L979">
        <v>1</v>
      </c>
      <c r="M979" t="s">
        <v>2946</v>
      </c>
      <c r="N979" s="1" t="s">
        <v>2947</v>
      </c>
      <c r="O979" t="b">
        <v>1</v>
      </c>
      <c r="P979">
        <v>76338.259999999995</v>
      </c>
      <c r="Q979" s="2">
        <v>46241</v>
      </c>
      <c r="R979" t="s">
        <v>2112</v>
      </c>
      <c r="S979" t="s">
        <v>2113</v>
      </c>
    </row>
    <row r="980" spans="1:19">
      <c r="A980" t="s">
        <v>520</v>
      </c>
      <c r="B980" t="s">
        <v>2107</v>
      </c>
      <c r="C980">
        <v>5837807446</v>
      </c>
      <c r="D980" t="s">
        <v>2952</v>
      </c>
      <c r="E980" t="s">
        <v>2760</v>
      </c>
      <c r="F980" t="s">
        <v>2953</v>
      </c>
      <c r="G980" t="s">
        <v>33</v>
      </c>
      <c r="J980">
        <v>78912.61</v>
      </c>
      <c r="K980">
        <v>78912.61</v>
      </c>
      <c r="L980">
        <v>1</v>
      </c>
      <c r="M980" t="s">
        <v>2954</v>
      </c>
      <c r="N980" s="1" t="s">
        <v>2955</v>
      </c>
      <c r="O980" t="b">
        <v>1</v>
      </c>
      <c r="P980">
        <v>78912.61</v>
      </c>
      <c r="Q980" s="2">
        <v>46246</v>
      </c>
      <c r="R980" t="s">
        <v>2112</v>
      </c>
      <c r="S980" t="s">
        <v>2113</v>
      </c>
    </row>
    <row r="981" spans="1:19">
      <c r="A981" t="s">
        <v>520</v>
      </c>
      <c r="B981" t="s">
        <v>2107</v>
      </c>
      <c r="C981">
        <v>5843383817</v>
      </c>
      <c r="D981" t="s">
        <v>2832</v>
      </c>
      <c r="E981" t="s">
        <v>2833</v>
      </c>
      <c r="F981" t="s">
        <v>2834</v>
      </c>
      <c r="G981" t="s">
        <v>24</v>
      </c>
      <c r="J981">
        <v>62400</v>
      </c>
      <c r="K981">
        <v>83200</v>
      </c>
      <c r="L981">
        <v>0</v>
      </c>
      <c r="M981" t="s">
        <v>2956</v>
      </c>
      <c r="N981" s="1" t="s">
        <v>2957</v>
      </c>
      <c r="O981" t="b">
        <v>1</v>
      </c>
      <c r="P981">
        <v>72800</v>
      </c>
      <c r="Q981" s="2">
        <v>46249</v>
      </c>
      <c r="R981" t="s">
        <v>2112</v>
      </c>
      <c r="S981" t="s">
        <v>2113</v>
      </c>
    </row>
    <row r="982" spans="1:19">
      <c r="A982" t="s">
        <v>520</v>
      </c>
      <c r="B982" t="s">
        <v>2107</v>
      </c>
      <c r="C982">
        <v>5835684683</v>
      </c>
      <c r="D982" t="s">
        <v>2958</v>
      </c>
      <c r="E982" t="s">
        <v>2685</v>
      </c>
      <c r="F982" t="s">
        <v>2280</v>
      </c>
      <c r="G982" t="s">
        <v>33</v>
      </c>
      <c r="J982">
        <v>143345.01999999999</v>
      </c>
      <c r="K982">
        <v>143345.01999999999</v>
      </c>
      <c r="L982">
        <v>1</v>
      </c>
      <c r="M982" t="s">
        <v>2959</v>
      </c>
      <c r="N982" s="1" t="s">
        <v>2960</v>
      </c>
      <c r="O982" t="b">
        <v>1</v>
      </c>
      <c r="P982">
        <v>143345.01999999999</v>
      </c>
      <c r="Q982" s="2">
        <v>46244</v>
      </c>
      <c r="R982" t="s">
        <v>2112</v>
      </c>
      <c r="S982" t="s">
        <v>2113</v>
      </c>
    </row>
    <row r="983" spans="1:19">
      <c r="A983" t="s">
        <v>520</v>
      </c>
      <c r="B983" t="s">
        <v>2107</v>
      </c>
      <c r="C983">
        <v>5825271551</v>
      </c>
      <c r="D983" t="s">
        <v>2961</v>
      </c>
      <c r="E983" t="s">
        <v>2962</v>
      </c>
      <c r="F983" t="s">
        <v>2963</v>
      </c>
      <c r="G983" t="s">
        <v>33</v>
      </c>
      <c r="J983">
        <v>45929.78</v>
      </c>
      <c r="K983">
        <v>45929.78</v>
      </c>
      <c r="L983">
        <v>1</v>
      </c>
      <c r="M983" t="s">
        <v>2964</v>
      </c>
      <c r="N983" s="1" t="s">
        <v>2965</v>
      </c>
      <c r="O983" t="b">
        <v>1</v>
      </c>
      <c r="P983">
        <v>45929.78</v>
      </c>
      <c r="Q983" s="2">
        <v>46235</v>
      </c>
      <c r="R983" t="s">
        <v>2112</v>
      </c>
      <c r="S983" t="s">
        <v>2113</v>
      </c>
    </row>
    <row r="984" spans="1:19">
      <c r="A984" t="s">
        <v>520</v>
      </c>
      <c r="B984" t="s">
        <v>2107</v>
      </c>
      <c r="C984">
        <v>5844988347</v>
      </c>
      <c r="D984" t="s">
        <v>2966</v>
      </c>
      <c r="E984" t="s">
        <v>2731</v>
      </c>
      <c r="F984" t="s">
        <v>2967</v>
      </c>
      <c r="G984" t="s">
        <v>24</v>
      </c>
      <c r="H984" t="s">
        <v>48</v>
      </c>
      <c r="I984" t="s">
        <v>39</v>
      </c>
      <c r="J984">
        <v>70844.62</v>
      </c>
      <c r="K984">
        <v>70844.62</v>
      </c>
      <c r="L984">
        <v>1</v>
      </c>
      <c r="M984" t="s">
        <v>2968</v>
      </c>
      <c r="N984" s="1" t="s">
        <v>2734</v>
      </c>
      <c r="O984" t="b">
        <v>1</v>
      </c>
      <c r="P984">
        <v>70844.62</v>
      </c>
      <c r="Q984" s="2">
        <v>46251</v>
      </c>
      <c r="R984" t="s">
        <v>2112</v>
      </c>
      <c r="S984" t="s">
        <v>2113</v>
      </c>
    </row>
    <row r="985" spans="1:19">
      <c r="A985" t="s">
        <v>520</v>
      </c>
      <c r="B985" t="s">
        <v>2107</v>
      </c>
      <c r="C985">
        <v>5835427181</v>
      </c>
      <c r="D985" t="s">
        <v>2969</v>
      </c>
      <c r="E985" t="s">
        <v>2731</v>
      </c>
      <c r="F985" t="s">
        <v>2970</v>
      </c>
      <c r="G985" t="s">
        <v>24</v>
      </c>
      <c r="H985" t="s">
        <v>48</v>
      </c>
      <c r="I985" t="s">
        <v>39</v>
      </c>
      <c r="J985">
        <v>91928.84</v>
      </c>
      <c r="K985">
        <v>91928.84</v>
      </c>
      <c r="L985">
        <v>1</v>
      </c>
      <c r="M985" t="s">
        <v>2971</v>
      </c>
      <c r="N985" s="1" t="s">
        <v>2734</v>
      </c>
      <c r="O985" t="b">
        <v>1</v>
      </c>
      <c r="P985">
        <v>91928.84</v>
      </c>
      <c r="Q985" s="2">
        <v>46244</v>
      </c>
      <c r="R985" t="s">
        <v>2112</v>
      </c>
      <c r="S985" t="s">
        <v>2113</v>
      </c>
    </row>
    <row r="986" spans="1:19">
      <c r="A986" t="s">
        <v>520</v>
      </c>
      <c r="B986" t="s">
        <v>2107</v>
      </c>
      <c r="C986">
        <v>5827380512</v>
      </c>
      <c r="D986" t="s">
        <v>2969</v>
      </c>
      <c r="E986" t="s">
        <v>2731</v>
      </c>
      <c r="F986" t="s">
        <v>2972</v>
      </c>
      <c r="G986" t="s">
        <v>467</v>
      </c>
      <c r="H986" t="s">
        <v>48</v>
      </c>
      <c r="I986" t="s">
        <v>97</v>
      </c>
      <c r="J986">
        <v>74383.08</v>
      </c>
      <c r="K986">
        <v>74383.08</v>
      </c>
      <c r="L986">
        <v>1</v>
      </c>
      <c r="M986" t="s">
        <v>2973</v>
      </c>
      <c r="N986" s="1" t="s">
        <v>2734</v>
      </c>
      <c r="O986" t="b">
        <v>1</v>
      </c>
      <c r="P986">
        <v>74383.08</v>
      </c>
      <c r="Q986" s="2">
        <v>46238</v>
      </c>
      <c r="R986" t="s">
        <v>2112</v>
      </c>
      <c r="S986" t="s">
        <v>2113</v>
      </c>
    </row>
    <row r="987" spans="1:19">
      <c r="A987" t="s">
        <v>520</v>
      </c>
      <c r="B987" t="s">
        <v>2107</v>
      </c>
      <c r="C987">
        <v>5827380527</v>
      </c>
      <c r="D987" t="s">
        <v>2969</v>
      </c>
      <c r="E987" t="s">
        <v>2731</v>
      </c>
      <c r="F987" t="s">
        <v>2974</v>
      </c>
      <c r="G987" t="s">
        <v>24</v>
      </c>
      <c r="H987" t="s">
        <v>48</v>
      </c>
      <c r="I987" t="s">
        <v>39</v>
      </c>
      <c r="J987">
        <v>74968.479999999996</v>
      </c>
      <c r="K987">
        <v>74968.479999999996</v>
      </c>
      <c r="L987">
        <v>1</v>
      </c>
      <c r="M987" t="s">
        <v>2973</v>
      </c>
      <c r="N987" s="1" t="s">
        <v>2734</v>
      </c>
      <c r="O987" t="b">
        <v>1</v>
      </c>
      <c r="P987">
        <v>74968.479999999996</v>
      </c>
      <c r="Q987" s="2">
        <v>46238</v>
      </c>
      <c r="R987" t="s">
        <v>2112</v>
      </c>
      <c r="S987" t="s">
        <v>2113</v>
      </c>
    </row>
    <row r="988" spans="1:19">
      <c r="A988" t="s">
        <v>520</v>
      </c>
      <c r="B988" t="s">
        <v>2107</v>
      </c>
      <c r="C988">
        <v>5825551364</v>
      </c>
      <c r="D988" t="s">
        <v>2673</v>
      </c>
      <c r="E988" t="s">
        <v>2782</v>
      </c>
      <c r="F988" t="s">
        <v>2783</v>
      </c>
      <c r="G988" t="s">
        <v>24</v>
      </c>
      <c r="J988">
        <v>70000</v>
      </c>
      <c r="K988">
        <v>90000</v>
      </c>
      <c r="L988">
        <v>0</v>
      </c>
      <c r="M988" t="s">
        <v>2975</v>
      </c>
      <c r="N988" s="1" t="s">
        <v>2976</v>
      </c>
      <c r="O988" t="b">
        <v>1</v>
      </c>
      <c r="P988">
        <v>80000</v>
      </c>
      <c r="Q988" s="2">
        <v>46236</v>
      </c>
      <c r="R988" t="s">
        <v>2112</v>
      </c>
      <c r="S988" t="s">
        <v>2113</v>
      </c>
    </row>
    <row r="989" spans="1:19">
      <c r="A989" t="s">
        <v>520</v>
      </c>
      <c r="B989" t="s">
        <v>2107</v>
      </c>
      <c r="C989">
        <v>5836572123</v>
      </c>
      <c r="D989" t="s">
        <v>2874</v>
      </c>
      <c r="E989" t="s">
        <v>2875</v>
      </c>
      <c r="F989" t="s">
        <v>2876</v>
      </c>
      <c r="G989" t="s">
        <v>270</v>
      </c>
      <c r="J989">
        <v>89812.07</v>
      </c>
      <c r="K989">
        <v>89812.07</v>
      </c>
      <c r="L989">
        <v>1</v>
      </c>
      <c r="M989" t="s">
        <v>2977</v>
      </c>
      <c r="N989" s="1" t="s">
        <v>2978</v>
      </c>
      <c r="O989" t="b">
        <v>1</v>
      </c>
      <c r="P989">
        <v>89812.07</v>
      </c>
      <c r="Q989" s="2">
        <v>46245</v>
      </c>
      <c r="R989" t="s">
        <v>2112</v>
      </c>
      <c r="S989" t="s">
        <v>2113</v>
      </c>
    </row>
    <row r="990" spans="1:19">
      <c r="A990" t="s">
        <v>520</v>
      </c>
      <c r="B990" t="s">
        <v>2107</v>
      </c>
      <c r="C990">
        <v>5825996625</v>
      </c>
      <c r="D990" t="s">
        <v>563</v>
      </c>
      <c r="E990" t="s">
        <v>2979</v>
      </c>
      <c r="F990" t="s">
        <v>2152</v>
      </c>
      <c r="G990" t="s">
        <v>33</v>
      </c>
      <c r="J990">
        <v>125000</v>
      </c>
      <c r="K990">
        <v>165000</v>
      </c>
      <c r="L990">
        <v>0</v>
      </c>
      <c r="M990" t="s">
        <v>2980</v>
      </c>
      <c r="N990" s="1" t="s">
        <v>2981</v>
      </c>
      <c r="O990" t="b">
        <v>1</v>
      </c>
      <c r="P990">
        <v>145000</v>
      </c>
      <c r="Q990" s="2">
        <v>46236</v>
      </c>
      <c r="R990" t="s">
        <v>2112</v>
      </c>
      <c r="S990" t="s">
        <v>2113</v>
      </c>
    </row>
    <row r="991" spans="1:19">
      <c r="A991" t="s">
        <v>520</v>
      </c>
      <c r="B991" t="s">
        <v>2107</v>
      </c>
      <c r="C991">
        <v>5837417509</v>
      </c>
      <c r="D991" t="s">
        <v>2811</v>
      </c>
      <c r="E991" t="s">
        <v>2812</v>
      </c>
      <c r="F991" t="s">
        <v>2813</v>
      </c>
      <c r="G991" t="s">
        <v>2814</v>
      </c>
      <c r="J991">
        <v>52000</v>
      </c>
      <c r="K991">
        <v>66000</v>
      </c>
      <c r="L991">
        <v>0</v>
      </c>
      <c r="M991" t="s">
        <v>2982</v>
      </c>
      <c r="N991" s="1" t="s">
        <v>2983</v>
      </c>
      <c r="O991" t="b">
        <v>0</v>
      </c>
      <c r="P991">
        <v>59000</v>
      </c>
      <c r="Q991" s="2">
        <v>46245</v>
      </c>
      <c r="R991" t="s">
        <v>2112</v>
      </c>
      <c r="S991" t="s">
        <v>2113</v>
      </c>
    </row>
    <row r="992" spans="1:19">
      <c r="A992" t="s">
        <v>520</v>
      </c>
      <c r="B992" t="s">
        <v>2107</v>
      </c>
      <c r="C992">
        <v>5837402287</v>
      </c>
      <c r="D992" t="s">
        <v>2811</v>
      </c>
      <c r="E992" t="s">
        <v>2812</v>
      </c>
      <c r="F992" t="s">
        <v>2813</v>
      </c>
      <c r="G992" t="s">
        <v>24</v>
      </c>
      <c r="J992">
        <v>60000</v>
      </c>
      <c r="K992">
        <v>85000</v>
      </c>
      <c r="L992">
        <v>0</v>
      </c>
      <c r="M992" t="s">
        <v>2984</v>
      </c>
      <c r="N992" s="1" t="s">
        <v>2985</v>
      </c>
      <c r="O992" t="b">
        <v>0</v>
      </c>
      <c r="P992">
        <v>72500</v>
      </c>
      <c r="Q992" s="2">
        <v>46245</v>
      </c>
      <c r="R992" t="s">
        <v>2112</v>
      </c>
      <c r="S992" t="s">
        <v>2113</v>
      </c>
    </row>
    <row r="993" spans="1:19">
      <c r="A993" t="s">
        <v>520</v>
      </c>
      <c r="B993" t="s">
        <v>2107</v>
      </c>
      <c r="C993">
        <v>5825996318</v>
      </c>
      <c r="D993" t="s">
        <v>2986</v>
      </c>
      <c r="E993" t="s">
        <v>2979</v>
      </c>
      <c r="F993" t="s">
        <v>2152</v>
      </c>
      <c r="G993" t="s">
        <v>24</v>
      </c>
      <c r="J993">
        <v>110000</v>
      </c>
      <c r="K993">
        <v>150000</v>
      </c>
      <c r="L993">
        <v>0</v>
      </c>
      <c r="M993" t="s">
        <v>2987</v>
      </c>
      <c r="N993" s="1" t="s">
        <v>2988</v>
      </c>
      <c r="O993" t="b">
        <v>1</v>
      </c>
      <c r="P993">
        <v>130000</v>
      </c>
      <c r="Q993" s="2">
        <v>46236</v>
      </c>
      <c r="R993" t="s">
        <v>2112</v>
      </c>
      <c r="S993" t="s">
        <v>2113</v>
      </c>
    </row>
    <row r="994" spans="1:19">
      <c r="A994" t="s">
        <v>520</v>
      </c>
      <c r="B994" t="s">
        <v>2107</v>
      </c>
      <c r="C994">
        <v>5845413910</v>
      </c>
      <c r="D994" t="s">
        <v>2989</v>
      </c>
      <c r="E994" t="s">
        <v>2990</v>
      </c>
      <c r="F994" t="s">
        <v>2991</v>
      </c>
      <c r="G994" t="s">
        <v>2214</v>
      </c>
      <c r="J994">
        <v>99904.36</v>
      </c>
      <c r="K994">
        <v>99904.36</v>
      </c>
      <c r="L994">
        <v>1</v>
      </c>
      <c r="M994" t="s">
        <v>2992</v>
      </c>
      <c r="N994" s="1" t="s">
        <v>2993</v>
      </c>
      <c r="O994" t="b">
        <v>1</v>
      </c>
      <c r="P994">
        <v>99904.36</v>
      </c>
      <c r="Q994" s="2">
        <v>46251</v>
      </c>
      <c r="R994" t="s">
        <v>2112</v>
      </c>
      <c r="S994" t="s">
        <v>2113</v>
      </c>
    </row>
    <row r="995" spans="1:19">
      <c r="A995" t="s">
        <v>520</v>
      </c>
      <c r="B995" t="s">
        <v>2107</v>
      </c>
      <c r="C995">
        <v>5845253549</v>
      </c>
      <c r="D995" t="s">
        <v>2994</v>
      </c>
      <c r="E995" t="s">
        <v>2995</v>
      </c>
      <c r="F995" t="s">
        <v>2996</v>
      </c>
      <c r="G995" t="s">
        <v>24</v>
      </c>
      <c r="J995">
        <v>63898.31</v>
      </c>
      <c r="K995">
        <v>63898.31</v>
      </c>
      <c r="L995">
        <v>1</v>
      </c>
      <c r="M995" t="s">
        <v>2997</v>
      </c>
      <c r="N995" s="1" t="s">
        <v>2998</v>
      </c>
      <c r="O995" t="b">
        <v>1</v>
      </c>
      <c r="P995">
        <v>63898.31</v>
      </c>
      <c r="Q995" s="2">
        <v>46251</v>
      </c>
      <c r="R995" t="s">
        <v>2112</v>
      </c>
      <c r="S995" t="s">
        <v>2113</v>
      </c>
    </row>
    <row r="996" spans="1:19">
      <c r="A996" t="s">
        <v>520</v>
      </c>
      <c r="B996" t="s">
        <v>2107</v>
      </c>
      <c r="C996">
        <v>5839609472</v>
      </c>
      <c r="D996" t="s">
        <v>2999</v>
      </c>
      <c r="E996" t="s">
        <v>3000</v>
      </c>
      <c r="F996" t="s">
        <v>2963</v>
      </c>
      <c r="G996" t="s">
        <v>24</v>
      </c>
      <c r="J996">
        <v>62917.14</v>
      </c>
      <c r="K996">
        <v>62917.14</v>
      </c>
      <c r="L996">
        <v>1</v>
      </c>
      <c r="M996" t="s">
        <v>3001</v>
      </c>
      <c r="N996" s="1" t="s">
        <v>3002</v>
      </c>
      <c r="O996" t="b">
        <v>1</v>
      </c>
      <c r="P996">
        <v>62917.14</v>
      </c>
      <c r="Q996" s="2">
        <v>46247</v>
      </c>
      <c r="R996" t="s">
        <v>2112</v>
      </c>
      <c r="S996" t="s">
        <v>2113</v>
      </c>
    </row>
    <row r="997" spans="1:19">
      <c r="A997" t="s">
        <v>520</v>
      </c>
      <c r="B997" t="s">
        <v>2107</v>
      </c>
      <c r="C997">
        <v>5813641968</v>
      </c>
      <c r="D997" t="s">
        <v>2938</v>
      </c>
      <c r="E997" t="s">
        <v>2939</v>
      </c>
      <c r="F997" t="s">
        <v>2940</v>
      </c>
      <c r="G997" t="s">
        <v>24</v>
      </c>
      <c r="J997">
        <v>50551.19</v>
      </c>
      <c r="K997">
        <v>50551.19</v>
      </c>
      <c r="L997">
        <v>1</v>
      </c>
      <c r="M997" t="s">
        <v>3003</v>
      </c>
      <c r="N997" s="1" t="s">
        <v>3004</v>
      </c>
      <c r="O997" t="b">
        <v>1</v>
      </c>
      <c r="P997">
        <v>50551.19</v>
      </c>
      <c r="Q997" s="2">
        <v>46227</v>
      </c>
      <c r="R997" t="s">
        <v>2112</v>
      </c>
      <c r="S997" t="s">
        <v>2113</v>
      </c>
    </row>
    <row r="998" spans="1:19">
      <c r="A998" t="s">
        <v>520</v>
      </c>
      <c r="B998" t="s">
        <v>2107</v>
      </c>
      <c r="C998">
        <v>5811073337</v>
      </c>
      <c r="D998" t="s">
        <v>3005</v>
      </c>
      <c r="E998" t="s">
        <v>3006</v>
      </c>
      <c r="F998" t="s">
        <v>3007</v>
      </c>
      <c r="G998" t="s">
        <v>725</v>
      </c>
      <c r="J998">
        <v>80272.039999999994</v>
      </c>
      <c r="K998">
        <v>80272.039999999994</v>
      </c>
      <c r="L998">
        <v>1</v>
      </c>
      <c r="M998" t="s">
        <v>3008</v>
      </c>
      <c r="N998" s="1" t="s">
        <v>3009</v>
      </c>
      <c r="O998" t="b">
        <v>1</v>
      </c>
      <c r="P998">
        <v>80272.039999999994</v>
      </c>
      <c r="Q998" s="2">
        <v>46225</v>
      </c>
      <c r="R998" t="s">
        <v>2112</v>
      </c>
      <c r="S998" t="s">
        <v>2113</v>
      </c>
    </row>
    <row r="999" spans="1:19">
      <c r="A999" t="s">
        <v>520</v>
      </c>
      <c r="B999" t="s">
        <v>2107</v>
      </c>
      <c r="C999">
        <v>5831588695</v>
      </c>
      <c r="D999" t="s">
        <v>3005</v>
      </c>
      <c r="E999" t="s">
        <v>3006</v>
      </c>
      <c r="F999" t="s">
        <v>3010</v>
      </c>
      <c r="G999" t="s">
        <v>725</v>
      </c>
      <c r="J999">
        <v>78401.02</v>
      </c>
      <c r="K999">
        <v>78401.02</v>
      </c>
      <c r="L999">
        <v>1</v>
      </c>
      <c r="M999" t="s">
        <v>3011</v>
      </c>
      <c r="N999" s="1" t="s">
        <v>3009</v>
      </c>
      <c r="O999" t="b">
        <v>1</v>
      </c>
      <c r="P999">
        <v>78401.02</v>
      </c>
      <c r="Q999" s="2">
        <v>46241</v>
      </c>
      <c r="R999" t="s">
        <v>2112</v>
      </c>
      <c r="S999" t="s">
        <v>2113</v>
      </c>
    </row>
    <row r="1000" spans="1:19">
      <c r="A1000" t="s">
        <v>520</v>
      </c>
      <c r="B1000" t="s">
        <v>2107</v>
      </c>
      <c r="C1000">
        <v>5832283173</v>
      </c>
      <c r="D1000" t="s">
        <v>3012</v>
      </c>
      <c r="E1000" t="s">
        <v>3013</v>
      </c>
      <c r="F1000" t="s">
        <v>3014</v>
      </c>
      <c r="G1000" t="s">
        <v>24</v>
      </c>
      <c r="J1000">
        <v>106289.34</v>
      </c>
      <c r="K1000">
        <v>106289.34</v>
      </c>
      <c r="L1000">
        <v>1</v>
      </c>
      <c r="M1000" t="s">
        <v>3015</v>
      </c>
      <c r="N1000" s="1" t="s">
        <v>3016</v>
      </c>
      <c r="O1000" t="b">
        <v>1</v>
      </c>
      <c r="P1000">
        <v>106289.34</v>
      </c>
      <c r="Q1000" s="2">
        <v>46241</v>
      </c>
      <c r="R1000" t="s">
        <v>2112</v>
      </c>
      <c r="S1000" t="s">
        <v>2113</v>
      </c>
    </row>
    <row r="1001" spans="1:19">
      <c r="A1001" t="s">
        <v>520</v>
      </c>
      <c r="B1001" t="s">
        <v>2107</v>
      </c>
      <c r="C1001">
        <v>5845413593</v>
      </c>
      <c r="D1001" t="s">
        <v>3017</v>
      </c>
      <c r="E1001" t="s">
        <v>2990</v>
      </c>
      <c r="F1001" t="s">
        <v>2991</v>
      </c>
      <c r="G1001" t="s">
        <v>2214</v>
      </c>
      <c r="J1001">
        <v>88923.41</v>
      </c>
      <c r="K1001">
        <v>88923.41</v>
      </c>
      <c r="L1001">
        <v>1</v>
      </c>
      <c r="M1001" t="s">
        <v>3018</v>
      </c>
      <c r="N1001" s="1" t="s">
        <v>2993</v>
      </c>
      <c r="O1001" t="b">
        <v>1</v>
      </c>
      <c r="P1001">
        <v>88923.41</v>
      </c>
      <c r="Q1001" s="2">
        <v>46251</v>
      </c>
      <c r="R1001" t="s">
        <v>2112</v>
      </c>
      <c r="S1001" t="s">
        <v>2113</v>
      </c>
    </row>
    <row r="1002" spans="1:19">
      <c r="A1002" t="s">
        <v>520</v>
      </c>
      <c r="B1002" t="s">
        <v>2107</v>
      </c>
      <c r="C1002">
        <v>5843937521</v>
      </c>
      <c r="D1002" t="s">
        <v>3019</v>
      </c>
      <c r="E1002" t="s">
        <v>3020</v>
      </c>
      <c r="F1002" t="s">
        <v>3021</v>
      </c>
      <c r="G1002" t="s">
        <v>24</v>
      </c>
      <c r="J1002">
        <v>105790.98</v>
      </c>
      <c r="K1002">
        <v>105790.98</v>
      </c>
      <c r="L1002">
        <v>1</v>
      </c>
      <c r="M1002" t="s">
        <v>3022</v>
      </c>
      <c r="N1002" s="1" t="s">
        <v>3023</v>
      </c>
      <c r="O1002" t="b">
        <v>1</v>
      </c>
      <c r="P1002">
        <v>105790.98</v>
      </c>
      <c r="Q1002" s="2">
        <v>46249</v>
      </c>
      <c r="R1002" t="s">
        <v>2112</v>
      </c>
      <c r="S1002" t="s">
        <v>2113</v>
      </c>
    </row>
    <row r="1003" spans="1:19">
      <c r="A1003" t="s">
        <v>520</v>
      </c>
      <c r="B1003" t="s">
        <v>2107</v>
      </c>
      <c r="C1003">
        <v>5825511503</v>
      </c>
      <c r="D1003" t="s">
        <v>2837</v>
      </c>
      <c r="E1003" t="s">
        <v>3024</v>
      </c>
      <c r="F1003" t="s">
        <v>2839</v>
      </c>
      <c r="G1003" t="s">
        <v>2814</v>
      </c>
      <c r="J1003">
        <v>48000</v>
      </c>
      <c r="K1003">
        <v>60000</v>
      </c>
      <c r="L1003">
        <v>0</v>
      </c>
      <c r="M1003" t="s">
        <v>3025</v>
      </c>
      <c r="N1003" s="1" t="s">
        <v>3026</v>
      </c>
      <c r="O1003" t="b">
        <v>0</v>
      </c>
      <c r="P1003">
        <v>54000</v>
      </c>
      <c r="Q1003" s="2">
        <v>46236</v>
      </c>
      <c r="R1003" t="s">
        <v>2112</v>
      </c>
      <c r="S1003" t="s">
        <v>2113</v>
      </c>
    </row>
    <row r="1004" spans="1:19">
      <c r="A1004" t="s">
        <v>520</v>
      </c>
      <c r="B1004" t="s">
        <v>2107</v>
      </c>
      <c r="C1004">
        <v>5825457180</v>
      </c>
      <c r="D1004" t="s">
        <v>2832</v>
      </c>
      <c r="E1004" t="s">
        <v>2833</v>
      </c>
      <c r="F1004" t="s">
        <v>2834</v>
      </c>
      <c r="G1004" t="s">
        <v>2814</v>
      </c>
      <c r="J1004">
        <v>68000</v>
      </c>
      <c r="K1004">
        <v>84000</v>
      </c>
      <c r="L1004">
        <v>0</v>
      </c>
      <c r="M1004" t="s">
        <v>3027</v>
      </c>
      <c r="N1004" s="1" t="s">
        <v>3028</v>
      </c>
      <c r="O1004" t="b">
        <v>1</v>
      </c>
      <c r="P1004">
        <v>76000</v>
      </c>
      <c r="Q1004" s="2">
        <v>46236</v>
      </c>
      <c r="R1004" t="s">
        <v>2112</v>
      </c>
      <c r="S1004" t="s">
        <v>2113</v>
      </c>
    </row>
    <row r="1005" spans="1:19">
      <c r="A1005" t="s">
        <v>520</v>
      </c>
      <c r="B1005" t="s">
        <v>2107</v>
      </c>
      <c r="C1005">
        <v>5832597711</v>
      </c>
      <c r="D1005" t="s">
        <v>2801</v>
      </c>
      <c r="E1005" t="s">
        <v>2802</v>
      </c>
      <c r="F1005" t="s">
        <v>2803</v>
      </c>
      <c r="G1005" t="s">
        <v>24</v>
      </c>
      <c r="J1005">
        <v>115000</v>
      </c>
      <c r="K1005">
        <v>150000</v>
      </c>
      <c r="L1005">
        <v>0</v>
      </c>
      <c r="M1005" t="s">
        <v>3029</v>
      </c>
      <c r="N1005" s="1" t="s">
        <v>3030</v>
      </c>
      <c r="O1005" t="b">
        <v>1</v>
      </c>
      <c r="P1005">
        <v>132500</v>
      </c>
      <c r="Q1005" s="2">
        <v>46241</v>
      </c>
      <c r="R1005" t="s">
        <v>2112</v>
      </c>
      <c r="S1005" t="s">
        <v>2113</v>
      </c>
    </row>
    <row r="1006" spans="1:19">
      <c r="A1006" t="s">
        <v>520</v>
      </c>
      <c r="B1006" t="s">
        <v>2107</v>
      </c>
      <c r="C1006">
        <v>5825553290</v>
      </c>
      <c r="D1006" t="s">
        <v>2938</v>
      </c>
      <c r="E1006" t="s">
        <v>2939</v>
      </c>
      <c r="F1006" t="s">
        <v>2940</v>
      </c>
      <c r="G1006" t="s">
        <v>24</v>
      </c>
      <c r="J1006">
        <v>82000</v>
      </c>
      <c r="K1006">
        <v>108000</v>
      </c>
      <c r="L1006">
        <v>0</v>
      </c>
      <c r="M1006" t="s">
        <v>3031</v>
      </c>
      <c r="N1006" s="1" t="s">
        <v>3032</v>
      </c>
      <c r="O1006" t="b">
        <v>1</v>
      </c>
      <c r="P1006">
        <v>95000</v>
      </c>
      <c r="Q1006" s="2">
        <v>46236</v>
      </c>
      <c r="R1006" t="s">
        <v>2112</v>
      </c>
      <c r="S1006" t="s">
        <v>2113</v>
      </c>
    </row>
    <row r="1007" spans="1:19">
      <c r="A1007" t="s">
        <v>520</v>
      </c>
      <c r="B1007" t="s">
        <v>2107</v>
      </c>
      <c r="C1007">
        <v>5845248017</v>
      </c>
      <c r="D1007" t="s">
        <v>3033</v>
      </c>
      <c r="E1007" t="s">
        <v>3034</v>
      </c>
      <c r="F1007" t="s">
        <v>3035</v>
      </c>
      <c r="G1007" t="s">
        <v>24</v>
      </c>
      <c r="J1007">
        <v>91137.71</v>
      </c>
      <c r="K1007">
        <v>91137.71</v>
      </c>
      <c r="L1007">
        <v>1</v>
      </c>
      <c r="M1007" t="s">
        <v>3036</v>
      </c>
      <c r="N1007" s="1" t="s">
        <v>3037</v>
      </c>
      <c r="O1007" t="b">
        <v>1</v>
      </c>
      <c r="P1007">
        <v>91137.71</v>
      </c>
      <c r="Q1007" s="2">
        <v>46251</v>
      </c>
      <c r="R1007" t="s">
        <v>2112</v>
      </c>
      <c r="S1007" t="s">
        <v>2113</v>
      </c>
    </row>
    <row r="1008" spans="1:19">
      <c r="A1008" t="s">
        <v>520</v>
      </c>
      <c r="B1008" t="s">
        <v>2107</v>
      </c>
      <c r="C1008">
        <v>5843742722</v>
      </c>
      <c r="D1008" t="s">
        <v>3038</v>
      </c>
      <c r="E1008" t="s">
        <v>3039</v>
      </c>
      <c r="F1008" t="s">
        <v>3040</v>
      </c>
      <c r="G1008" t="s">
        <v>24</v>
      </c>
      <c r="J1008">
        <v>120115.6</v>
      </c>
      <c r="K1008">
        <v>120115.6</v>
      </c>
      <c r="L1008">
        <v>1</v>
      </c>
      <c r="M1008" t="s">
        <v>3041</v>
      </c>
      <c r="N1008" s="1" t="s">
        <v>3042</v>
      </c>
      <c r="O1008" t="b">
        <v>1</v>
      </c>
      <c r="P1008">
        <v>120115.6</v>
      </c>
      <c r="Q1008" s="2">
        <v>46249</v>
      </c>
      <c r="R1008" t="s">
        <v>2112</v>
      </c>
      <c r="S1008" t="s">
        <v>2113</v>
      </c>
    </row>
    <row r="1009" spans="1:19">
      <c r="A1009" t="s">
        <v>520</v>
      </c>
      <c r="B1009" t="s">
        <v>2107</v>
      </c>
      <c r="C1009">
        <v>5826606188</v>
      </c>
      <c r="D1009" t="s">
        <v>3043</v>
      </c>
      <c r="E1009" t="s">
        <v>3044</v>
      </c>
      <c r="F1009" t="s">
        <v>3045</v>
      </c>
      <c r="G1009" t="s">
        <v>24</v>
      </c>
      <c r="J1009">
        <v>128269.83</v>
      </c>
      <c r="K1009">
        <v>128269.83</v>
      </c>
      <c r="L1009">
        <v>1</v>
      </c>
      <c r="M1009" t="s">
        <v>3046</v>
      </c>
      <c r="N1009" s="1" t="s">
        <v>3047</v>
      </c>
      <c r="O1009" t="b">
        <v>1</v>
      </c>
      <c r="P1009">
        <v>128269.83</v>
      </c>
      <c r="Q1009" s="2">
        <v>46237</v>
      </c>
      <c r="R1009" t="s">
        <v>2112</v>
      </c>
      <c r="S1009" t="s">
        <v>2113</v>
      </c>
    </row>
    <row r="1010" spans="1:19">
      <c r="A1010" t="s">
        <v>520</v>
      </c>
      <c r="B1010" t="s">
        <v>2107</v>
      </c>
      <c r="C1010">
        <v>5834595068</v>
      </c>
      <c r="D1010" t="s">
        <v>3048</v>
      </c>
      <c r="E1010" t="s">
        <v>3049</v>
      </c>
      <c r="F1010" t="s">
        <v>3050</v>
      </c>
      <c r="G1010" t="s">
        <v>24</v>
      </c>
      <c r="J1010">
        <v>113850.89</v>
      </c>
      <c r="K1010">
        <v>113850.89</v>
      </c>
      <c r="L1010">
        <v>1</v>
      </c>
      <c r="M1010" t="s">
        <v>3051</v>
      </c>
      <c r="N1010" s="1" t="s">
        <v>3052</v>
      </c>
      <c r="O1010" t="b">
        <v>1</v>
      </c>
      <c r="P1010">
        <v>113850.89</v>
      </c>
      <c r="Q1010" s="2">
        <v>46243</v>
      </c>
      <c r="R1010" t="s">
        <v>2112</v>
      </c>
      <c r="S1010" t="s">
        <v>2113</v>
      </c>
    </row>
    <row r="1011" spans="1:19">
      <c r="A1011" t="s">
        <v>520</v>
      </c>
      <c r="B1011" t="s">
        <v>2107</v>
      </c>
      <c r="C1011">
        <v>5834595066</v>
      </c>
      <c r="D1011" t="s">
        <v>3048</v>
      </c>
      <c r="E1011" t="s">
        <v>3049</v>
      </c>
      <c r="F1011" t="s">
        <v>3050</v>
      </c>
      <c r="G1011" t="s">
        <v>24</v>
      </c>
      <c r="J1011">
        <v>97437.29</v>
      </c>
      <c r="K1011">
        <v>97437.29</v>
      </c>
      <c r="L1011">
        <v>1</v>
      </c>
      <c r="M1011" t="s">
        <v>3051</v>
      </c>
      <c r="N1011" s="1" t="s">
        <v>3053</v>
      </c>
      <c r="O1011" t="b">
        <v>1</v>
      </c>
      <c r="P1011">
        <v>97437.29</v>
      </c>
      <c r="Q1011" s="2">
        <v>46243</v>
      </c>
      <c r="R1011" t="s">
        <v>2112</v>
      </c>
      <c r="S1011" t="s">
        <v>2113</v>
      </c>
    </row>
    <row r="1012" spans="1:19">
      <c r="A1012" t="s">
        <v>520</v>
      </c>
      <c r="B1012" t="s">
        <v>2107</v>
      </c>
      <c r="C1012">
        <v>5826550451</v>
      </c>
      <c r="D1012" t="s">
        <v>3054</v>
      </c>
      <c r="E1012" t="s">
        <v>3055</v>
      </c>
      <c r="F1012" t="s">
        <v>3056</v>
      </c>
      <c r="G1012" t="s">
        <v>24</v>
      </c>
      <c r="J1012">
        <v>76644.490000000005</v>
      </c>
      <c r="K1012">
        <v>76644.490000000005</v>
      </c>
      <c r="L1012">
        <v>1</v>
      </c>
      <c r="M1012" t="s">
        <v>3057</v>
      </c>
      <c r="N1012" s="1" t="s">
        <v>3058</v>
      </c>
      <c r="O1012" t="b">
        <v>1</v>
      </c>
      <c r="P1012">
        <v>76644.490000000005</v>
      </c>
      <c r="Q1012" s="2">
        <v>46237</v>
      </c>
      <c r="R1012" t="s">
        <v>2112</v>
      </c>
      <c r="S1012" t="s">
        <v>2113</v>
      </c>
    </row>
    <row r="1013" spans="1:19">
      <c r="A1013" t="s">
        <v>520</v>
      </c>
      <c r="B1013" t="s">
        <v>2107</v>
      </c>
      <c r="C1013">
        <v>5842082259</v>
      </c>
      <c r="D1013" t="s">
        <v>3059</v>
      </c>
      <c r="E1013" t="s">
        <v>3060</v>
      </c>
      <c r="F1013" t="s">
        <v>3061</v>
      </c>
      <c r="G1013" t="s">
        <v>24</v>
      </c>
      <c r="J1013">
        <v>68448.81</v>
      </c>
      <c r="K1013">
        <v>68448.81</v>
      </c>
      <c r="L1013">
        <v>1</v>
      </c>
      <c r="M1013" t="s">
        <v>3062</v>
      </c>
      <c r="N1013" s="1" t="s">
        <v>3063</v>
      </c>
      <c r="O1013" t="b">
        <v>1</v>
      </c>
      <c r="P1013">
        <v>68448.81</v>
      </c>
      <c r="Q1013" s="2">
        <v>46248</v>
      </c>
      <c r="R1013" t="s">
        <v>2112</v>
      </c>
      <c r="S1013" t="s">
        <v>2113</v>
      </c>
    </row>
    <row r="1014" spans="1:19">
      <c r="A1014" t="s">
        <v>520</v>
      </c>
      <c r="B1014" t="s">
        <v>2107</v>
      </c>
      <c r="C1014">
        <v>5842661953</v>
      </c>
      <c r="D1014" t="s">
        <v>3059</v>
      </c>
      <c r="E1014" t="s">
        <v>3060</v>
      </c>
      <c r="F1014" t="s">
        <v>3064</v>
      </c>
      <c r="G1014" t="s">
        <v>24</v>
      </c>
      <c r="J1014">
        <v>67820.289999999994</v>
      </c>
      <c r="K1014">
        <v>67820.289999999994</v>
      </c>
      <c r="L1014">
        <v>1</v>
      </c>
      <c r="M1014" t="s">
        <v>3065</v>
      </c>
      <c r="N1014" s="1" t="s">
        <v>3063</v>
      </c>
      <c r="O1014" t="b">
        <v>1</v>
      </c>
      <c r="P1014">
        <v>67820.289999999994</v>
      </c>
      <c r="Q1014" s="2">
        <v>46248</v>
      </c>
      <c r="R1014" t="s">
        <v>2112</v>
      </c>
      <c r="S1014" t="s">
        <v>2113</v>
      </c>
    </row>
    <row r="1015" spans="1:19">
      <c r="A1015" t="s">
        <v>520</v>
      </c>
      <c r="B1015" t="s">
        <v>2107</v>
      </c>
      <c r="C1015">
        <v>5834294020</v>
      </c>
      <c r="D1015" t="s">
        <v>3066</v>
      </c>
      <c r="E1015" t="s">
        <v>3067</v>
      </c>
      <c r="F1015" t="s">
        <v>3068</v>
      </c>
      <c r="G1015" t="s">
        <v>24</v>
      </c>
      <c r="J1015">
        <v>55435.5</v>
      </c>
      <c r="K1015">
        <v>55435.5</v>
      </c>
      <c r="L1015">
        <v>1</v>
      </c>
      <c r="M1015" t="s">
        <v>3069</v>
      </c>
      <c r="N1015" s="1" t="s">
        <v>3070</v>
      </c>
      <c r="O1015" t="b">
        <v>1</v>
      </c>
      <c r="P1015">
        <v>55435.5</v>
      </c>
      <c r="Q1015" s="2">
        <v>46242</v>
      </c>
      <c r="R1015" t="s">
        <v>2112</v>
      </c>
      <c r="S1015" t="s">
        <v>2113</v>
      </c>
    </row>
    <row r="1016" spans="1:19">
      <c r="A1016" t="s">
        <v>520</v>
      </c>
      <c r="B1016" t="s">
        <v>2107</v>
      </c>
      <c r="C1016">
        <v>5763702035</v>
      </c>
      <c r="D1016" t="s">
        <v>3071</v>
      </c>
      <c r="E1016" t="s">
        <v>2669</v>
      </c>
      <c r="F1016" t="s">
        <v>3072</v>
      </c>
      <c r="G1016" t="s">
        <v>33</v>
      </c>
      <c r="I1016" t="s">
        <v>39</v>
      </c>
      <c r="J1016">
        <v>117715.2</v>
      </c>
      <c r="K1016">
        <v>117715.2</v>
      </c>
      <c r="L1016">
        <v>1</v>
      </c>
      <c r="M1016" t="s">
        <v>3073</v>
      </c>
      <c r="N1016" s="1" t="s">
        <v>3074</v>
      </c>
      <c r="O1016" t="b">
        <v>0</v>
      </c>
      <c r="P1016">
        <v>117715.2</v>
      </c>
      <c r="Q1016" s="2">
        <v>46187</v>
      </c>
      <c r="R1016" t="s">
        <v>2112</v>
      </c>
      <c r="S1016" t="s">
        <v>2113</v>
      </c>
    </row>
    <row r="1017" spans="1:19">
      <c r="A1017" t="s">
        <v>520</v>
      </c>
      <c r="B1017" t="s">
        <v>2107</v>
      </c>
      <c r="C1017">
        <v>5812678743</v>
      </c>
      <c r="D1017" t="s">
        <v>3075</v>
      </c>
      <c r="E1017" t="s">
        <v>3076</v>
      </c>
      <c r="F1017" t="s">
        <v>2223</v>
      </c>
      <c r="G1017" t="s">
        <v>33</v>
      </c>
      <c r="J1017">
        <v>110285.68</v>
      </c>
      <c r="K1017">
        <v>110285.68</v>
      </c>
      <c r="L1017">
        <v>1</v>
      </c>
      <c r="M1017" t="s">
        <v>3077</v>
      </c>
      <c r="N1017" s="1" t="s">
        <v>3078</v>
      </c>
      <c r="O1017" t="b">
        <v>1</v>
      </c>
      <c r="P1017">
        <v>110285.68</v>
      </c>
      <c r="Q1017" s="2">
        <v>46226</v>
      </c>
      <c r="R1017" t="s">
        <v>2112</v>
      </c>
      <c r="S1017" t="s">
        <v>2113</v>
      </c>
    </row>
    <row r="1018" spans="1:19">
      <c r="A1018" t="s">
        <v>520</v>
      </c>
      <c r="B1018" t="s">
        <v>2107</v>
      </c>
      <c r="C1018">
        <v>5787346896</v>
      </c>
      <c r="D1018" t="s">
        <v>3079</v>
      </c>
      <c r="E1018" t="s">
        <v>3044</v>
      </c>
      <c r="F1018" t="s">
        <v>3045</v>
      </c>
      <c r="G1018" t="s">
        <v>24</v>
      </c>
      <c r="J1018">
        <v>135905.29999999999</v>
      </c>
      <c r="K1018">
        <v>135905.29999999999</v>
      </c>
      <c r="L1018">
        <v>1</v>
      </c>
      <c r="M1018" t="s">
        <v>3080</v>
      </c>
      <c r="N1018" s="1" t="s">
        <v>3047</v>
      </c>
      <c r="O1018" t="b">
        <v>1</v>
      </c>
      <c r="P1018">
        <v>135905.29999999999</v>
      </c>
      <c r="Q1018" s="2">
        <v>46206</v>
      </c>
      <c r="R1018" t="s">
        <v>2112</v>
      </c>
      <c r="S1018" t="s">
        <v>2113</v>
      </c>
    </row>
    <row r="1019" spans="1:19">
      <c r="A1019" t="s">
        <v>520</v>
      </c>
      <c r="B1019" t="s">
        <v>2107</v>
      </c>
      <c r="C1019">
        <v>5826607125</v>
      </c>
      <c r="D1019" t="s">
        <v>3079</v>
      </c>
      <c r="E1019" t="s">
        <v>3044</v>
      </c>
      <c r="F1019" t="s">
        <v>3081</v>
      </c>
      <c r="G1019" t="s">
        <v>24</v>
      </c>
      <c r="J1019">
        <v>114668.02</v>
      </c>
      <c r="K1019">
        <v>114668.02</v>
      </c>
      <c r="L1019">
        <v>1</v>
      </c>
      <c r="M1019" t="s">
        <v>3082</v>
      </c>
      <c r="N1019" s="1" t="s">
        <v>3047</v>
      </c>
      <c r="O1019" t="b">
        <v>1</v>
      </c>
      <c r="P1019">
        <v>114668.02</v>
      </c>
      <c r="Q1019" s="2">
        <v>46237</v>
      </c>
      <c r="R1019" t="s">
        <v>2112</v>
      </c>
      <c r="S1019" t="s">
        <v>2113</v>
      </c>
    </row>
    <row r="1020" spans="1:19">
      <c r="A1020" t="s">
        <v>520</v>
      </c>
      <c r="B1020" t="s">
        <v>2107</v>
      </c>
      <c r="C1020">
        <v>5844346288</v>
      </c>
      <c r="D1020" t="s">
        <v>3054</v>
      </c>
      <c r="E1020" t="s">
        <v>3083</v>
      </c>
      <c r="F1020" t="s">
        <v>3084</v>
      </c>
      <c r="G1020" t="s">
        <v>24</v>
      </c>
      <c r="J1020">
        <v>78508.09</v>
      </c>
      <c r="K1020">
        <v>78508.09</v>
      </c>
      <c r="L1020">
        <v>1</v>
      </c>
      <c r="M1020" t="s">
        <v>3085</v>
      </c>
      <c r="N1020" s="1" t="s">
        <v>3086</v>
      </c>
      <c r="O1020" t="b">
        <v>1</v>
      </c>
      <c r="P1020">
        <v>78508.09</v>
      </c>
      <c r="Q1020" s="2">
        <v>46250</v>
      </c>
      <c r="R1020" t="s">
        <v>2112</v>
      </c>
      <c r="S1020" t="s">
        <v>2113</v>
      </c>
    </row>
    <row r="1021" spans="1:19">
      <c r="A1021" t="s">
        <v>520</v>
      </c>
      <c r="B1021" t="s">
        <v>2107</v>
      </c>
      <c r="C1021">
        <v>5840031442</v>
      </c>
      <c r="D1021" t="s">
        <v>563</v>
      </c>
      <c r="E1021" t="s">
        <v>3087</v>
      </c>
      <c r="F1021" t="s">
        <v>3088</v>
      </c>
      <c r="G1021" t="s">
        <v>33</v>
      </c>
      <c r="I1021" t="s">
        <v>39</v>
      </c>
      <c r="J1021">
        <v>138510.48000000001</v>
      </c>
      <c r="K1021">
        <v>138510.48000000001</v>
      </c>
      <c r="L1021">
        <v>1</v>
      </c>
      <c r="M1021" t="s">
        <v>3089</v>
      </c>
      <c r="N1021" s="1" t="s">
        <v>3090</v>
      </c>
      <c r="O1021" t="b">
        <v>1</v>
      </c>
      <c r="P1021">
        <v>138510.48000000001</v>
      </c>
      <c r="Q1021" s="2">
        <v>46247</v>
      </c>
      <c r="R1021" t="s">
        <v>2112</v>
      </c>
      <c r="S1021" t="s">
        <v>2113</v>
      </c>
    </row>
    <row r="1022" spans="1:19">
      <c r="A1022" t="s">
        <v>520</v>
      </c>
      <c r="B1022" t="s">
        <v>2107</v>
      </c>
      <c r="C1022">
        <v>5821637832</v>
      </c>
      <c r="D1022" t="s">
        <v>3091</v>
      </c>
      <c r="E1022" t="s">
        <v>3092</v>
      </c>
      <c r="F1022" t="s">
        <v>3093</v>
      </c>
      <c r="G1022" t="s">
        <v>977</v>
      </c>
      <c r="J1022">
        <v>40681.440000000002</v>
      </c>
      <c r="K1022">
        <v>40681.440000000002</v>
      </c>
      <c r="L1022">
        <v>1</v>
      </c>
      <c r="M1022" t="s">
        <v>3094</v>
      </c>
      <c r="N1022" s="1" t="s">
        <v>3095</v>
      </c>
      <c r="O1022" t="b">
        <v>0</v>
      </c>
      <c r="P1022">
        <v>40681.440000000002</v>
      </c>
      <c r="Q1022" s="2">
        <v>46233</v>
      </c>
      <c r="R1022" t="s">
        <v>2112</v>
      </c>
      <c r="S1022" t="s">
        <v>2113</v>
      </c>
    </row>
    <row r="1023" spans="1:19">
      <c r="A1023" t="s">
        <v>520</v>
      </c>
      <c r="B1023" t="s">
        <v>2107</v>
      </c>
      <c r="C1023">
        <v>5845937769</v>
      </c>
      <c r="D1023" t="s">
        <v>3096</v>
      </c>
      <c r="E1023" t="s">
        <v>3097</v>
      </c>
      <c r="F1023" t="s">
        <v>3098</v>
      </c>
      <c r="G1023" t="s">
        <v>24</v>
      </c>
      <c r="J1023">
        <v>139688.57999999999</v>
      </c>
      <c r="K1023">
        <v>139688.57999999999</v>
      </c>
      <c r="L1023">
        <v>1</v>
      </c>
      <c r="M1023" t="s">
        <v>3099</v>
      </c>
      <c r="N1023" s="1" t="s">
        <v>3100</v>
      </c>
      <c r="O1023" t="b">
        <v>1</v>
      </c>
      <c r="P1023">
        <v>139688.57999999999</v>
      </c>
      <c r="Q1023" s="2">
        <v>46251</v>
      </c>
      <c r="R1023" t="s">
        <v>2112</v>
      </c>
      <c r="S1023" t="s">
        <v>2113</v>
      </c>
    </row>
    <row r="1024" spans="1:19">
      <c r="A1024" t="s">
        <v>520</v>
      </c>
      <c r="B1024" t="s">
        <v>2107</v>
      </c>
      <c r="C1024">
        <v>5844865921</v>
      </c>
      <c r="D1024" t="s">
        <v>3101</v>
      </c>
      <c r="E1024" t="s">
        <v>3102</v>
      </c>
      <c r="F1024" t="s">
        <v>3103</v>
      </c>
      <c r="G1024" t="s">
        <v>24</v>
      </c>
      <c r="J1024">
        <v>133605.62</v>
      </c>
      <c r="K1024">
        <v>133605.62</v>
      </c>
      <c r="L1024">
        <v>1</v>
      </c>
      <c r="M1024" t="s">
        <v>3104</v>
      </c>
      <c r="N1024" s="1" t="s">
        <v>3105</v>
      </c>
      <c r="O1024" t="b">
        <v>1</v>
      </c>
      <c r="P1024">
        <v>133605.62</v>
      </c>
      <c r="Q1024" s="2">
        <v>46250</v>
      </c>
      <c r="R1024" t="s">
        <v>2112</v>
      </c>
      <c r="S1024" t="s">
        <v>2113</v>
      </c>
    </row>
    <row r="1025" spans="1:19">
      <c r="A1025" t="s">
        <v>520</v>
      </c>
      <c r="B1025" t="s">
        <v>2107</v>
      </c>
      <c r="C1025">
        <v>5840977847</v>
      </c>
      <c r="D1025" t="s">
        <v>3106</v>
      </c>
      <c r="E1025" t="s">
        <v>3107</v>
      </c>
      <c r="F1025" t="s">
        <v>3050</v>
      </c>
      <c r="G1025" t="s">
        <v>33</v>
      </c>
      <c r="J1025">
        <v>128400.17</v>
      </c>
      <c r="K1025">
        <v>128400.17</v>
      </c>
      <c r="L1025">
        <v>1</v>
      </c>
      <c r="M1025" t="s">
        <v>3108</v>
      </c>
      <c r="N1025" s="1" t="s">
        <v>3109</v>
      </c>
      <c r="O1025" t="b">
        <v>1</v>
      </c>
      <c r="P1025">
        <v>128400.17</v>
      </c>
      <c r="Q1025" s="2">
        <v>46247</v>
      </c>
      <c r="R1025" t="s">
        <v>2112</v>
      </c>
      <c r="S1025" t="s">
        <v>2113</v>
      </c>
    </row>
    <row r="1026" spans="1:19">
      <c r="A1026" t="s">
        <v>520</v>
      </c>
      <c r="B1026" t="s">
        <v>2107</v>
      </c>
      <c r="C1026">
        <v>5837927431</v>
      </c>
      <c r="D1026" t="s">
        <v>3110</v>
      </c>
      <c r="E1026" t="s">
        <v>3111</v>
      </c>
      <c r="F1026" t="s">
        <v>3112</v>
      </c>
      <c r="G1026" t="s">
        <v>33</v>
      </c>
      <c r="J1026">
        <v>106976.88</v>
      </c>
      <c r="K1026">
        <v>106976.88</v>
      </c>
      <c r="L1026">
        <v>1</v>
      </c>
      <c r="M1026" t="s">
        <v>3113</v>
      </c>
      <c r="N1026" s="1" t="s">
        <v>3114</v>
      </c>
      <c r="O1026" t="b">
        <v>1</v>
      </c>
      <c r="P1026">
        <v>106976.88</v>
      </c>
      <c r="Q1026" s="2">
        <v>46246</v>
      </c>
      <c r="R1026" t="s">
        <v>2112</v>
      </c>
      <c r="S1026" t="s">
        <v>2113</v>
      </c>
    </row>
    <row r="1027" spans="1:19">
      <c r="A1027" t="s">
        <v>520</v>
      </c>
      <c r="B1027" t="s">
        <v>2107</v>
      </c>
      <c r="C1027">
        <v>5832272384</v>
      </c>
      <c r="D1027" t="s">
        <v>3115</v>
      </c>
      <c r="E1027" t="s">
        <v>3116</v>
      </c>
      <c r="F1027" t="s">
        <v>3117</v>
      </c>
      <c r="G1027" t="s">
        <v>33</v>
      </c>
      <c r="J1027">
        <v>73673.5</v>
      </c>
      <c r="K1027">
        <v>73673.5</v>
      </c>
      <c r="L1027">
        <v>1</v>
      </c>
      <c r="M1027" t="s">
        <v>3118</v>
      </c>
      <c r="N1027" s="1" t="s">
        <v>3119</v>
      </c>
      <c r="O1027" t="b">
        <v>1</v>
      </c>
      <c r="P1027">
        <v>73673.5</v>
      </c>
      <c r="Q1027" s="2">
        <v>46241</v>
      </c>
      <c r="R1027" t="s">
        <v>2112</v>
      </c>
      <c r="S1027" t="s">
        <v>2113</v>
      </c>
    </row>
    <row r="1028" spans="1:19">
      <c r="A1028" t="s">
        <v>520</v>
      </c>
      <c r="B1028" t="s">
        <v>2107</v>
      </c>
      <c r="C1028">
        <v>5837015372</v>
      </c>
      <c r="D1028" t="s">
        <v>3120</v>
      </c>
      <c r="E1028" t="s">
        <v>3121</v>
      </c>
      <c r="F1028" t="s">
        <v>2276</v>
      </c>
      <c r="G1028" t="s">
        <v>33</v>
      </c>
      <c r="J1028">
        <v>77371.98</v>
      </c>
      <c r="K1028">
        <v>77371.98</v>
      </c>
      <c r="L1028">
        <v>1</v>
      </c>
      <c r="M1028" t="s">
        <v>3122</v>
      </c>
      <c r="N1028" s="1" t="s">
        <v>3123</v>
      </c>
      <c r="O1028" t="b">
        <v>1</v>
      </c>
      <c r="P1028">
        <v>77371.98</v>
      </c>
      <c r="Q1028" s="2">
        <v>46245</v>
      </c>
      <c r="R1028" t="s">
        <v>2112</v>
      </c>
      <c r="S1028" t="s">
        <v>2113</v>
      </c>
    </row>
    <row r="1029" spans="1:19">
      <c r="A1029" t="s">
        <v>520</v>
      </c>
      <c r="B1029" t="s">
        <v>2107</v>
      </c>
      <c r="C1029">
        <v>5827988963</v>
      </c>
      <c r="D1029" t="s">
        <v>3124</v>
      </c>
      <c r="E1029" t="s">
        <v>3125</v>
      </c>
      <c r="F1029" t="s">
        <v>3126</v>
      </c>
      <c r="G1029" t="s">
        <v>24</v>
      </c>
      <c r="J1029">
        <v>73833.8</v>
      </c>
      <c r="K1029">
        <v>73833.8</v>
      </c>
      <c r="L1029">
        <v>1</v>
      </c>
      <c r="M1029" t="s">
        <v>3127</v>
      </c>
      <c r="N1029" s="1" t="s">
        <v>3128</v>
      </c>
      <c r="O1029" t="b">
        <v>1</v>
      </c>
      <c r="P1029">
        <v>73833.8</v>
      </c>
      <c r="Q1029" s="2">
        <v>46238</v>
      </c>
      <c r="R1029" t="s">
        <v>2112</v>
      </c>
      <c r="S1029" t="s">
        <v>2113</v>
      </c>
    </row>
    <row r="1030" spans="1:19">
      <c r="A1030" t="s">
        <v>520</v>
      </c>
      <c r="B1030" t="s">
        <v>2107</v>
      </c>
      <c r="C1030">
        <v>5843760117</v>
      </c>
      <c r="D1030" t="s">
        <v>521</v>
      </c>
      <c r="E1030" t="s">
        <v>3129</v>
      </c>
      <c r="F1030" t="s">
        <v>3130</v>
      </c>
      <c r="G1030" t="s">
        <v>24</v>
      </c>
      <c r="J1030">
        <v>133091.22</v>
      </c>
      <c r="K1030">
        <v>133091.22</v>
      </c>
      <c r="L1030">
        <v>1</v>
      </c>
      <c r="M1030" t="s">
        <v>3131</v>
      </c>
      <c r="N1030" s="1" t="s">
        <v>3132</v>
      </c>
      <c r="O1030" t="b">
        <v>1</v>
      </c>
      <c r="P1030">
        <v>133091.22</v>
      </c>
      <c r="Q1030" s="2">
        <v>46249</v>
      </c>
      <c r="R1030" t="s">
        <v>2112</v>
      </c>
      <c r="S1030" t="s">
        <v>2113</v>
      </c>
    </row>
    <row r="1031" spans="1:19">
      <c r="A1031" t="s">
        <v>520</v>
      </c>
      <c r="B1031" t="s">
        <v>2107</v>
      </c>
      <c r="C1031">
        <v>5840270431</v>
      </c>
      <c r="D1031" t="s">
        <v>521</v>
      </c>
      <c r="E1031" t="s">
        <v>3133</v>
      </c>
      <c r="F1031" t="s">
        <v>3134</v>
      </c>
      <c r="G1031" t="s">
        <v>24</v>
      </c>
      <c r="J1031">
        <v>52068.84</v>
      </c>
      <c r="K1031">
        <v>52068.84</v>
      </c>
      <c r="L1031">
        <v>1</v>
      </c>
      <c r="M1031" t="s">
        <v>3135</v>
      </c>
      <c r="N1031" s="1" t="s">
        <v>3136</v>
      </c>
      <c r="O1031" t="b">
        <v>1</v>
      </c>
      <c r="P1031">
        <v>52068.84</v>
      </c>
      <c r="Q1031" s="2">
        <v>46247</v>
      </c>
      <c r="R1031" t="s">
        <v>2112</v>
      </c>
      <c r="S1031" t="s">
        <v>2113</v>
      </c>
    </row>
    <row r="1032" spans="1:19">
      <c r="A1032" t="s">
        <v>520</v>
      </c>
      <c r="B1032" t="s">
        <v>2107</v>
      </c>
      <c r="C1032">
        <v>5843620341</v>
      </c>
      <c r="D1032" t="s">
        <v>521</v>
      </c>
      <c r="E1032" t="s">
        <v>3137</v>
      </c>
      <c r="F1032" t="s">
        <v>3138</v>
      </c>
      <c r="G1032" t="s">
        <v>24</v>
      </c>
      <c r="J1032">
        <v>69762.78</v>
      </c>
      <c r="K1032">
        <v>69762.78</v>
      </c>
      <c r="L1032">
        <v>1</v>
      </c>
      <c r="M1032" t="s">
        <v>3139</v>
      </c>
      <c r="N1032" s="1" t="s">
        <v>3140</v>
      </c>
      <c r="O1032" t="b">
        <v>1</v>
      </c>
      <c r="P1032">
        <v>69762.78</v>
      </c>
      <c r="Q1032" s="2">
        <v>46249</v>
      </c>
      <c r="R1032" t="s">
        <v>2112</v>
      </c>
      <c r="S1032" t="s">
        <v>2113</v>
      </c>
    </row>
    <row r="1033" spans="1:19">
      <c r="A1033" t="s">
        <v>520</v>
      </c>
      <c r="B1033" t="s">
        <v>2107</v>
      </c>
      <c r="C1033">
        <v>5843742244</v>
      </c>
      <c r="D1033" t="s">
        <v>521</v>
      </c>
      <c r="E1033" t="s">
        <v>3141</v>
      </c>
      <c r="F1033" t="s">
        <v>2271</v>
      </c>
      <c r="G1033" t="s">
        <v>33</v>
      </c>
      <c r="J1033">
        <v>71841.7</v>
      </c>
      <c r="K1033">
        <v>71841.7</v>
      </c>
      <c r="L1033">
        <v>1</v>
      </c>
      <c r="M1033" t="s">
        <v>3142</v>
      </c>
      <c r="N1033" s="1" t="s">
        <v>3143</v>
      </c>
      <c r="O1033" t="b">
        <v>1</v>
      </c>
      <c r="P1033">
        <v>71841.7</v>
      </c>
      <c r="Q1033" s="2">
        <v>46249</v>
      </c>
      <c r="R1033" t="s">
        <v>2112</v>
      </c>
      <c r="S1033" t="s">
        <v>2113</v>
      </c>
    </row>
    <row r="1034" spans="1:19">
      <c r="A1034" t="s">
        <v>520</v>
      </c>
      <c r="B1034" t="s">
        <v>2107</v>
      </c>
      <c r="C1034">
        <v>5840502086</v>
      </c>
      <c r="D1034" t="s">
        <v>3144</v>
      </c>
      <c r="E1034" t="s">
        <v>3145</v>
      </c>
      <c r="F1034" t="s">
        <v>2276</v>
      </c>
      <c r="G1034" t="s">
        <v>33</v>
      </c>
      <c r="J1034">
        <v>115040.22</v>
      </c>
      <c r="K1034">
        <v>115040.22</v>
      </c>
      <c r="L1034">
        <v>1</v>
      </c>
      <c r="M1034" t="s">
        <v>3146</v>
      </c>
      <c r="N1034" s="1" t="s">
        <v>3147</v>
      </c>
      <c r="O1034" t="b">
        <v>1</v>
      </c>
      <c r="P1034">
        <v>115040.22</v>
      </c>
      <c r="Q1034" s="2">
        <v>46247</v>
      </c>
      <c r="R1034" t="s">
        <v>2112</v>
      </c>
      <c r="S1034" t="s">
        <v>2113</v>
      </c>
    </row>
    <row r="1035" spans="1:19">
      <c r="A1035" t="s">
        <v>520</v>
      </c>
      <c r="B1035" t="s">
        <v>2107</v>
      </c>
      <c r="C1035">
        <v>5736198365</v>
      </c>
      <c r="D1035" t="s">
        <v>521</v>
      </c>
      <c r="E1035" t="s">
        <v>3148</v>
      </c>
      <c r="F1035" t="s">
        <v>2779</v>
      </c>
      <c r="G1035" t="s">
        <v>33</v>
      </c>
      <c r="J1035">
        <v>96813.73</v>
      </c>
      <c r="K1035">
        <v>96813.73</v>
      </c>
      <c r="L1035">
        <v>1</v>
      </c>
      <c r="M1035" t="s">
        <v>3149</v>
      </c>
      <c r="N1035" s="1" t="s">
        <v>3150</v>
      </c>
      <c r="O1035" t="b">
        <v>1</v>
      </c>
      <c r="P1035">
        <v>96813.73</v>
      </c>
      <c r="Q1035" s="2">
        <v>46163</v>
      </c>
      <c r="R1035" t="s">
        <v>2112</v>
      </c>
      <c r="S1035" t="s">
        <v>2113</v>
      </c>
    </row>
    <row r="1036" spans="1:19">
      <c r="A1036" t="s">
        <v>520</v>
      </c>
      <c r="B1036" t="s">
        <v>2107</v>
      </c>
      <c r="C1036">
        <v>5842344935</v>
      </c>
      <c r="D1036" t="s">
        <v>521</v>
      </c>
      <c r="E1036" t="s">
        <v>3151</v>
      </c>
      <c r="F1036" t="s">
        <v>3152</v>
      </c>
      <c r="G1036" t="s">
        <v>24</v>
      </c>
      <c r="J1036">
        <v>115733.26</v>
      </c>
      <c r="K1036">
        <v>115733.26</v>
      </c>
      <c r="L1036">
        <v>1</v>
      </c>
      <c r="M1036" t="s">
        <v>3153</v>
      </c>
      <c r="N1036" s="1" t="s">
        <v>3154</v>
      </c>
      <c r="O1036" t="b">
        <v>1</v>
      </c>
      <c r="P1036">
        <v>115733.26</v>
      </c>
      <c r="Q1036" s="2">
        <v>46248</v>
      </c>
      <c r="R1036" t="s">
        <v>2112</v>
      </c>
      <c r="S1036" t="s">
        <v>2113</v>
      </c>
    </row>
    <row r="1037" spans="1:19">
      <c r="A1037" t="s">
        <v>520</v>
      </c>
      <c r="B1037" t="s">
        <v>2107</v>
      </c>
      <c r="C1037">
        <v>5841810812</v>
      </c>
      <c r="D1037" t="s">
        <v>521</v>
      </c>
      <c r="E1037" t="s">
        <v>3155</v>
      </c>
      <c r="F1037" t="s">
        <v>2223</v>
      </c>
      <c r="G1037" t="s">
        <v>33</v>
      </c>
      <c r="J1037">
        <v>181376.4</v>
      </c>
      <c r="K1037">
        <v>181376.4</v>
      </c>
      <c r="L1037">
        <v>1</v>
      </c>
      <c r="M1037" t="s">
        <v>3156</v>
      </c>
      <c r="N1037" s="1" t="s">
        <v>3157</v>
      </c>
      <c r="O1037" t="b">
        <v>1</v>
      </c>
      <c r="P1037">
        <v>181376.4</v>
      </c>
      <c r="Q1037" s="2">
        <v>46248</v>
      </c>
      <c r="R1037" t="s">
        <v>2112</v>
      </c>
      <c r="S1037" t="s">
        <v>2113</v>
      </c>
    </row>
    <row r="1038" spans="1:19">
      <c r="A1038" t="s">
        <v>520</v>
      </c>
      <c r="B1038" t="s">
        <v>2107</v>
      </c>
      <c r="C1038">
        <v>5838729455</v>
      </c>
      <c r="D1038" t="s">
        <v>3110</v>
      </c>
      <c r="E1038" t="s">
        <v>3111</v>
      </c>
      <c r="F1038" t="s">
        <v>3112</v>
      </c>
      <c r="G1038" t="s">
        <v>33</v>
      </c>
      <c r="J1038">
        <v>81050.899999999994</v>
      </c>
      <c r="K1038">
        <v>81050.899999999994</v>
      </c>
      <c r="L1038">
        <v>1</v>
      </c>
      <c r="M1038" t="s">
        <v>3158</v>
      </c>
      <c r="N1038" s="1" t="s">
        <v>3159</v>
      </c>
      <c r="O1038" t="b">
        <v>1</v>
      </c>
      <c r="P1038">
        <v>81050.899999999994</v>
      </c>
      <c r="Q1038" s="2">
        <v>46246</v>
      </c>
      <c r="R1038" t="s">
        <v>2112</v>
      </c>
      <c r="S1038" t="s">
        <v>2113</v>
      </c>
    </row>
    <row r="1039" spans="1:19">
      <c r="A1039" t="s">
        <v>520</v>
      </c>
      <c r="B1039" t="s">
        <v>2107</v>
      </c>
      <c r="C1039">
        <v>5794838600</v>
      </c>
      <c r="D1039" t="s">
        <v>521</v>
      </c>
      <c r="E1039" t="s">
        <v>3160</v>
      </c>
      <c r="F1039" t="s">
        <v>2223</v>
      </c>
      <c r="G1039" t="s">
        <v>33</v>
      </c>
      <c r="J1039">
        <v>79775.600000000006</v>
      </c>
      <c r="K1039">
        <v>79775.600000000006</v>
      </c>
      <c r="L1039">
        <v>1</v>
      </c>
      <c r="M1039" t="s">
        <v>3161</v>
      </c>
      <c r="N1039" s="1" t="s">
        <v>3162</v>
      </c>
      <c r="O1039" t="b">
        <v>1</v>
      </c>
      <c r="P1039">
        <v>79775.600000000006</v>
      </c>
      <c r="Q1039" s="2">
        <v>46212</v>
      </c>
      <c r="R1039" t="s">
        <v>2112</v>
      </c>
      <c r="S1039" t="s">
        <v>2113</v>
      </c>
    </row>
    <row r="1040" spans="1:19">
      <c r="A1040" t="s">
        <v>520</v>
      </c>
      <c r="B1040" t="s">
        <v>2107</v>
      </c>
      <c r="C1040">
        <v>5842495125</v>
      </c>
      <c r="D1040" t="s">
        <v>521</v>
      </c>
      <c r="E1040" t="s">
        <v>90</v>
      </c>
      <c r="F1040" t="s">
        <v>3163</v>
      </c>
      <c r="G1040" t="s">
        <v>24</v>
      </c>
      <c r="J1040">
        <v>120083.07</v>
      </c>
      <c r="K1040">
        <v>120083.07</v>
      </c>
      <c r="L1040">
        <v>1</v>
      </c>
      <c r="M1040" t="s">
        <v>2133</v>
      </c>
      <c r="N1040" s="1" t="s">
        <v>3164</v>
      </c>
      <c r="O1040" t="b">
        <v>1</v>
      </c>
      <c r="P1040">
        <v>120083.07</v>
      </c>
      <c r="Q1040" s="2">
        <v>46248</v>
      </c>
      <c r="R1040" t="s">
        <v>2112</v>
      </c>
      <c r="S1040" t="s">
        <v>2113</v>
      </c>
    </row>
    <row r="1041" spans="1:19">
      <c r="A1041" t="s">
        <v>520</v>
      </c>
      <c r="B1041" t="s">
        <v>2107</v>
      </c>
      <c r="C1041">
        <v>5843621106</v>
      </c>
      <c r="D1041" t="s">
        <v>521</v>
      </c>
      <c r="E1041" t="s">
        <v>3165</v>
      </c>
      <c r="F1041" t="s">
        <v>3166</v>
      </c>
      <c r="G1041" t="s">
        <v>33</v>
      </c>
      <c r="J1041">
        <v>103635.73</v>
      </c>
      <c r="K1041">
        <v>103635.73</v>
      </c>
      <c r="L1041">
        <v>1</v>
      </c>
      <c r="M1041" t="s">
        <v>3167</v>
      </c>
      <c r="N1041" s="1" t="s">
        <v>3168</v>
      </c>
      <c r="O1041" t="b">
        <v>1</v>
      </c>
      <c r="P1041">
        <v>103635.73</v>
      </c>
      <c r="Q1041" s="2">
        <v>46249</v>
      </c>
      <c r="R1041" t="s">
        <v>2112</v>
      </c>
      <c r="S1041" t="s">
        <v>2113</v>
      </c>
    </row>
    <row r="1042" spans="1:19">
      <c r="A1042" t="s">
        <v>520</v>
      </c>
      <c r="B1042" t="s">
        <v>2107</v>
      </c>
      <c r="C1042">
        <v>5841052111</v>
      </c>
      <c r="D1042" t="s">
        <v>521</v>
      </c>
      <c r="E1042" t="s">
        <v>3169</v>
      </c>
      <c r="F1042" t="s">
        <v>3170</v>
      </c>
      <c r="G1042" t="s">
        <v>24</v>
      </c>
      <c r="J1042">
        <v>51305.75</v>
      </c>
      <c r="K1042">
        <v>51305.75</v>
      </c>
      <c r="L1042">
        <v>1</v>
      </c>
      <c r="M1042" t="s">
        <v>3171</v>
      </c>
      <c r="N1042" s="1" t="s">
        <v>3172</v>
      </c>
      <c r="O1042" t="b">
        <v>1</v>
      </c>
      <c r="P1042">
        <v>51305.75</v>
      </c>
      <c r="Q1042" s="2">
        <v>46247</v>
      </c>
      <c r="R1042" t="s">
        <v>2112</v>
      </c>
      <c r="S1042" t="s">
        <v>2113</v>
      </c>
    </row>
    <row r="1043" spans="1:19">
      <c r="A1043" t="s">
        <v>520</v>
      </c>
      <c r="B1043" t="s">
        <v>2107</v>
      </c>
      <c r="C1043">
        <v>5838727633</v>
      </c>
      <c r="D1043" t="s">
        <v>521</v>
      </c>
      <c r="E1043" t="s">
        <v>3173</v>
      </c>
      <c r="F1043" t="s">
        <v>3174</v>
      </c>
      <c r="G1043" t="s">
        <v>24</v>
      </c>
      <c r="J1043">
        <v>183110.94</v>
      </c>
      <c r="K1043">
        <v>183110.94</v>
      </c>
      <c r="L1043">
        <v>1</v>
      </c>
      <c r="M1043" t="s">
        <v>3175</v>
      </c>
      <c r="N1043" s="1" t="s">
        <v>3176</v>
      </c>
      <c r="O1043" t="b">
        <v>1</v>
      </c>
      <c r="P1043">
        <v>183110.94</v>
      </c>
      <c r="Q1043" s="2">
        <v>46246</v>
      </c>
      <c r="R1043" t="s">
        <v>2112</v>
      </c>
      <c r="S1043" t="s">
        <v>2113</v>
      </c>
    </row>
    <row r="1044" spans="1:19">
      <c r="A1044" t="s">
        <v>520</v>
      </c>
      <c r="B1044" t="s">
        <v>2107</v>
      </c>
      <c r="C1044">
        <v>5843071762</v>
      </c>
      <c r="D1044" t="s">
        <v>521</v>
      </c>
      <c r="E1044" t="s">
        <v>3177</v>
      </c>
      <c r="F1044" t="s">
        <v>3178</v>
      </c>
      <c r="G1044" t="s">
        <v>24</v>
      </c>
      <c r="J1044">
        <v>76846.2</v>
      </c>
      <c r="K1044">
        <v>76846.2</v>
      </c>
      <c r="L1044">
        <v>1</v>
      </c>
      <c r="M1044" t="s">
        <v>3179</v>
      </c>
      <c r="N1044" s="1" t="s">
        <v>3180</v>
      </c>
      <c r="O1044" t="b">
        <v>1</v>
      </c>
      <c r="P1044">
        <v>76846.2</v>
      </c>
      <c r="Q1044" s="2">
        <v>46249</v>
      </c>
      <c r="R1044" t="s">
        <v>2112</v>
      </c>
      <c r="S1044" t="s">
        <v>2113</v>
      </c>
    </row>
    <row r="1045" spans="1:19">
      <c r="A1045" t="s">
        <v>520</v>
      </c>
      <c r="B1045" t="s">
        <v>2107</v>
      </c>
      <c r="C1045">
        <v>5838977733</v>
      </c>
      <c r="D1045" t="s">
        <v>3120</v>
      </c>
      <c r="E1045" t="s">
        <v>3181</v>
      </c>
      <c r="F1045" t="s">
        <v>3182</v>
      </c>
      <c r="G1045" t="s">
        <v>33</v>
      </c>
      <c r="J1045">
        <v>197331.5</v>
      </c>
      <c r="K1045">
        <v>197331.5</v>
      </c>
      <c r="L1045">
        <v>1</v>
      </c>
      <c r="M1045" t="s">
        <v>3183</v>
      </c>
      <c r="N1045" s="1" t="s">
        <v>3184</v>
      </c>
      <c r="O1045" t="b">
        <v>1</v>
      </c>
      <c r="P1045">
        <v>197331.5</v>
      </c>
      <c r="Q1045" s="2">
        <v>46246</v>
      </c>
      <c r="R1045" t="s">
        <v>2112</v>
      </c>
      <c r="S1045" t="s">
        <v>2113</v>
      </c>
    </row>
    <row r="1046" spans="1:19">
      <c r="A1046" t="s">
        <v>520</v>
      </c>
      <c r="B1046" t="s">
        <v>2107</v>
      </c>
      <c r="C1046">
        <v>5841039998</v>
      </c>
      <c r="D1046" t="s">
        <v>521</v>
      </c>
      <c r="E1046" t="s">
        <v>3185</v>
      </c>
      <c r="F1046" t="s">
        <v>3186</v>
      </c>
      <c r="G1046" t="s">
        <v>24</v>
      </c>
      <c r="J1046">
        <v>86671.52</v>
      </c>
      <c r="K1046">
        <v>86671.52</v>
      </c>
      <c r="L1046">
        <v>1</v>
      </c>
      <c r="M1046" t="s">
        <v>3187</v>
      </c>
      <c r="N1046" s="1" t="s">
        <v>3188</v>
      </c>
      <c r="O1046" t="b">
        <v>1</v>
      </c>
      <c r="P1046">
        <v>86671.52</v>
      </c>
      <c r="Q1046" s="2">
        <v>46247</v>
      </c>
      <c r="R1046" t="s">
        <v>2112</v>
      </c>
      <c r="S1046" t="s">
        <v>2113</v>
      </c>
    </row>
    <row r="1047" spans="1:19">
      <c r="A1047" t="s">
        <v>520</v>
      </c>
      <c r="B1047" t="s">
        <v>2107</v>
      </c>
      <c r="C1047">
        <v>5841819280</v>
      </c>
      <c r="D1047" t="s">
        <v>521</v>
      </c>
      <c r="E1047" t="s">
        <v>3189</v>
      </c>
      <c r="F1047" t="s">
        <v>3190</v>
      </c>
      <c r="G1047" t="s">
        <v>24</v>
      </c>
      <c r="J1047">
        <v>78919.23</v>
      </c>
      <c r="K1047">
        <v>78919.23</v>
      </c>
      <c r="L1047">
        <v>1</v>
      </c>
      <c r="M1047" t="s">
        <v>2395</v>
      </c>
      <c r="N1047" s="1" t="s">
        <v>3191</v>
      </c>
      <c r="O1047" t="b">
        <v>1</v>
      </c>
      <c r="P1047">
        <v>78919.23</v>
      </c>
      <c r="Q1047" s="2">
        <v>46248</v>
      </c>
      <c r="R1047" t="s">
        <v>2112</v>
      </c>
      <c r="S1047" t="s">
        <v>2113</v>
      </c>
    </row>
    <row r="1048" spans="1:19">
      <c r="A1048" t="s">
        <v>1030</v>
      </c>
      <c r="B1048" t="s">
        <v>2107</v>
      </c>
      <c r="C1048">
        <v>5845406087</v>
      </c>
      <c r="D1048" t="s">
        <v>3192</v>
      </c>
      <c r="E1048" t="s">
        <v>3193</v>
      </c>
      <c r="F1048" t="s">
        <v>3166</v>
      </c>
      <c r="G1048" t="s">
        <v>33</v>
      </c>
      <c r="J1048">
        <v>93154.68</v>
      </c>
      <c r="K1048">
        <v>93154.68</v>
      </c>
      <c r="L1048">
        <v>1</v>
      </c>
      <c r="M1048" t="s">
        <v>3194</v>
      </c>
      <c r="N1048" s="1" t="s">
        <v>3195</v>
      </c>
      <c r="O1048" t="b">
        <v>1</v>
      </c>
      <c r="P1048">
        <v>93154.68</v>
      </c>
      <c r="Q1048" s="2">
        <v>46251</v>
      </c>
      <c r="R1048" t="s">
        <v>2112</v>
      </c>
      <c r="S1048" t="s">
        <v>2113</v>
      </c>
    </row>
    <row r="1049" spans="1:19">
      <c r="A1049" t="s">
        <v>1030</v>
      </c>
      <c r="B1049" t="s">
        <v>2107</v>
      </c>
      <c r="C1049">
        <v>5845406026</v>
      </c>
      <c r="D1049" t="s">
        <v>3196</v>
      </c>
      <c r="E1049" t="s">
        <v>3193</v>
      </c>
      <c r="F1049" t="s">
        <v>3174</v>
      </c>
      <c r="G1049" t="s">
        <v>33</v>
      </c>
      <c r="J1049">
        <v>184120.61</v>
      </c>
      <c r="K1049">
        <v>184120.61</v>
      </c>
      <c r="L1049">
        <v>1</v>
      </c>
      <c r="M1049" t="s">
        <v>3197</v>
      </c>
      <c r="N1049" s="1" t="s">
        <v>3198</v>
      </c>
      <c r="O1049" t="b">
        <v>1</v>
      </c>
      <c r="P1049">
        <v>184120.61</v>
      </c>
      <c r="Q1049" s="2">
        <v>46251</v>
      </c>
      <c r="R1049" t="s">
        <v>2112</v>
      </c>
      <c r="S1049" t="s">
        <v>2113</v>
      </c>
    </row>
    <row r="1050" spans="1:19">
      <c r="A1050" t="s">
        <v>1030</v>
      </c>
      <c r="B1050" t="s">
        <v>2107</v>
      </c>
      <c r="C1050">
        <v>5844977165</v>
      </c>
      <c r="D1050" t="s">
        <v>1060</v>
      </c>
      <c r="E1050" t="s">
        <v>3199</v>
      </c>
      <c r="F1050" t="s">
        <v>2122</v>
      </c>
      <c r="G1050" t="s">
        <v>33</v>
      </c>
      <c r="H1050" t="s">
        <v>48</v>
      </c>
      <c r="I1050" t="s">
        <v>97</v>
      </c>
      <c r="J1050">
        <v>189452.14</v>
      </c>
      <c r="K1050">
        <v>189452.14</v>
      </c>
      <c r="L1050">
        <v>1</v>
      </c>
      <c r="M1050" t="s">
        <v>3200</v>
      </c>
      <c r="N1050" s="1" t="s">
        <v>3201</v>
      </c>
      <c r="O1050" t="b">
        <v>1</v>
      </c>
      <c r="P1050">
        <v>189452.14</v>
      </c>
      <c r="Q1050" s="2">
        <v>46251</v>
      </c>
      <c r="R1050" t="s">
        <v>2112</v>
      </c>
      <c r="S1050" t="s">
        <v>2113</v>
      </c>
    </row>
    <row r="1051" spans="1:19">
      <c r="A1051" t="s">
        <v>1030</v>
      </c>
      <c r="B1051" t="s">
        <v>2107</v>
      </c>
      <c r="C1051">
        <v>5844978306</v>
      </c>
      <c r="D1051" t="s">
        <v>1060</v>
      </c>
      <c r="E1051" t="s">
        <v>3199</v>
      </c>
      <c r="F1051" t="s">
        <v>3202</v>
      </c>
      <c r="G1051" t="s">
        <v>33</v>
      </c>
      <c r="H1051" t="s">
        <v>48</v>
      </c>
      <c r="I1051" t="s">
        <v>97</v>
      </c>
      <c r="J1051">
        <v>198610.42</v>
      </c>
      <c r="K1051">
        <v>198610.42</v>
      </c>
      <c r="L1051">
        <v>1</v>
      </c>
      <c r="M1051" t="s">
        <v>3203</v>
      </c>
      <c r="N1051" s="1" t="s">
        <v>3201</v>
      </c>
      <c r="O1051" t="b">
        <v>1</v>
      </c>
      <c r="P1051">
        <v>198610.42</v>
      </c>
      <c r="Q1051" s="2">
        <v>46251</v>
      </c>
      <c r="R1051" t="s">
        <v>2112</v>
      </c>
      <c r="S1051" t="s">
        <v>2113</v>
      </c>
    </row>
    <row r="1052" spans="1:19">
      <c r="A1052" t="s">
        <v>1030</v>
      </c>
      <c r="B1052" t="s">
        <v>2107</v>
      </c>
      <c r="C1052">
        <v>5844975872</v>
      </c>
      <c r="D1052" t="s">
        <v>1060</v>
      </c>
      <c r="E1052" t="s">
        <v>3199</v>
      </c>
      <c r="F1052" t="s">
        <v>2122</v>
      </c>
      <c r="G1052" t="s">
        <v>33</v>
      </c>
      <c r="H1052" t="s">
        <v>48</v>
      </c>
      <c r="I1052" t="s">
        <v>97</v>
      </c>
      <c r="J1052">
        <v>178236.4</v>
      </c>
      <c r="K1052">
        <v>178236.4</v>
      </c>
      <c r="L1052">
        <v>1</v>
      </c>
      <c r="M1052" t="s">
        <v>3204</v>
      </c>
      <c r="N1052" s="1" t="s">
        <v>3201</v>
      </c>
      <c r="O1052" t="b">
        <v>1</v>
      </c>
      <c r="P1052">
        <v>178236.4</v>
      </c>
      <c r="Q1052" s="2">
        <v>46251</v>
      </c>
      <c r="R1052" t="s">
        <v>2112</v>
      </c>
      <c r="S1052" t="s">
        <v>2113</v>
      </c>
    </row>
    <row r="1053" spans="1:19">
      <c r="A1053" t="s">
        <v>1030</v>
      </c>
      <c r="B1053" t="s">
        <v>2107</v>
      </c>
      <c r="C1053">
        <v>5844978323</v>
      </c>
      <c r="D1053" t="s">
        <v>1060</v>
      </c>
      <c r="E1053" t="s">
        <v>3199</v>
      </c>
      <c r="F1053" t="s">
        <v>3202</v>
      </c>
      <c r="G1053" t="s">
        <v>33</v>
      </c>
      <c r="H1053" t="s">
        <v>48</v>
      </c>
      <c r="I1053" t="s">
        <v>97</v>
      </c>
      <c r="J1053">
        <v>186852.33</v>
      </c>
      <c r="K1053">
        <v>186852.33</v>
      </c>
      <c r="L1053">
        <v>1</v>
      </c>
      <c r="M1053" t="s">
        <v>3203</v>
      </c>
      <c r="N1053" s="1" t="s">
        <v>3201</v>
      </c>
      <c r="O1053" t="b">
        <v>1</v>
      </c>
      <c r="P1053">
        <v>186852.33</v>
      </c>
      <c r="Q1053" s="2">
        <v>46251</v>
      </c>
      <c r="R1053" t="s">
        <v>2112</v>
      </c>
      <c r="S1053" t="s">
        <v>2113</v>
      </c>
    </row>
    <row r="1054" spans="1:19">
      <c r="A1054" t="s">
        <v>1030</v>
      </c>
      <c r="B1054" t="s">
        <v>2107</v>
      </c>
      <c r="C1054">
        <v>5844977655</v>
      </c>
      <c r="D1054" t="s">
        <v>1060</v>
      </c>
      <c r="E1054" t="s">
        <v>3199</v>
      </c>
      <c r="F1054" t="s">
        <v>3202</v>
      </c>
      <c r="G1054" t="s">
        <v>33</v>
      </c>
      <c r="H1054" t="s">
        <v>48</v>
      </c>
      <c r="I1054" t="s">
        <v>97</v>
      </c>
      <c r="J1054">
        <v>189760.62</v>
      </c>
      <c r="K1054">
        <v>189760.62</v>
      </c>
      <c r="L1054">
        <v>1</v>
      </c>
      <c r="M1054" t="s">
        <v>3205</v>
      </c>
      <c r="N1054" s="1" t="s">
        <v>3201</v>
      </c>
      <c r="O1054" t="b">
        <v>1</v>
      </c>
      <c r="P1054">
        <v>189760.62</v>
      </c>
      <c r="Q1054" s="2">
        <v>46251</v>
      </c>
      <c r="R1054" t="s">
        <v>2112</v>
      </c>
      <c r="S1054" t="s">
        <v>2113</v>
      </c>
    </row>
    <row r="1055" spans="1:19">
      <c r="A1055" t="s">
        <v>1030</v>
      </c>
      <c r="B1055" t="s">
        <v>2107</v>
      </c>
      <c r="C1055">
        <v>5844978297</v>
      </c>
      <c r="D1055" t="s">
        <v>1060</v>
      </c>
      <c r="E1055" t="s">
        <v>3199</v>
      </c>
      <c r="F1055" t="s">
        <v>2122</v>
      </c>
      <c r="G1055" t="s">
        <v>33</v>
      </c>
      <c r="H1055" t="s">
        <v>48</v>
      </c>
      <c r="I1055" t="s">
        <v>97</v>
      </c>
      <c r="J1055">
        <v>188285.52</v>
      </c>
      <c r="K1055">
        <v>188285.52</v>
      </c>
      <c r="L1055">
        <v>1</v>
      </c>
      <c r="M1055" t="s">
        <v>3203</v>
      </c>
      <c r="N1055" s="1" t="s">
        <v>3201</v>
      </c>
      <c r="O1055" t="b">
        <v>1</v>
      </c>
      <c r="P1055">
        <v>188285.52</v>
      </c>
      <c r="Q1055" s="2">
        <v>46251</v>
      </c>
      <c r="R1055" t="s">
        <v>2112</v>
      </c>
      <c r="S1055" t="s">
        <v>2113</v>
      </c>
    </row>
    <row r="1056" spans="1:19">
      <c r="A1056" t="s">
        <v>1030</v>
      </c>
      <c r="B1056" t="s">
        <v>2107</v>
      </c>
      <c r="C1056">
        <v>5844978955</v>
      </c>
      <c r="D1056" t="s">
        <v>1060</v>
      </c>
      <c r="E1056" t="s">
        <v>3199</v>
      </c>
      <c r="F1056" t="s">
        <v>2122</v>
      </c>
      <c r="G1056" t="s">
        <v>33</v>
      </c>
      <c r="H1056" t="s">
        <v>48</v>
      </c>
      <c r="I1056" t="s">
        <v>97</v>
      </c>
      <c r="J1056">
        <v>177476.86</v>
      </c>
      <c r="K1056">
        <v>177476.86</v>
      </c>
      <c r="L1056">
        <v>1</v>
      </c>
      <c r="M1056" t="s">
        <v>3206</v>
      </c>
      <c r="N1056" s="1" t="s">
        <v>3201</v>
      </c>
      <c r="O1056" t="b">
        <v>1</v>
      </c>
      <c r="P1056">
        <v>177476.86</v>
      </c>
      <c r="Q1056" s="2">
        <v>46251</v>
      </c>
      <c r="R1056" t="s">
        <v>2112</v>
      </c>
      <c r="S1056" t="s">
        <v>2113</v>
      </c>
    </row>
    <row r="1057" spans="1:19">
      <c r="A1057" t="s">
        <v>1030</v>
      </c>
      <c r="B1057" t="s">
        <v>2107</v>
      </c>
      <c r="C1057">
        <v>5844977321</v>
      </c>
      <c r="D1057" t="s">
        <v>1060</v>
      </c>
      <c r="E1057" t="s">
        <v>3199</v>
      </c>
      <c r="F1057" t="s">
        <v>2122</v>
      </c>
      <c r="G1057" t="s">
        <v>33</v>
      </c>
      <c r="H1057" t="s">
        <v>48</v>
      </c>
      <c r="I1057" t="s">
        <v>97</v>
      </c>
      <c r="J1057">
        <v>214883.88</v>
      </c>
      <c r="K1057">
        <v>214883.88</v>
      </c>
      <c r="L1057">
        <v>1</v>
      </c>
      <c r="M1057" t="s">
        <v>3207</v>
      </c>
      <c r="N1057" s="1" t="s">
        <v>3208</v>
      </c>
      <c r="O1057" t="b">
        <v>1</v>
      </c>
      <c r="P1057">
        <v>214883.88</v>
      </c>
      <c r="Q1057" s="2">
        <v>46251</v>
      </c>
      <c r="R1057" t="s">
        <v>2112</v>
      </c>
      <c r="S1057" t="s">
        <v>2113</v>
      </c>
    </row>
    <row r="1058" spans="1:19">
      <c r="A1058" t="s">
        <v>1030</v>
      </c>
      <c r="B1058" t="s">
        <v>2107</v>
      </c>
      <c r="C1058">
        <v>5844975204</v>
      </c>
      <c r="D1058" t="s">
        <v>1060</v>
      </c>
      <c r="E1058" t="s">
        <v>3199</v>
      </c>
      <c r="F1058" t="s">
        <v>3209</v>
      </c>
      <c r="G1058" t="s">
        <v>33</v>
      </c>
      <c r="H1058" t="s">
        <v>48</v>
      </c>
      <c r="I1058" t="s">
        <v>97</v>
      </c>
      <c r="J1058">
        <v>169778.78</v>
      </c>
      <c r="K1058">
        <v>169778.78</v>
      </c>
      <c r="L1058">
        <v>1</v>
      </c>
      <c r="M1058" t="s">
        <v>3210</v>
      </c>
      <c r="N1058" s="1" t="s">
        <v>3208</v>
      </c>
      <c r="O1058" t="b">
        <v>1</v>
      </c>
      <c r="P1058">
        <v>169778.78</v>
      </c>
      <c r="Q1058" s="2">
        <v>46251</v>
      </c>
      <c r="R1058" t="s">
        <v>2112</v>
      </c>
      <c r="S1058" t="s">
        <v>2113</v>
      </c>
    </row>
    <row r="1059" spans="1:19">
      <c r="A1059" t="s">
        <v>1030</v>
      </c>
      <c r="B1059" t="s">
        <v>2107</v>
      </c>
      <c r="C1059">
        <v>5845184762</v>
      </c>
      <c r="D1059" t="s">
        <v>3211</v>
      </c>
      <c r="E1059" t="s">
        <v>782</v>
      </c>
      <c r="F1059" t="s">
        <v>2176</v>
      </c>
      <c r="G1059" t="s">
        <v>33</v>
      </c>
      <c r="H1059" t="s">
        <v>25</v>
      </c>
      <c r="I1059" t="s">
        <v>39</v>
      </c>
      <c r="J1059">
        <v>228799.84</v>
      </c>
      <c r="K1059">
        <v>228799.84</v>
      </c>
      <c r="L1059">
        <v>1</v>
      </c>
      <c r="M1059" t="s">
        <v>3212</v>
      </c>
      <c r="N1059" s="1" t="s">
        <v>3213</v>
      </c>
      <c r="O1059" t="b">
        <v>1</v>
      </c>
      <c r="P1059">
        <v>228799.84</v>
      </c>
      <c r="Q1059" s="2">
        <v>46251</v>
      </c>
      <c r="R1059" t="s">
        <v>2112</v>
      </c>
      <c r="S1059" t="s">
        <v>2113</v>
      </c>
    </row>
    <row r="1060" spans="1:19">
      <c r="A1060" t="s">
        <v>1030</v>
      </c>
      <c r="B1060" t="s">
        <v>2107</v>
      </c>
      <c r="C1060">
        <v>5812343655</v>
      </c>
      <c r="D1060" t="s">
        <v>3214</v>
      </c>
      <c r="E1060" t="s">
        <v>3199</v>
      </c>
      <c r="F1060" t="s">
        <v>3202</v>
      </c>
      <c r="G1060" t="s">
        <v>270</v>
      </c>
      <c r="J1060">
        <v>228661.98</v>
      </c>
      <c r="K1060">
        <v>228661.98</v>
      </c>
      <c r="L1060">
        <v>1</v>
      </c>
      <c r="M1060" t="s">
        <v>3215</v>
      </c>
      <c r="N1060" s="1" t="s">
        <v>3216</v>
      </c>
      <c r="O1060" t="b">
        <v>1</v>
      </c>
      <c r="P1060">
        <v>228661.98</v>
      </c>
      <c r="Q1060" s="2">
        <v>46226</v>
      </c>
      <c r="R1060" t="s">
        <v>2112</v>
      </c>
      <c r="S1060" t="s">
        <v>2113</v>
      </c>
    </row>
    <row r="1061" spans="1:19">
      <c r="A1061" t="s">
        <v>1030</v>
      </c>
      <c r="B1061" t="s">
        <v>2107</v>
      </c>
      <c r="C1061">
        <v>5844977744</v>
      </c>
      <c r="D1061" t="s">
        <v>3214</v>
      </c>
      <c r="E1061" t="s">
        <v>3199</v>
      </c>
      <c r="F1061" t="s">
        <v>2122</v>
      </c>
      <c r="G1061" t="s">
        <v>33</v>
      </c>
      <c r="H1061" t="s">
        <v>48</v>
      </c>
      <c r="I1061" t="s">
        <v>97</v>
      </c>
      <c r="J1061">
        <v>222403</v>
      </c>
      <c r="K1061">
        <v>222403</v>
      </c>
      <c r="L1061">
        <v>1</v>
      </c>
      <c r="M1061" t="s">
        <v>3217</v>
      </c>
      <c r="N1061" s="1" t="s">
        <v>3218</v>
      </c>
      <c r="O1061" t="b">
        <v>1</v>
      </c>
      <c r="P1061">
        <v>222403</v>
      </c>
      <c r="Q1061" s="2">
        <v>46251</v>
      </c>
      <c r="R1061" t="s">
        <v>2112</v>
      </c>
      <c r="S1061" t="s">
        <v>2113</v>
      </c>
    </row>
    <row r="1062" spans="1:19">
      <c r="A1062" t="s">
        <v>1030</v>
      </c>
      <c r="B1062" t="s">
        <v>2107</v>
      </c>
      <c r="C1062">
        <v>5844978331</v>
      </c>
      <c r="D1062" t="s">
        <v>3214</v>
      </c>
      <c r="E1062" t="s">
        <v>3199</v>
      </c>
      <c r="F1062" t="s">
        <v>3202</v>
      </c>
      <c r="G1062" t="s">
        <v>33</v>
      </c>
      <c r="H1062" t="s">
        <v>48</v>
      </c>
      <c r="I1062" t="s">
        <v>97</v>
      </c>
      <c r="J1062">
        <v>233153.7</v>
      </c>
      <c r="K1062">
        <v>233153.7</v>
      </c>
      <c r="L1062">
        <v>1</v>
      </c>
      <c r="M1062" t="s">
        <v>3219</v>
      </c>
      <c r="N1062" s="1" t="s">
        <v>3218</v>
      </c>
      <c r="O1062" t="b">
        <v>1</v>
      </c>
      <c r="P1062">
        <v>233153.7</v>
      </c>
      <c r="Q1062" s="2">
        <v>46251</v>
      </c>
      <c r="R1062" t="s">
        <v>2112</v>
      </c>
      <c r="S1062" t="s">
        <v>2113</v>
      </c>
    </row>
    <row r="1063" spans="1:19">
      <c r="A1063" t="s">
        <v>1030</v>
      </c>
      <c r="B1063" t="s">
        <v>2107</v>
      </c>
      <c r="C1063">
        <v>5844975279</v>
      </c>
      <c r="D1063" t="s">
        <v>3220</v>
      </c>
      <c r="E1063" t="s">
        <v>3199</v>
      </c>
      <c r="F1063" t="s">
        <v>2122</v>
      </c>
      <c r="G1063" t="s">
        <v>33</v>
      </c>
      <c r="I1063" t="s">
        <v>97</v>
      </c>
      <c r="J1063">
        <v>163528.20000000001</v>
      </c>
      <c r="K1063">
        <v>163528.20000000001</v>
      </c>
      <c r="L1063">
        <v>1</v>
      </c>
      <c r="M1063" t="s">
        <v>3221</v>
      </c>
      <c r="N1063" s="1" t="s">
        <v>3222</v>
      </c>
      <c r="O1063" t="b">
        <v>1</v>
      </c>
      <c r="P1063">
        <v>163528.20000000001</v>
      </c>
      <c r="Q1063" s="2">
        <v>46251</v>
      </c>
      <c r="R1063" t="s">
        <v>2112</v>
      </c>
      <c r="S1063" t="s">
        <v>2113</v>
      </c>
    </row>
    <row r="1064" spans="1:19">
      <c r="A1064" t="s">
        <v>1030</v>
      </c>
      <c r="B1064" t="s">
        <v>2107</v>
      </c>
      <c r="C1064">
        <v>5844977295</v>
      </c>
      <c r="D1064" t="s">
        <v>3214</v>
      </c>
      <c r="E1064" t="s">
        <v>3199</v>
      </c>
      <c r="F1064" t="s">
        <v>3209</v>
      </c>
      <c r="G1064" t="s">
        <v>33</v>
      </c>
      <c r="H1064" t="s">
        <v>48</v>
      </c>
      <c r="I1064" t="s">
        <v>97</v>
      </c>
      <c r="J1064">
        <v>174789.67</v>
      </c>
      <c r="K1064">
        <v>174789.67</v>
      </c>
      <c r="L1064">
        <v>1</v>
      </c>
      <c r="M1064" t="s">
        <v>3207</v>
      </c>
      <c r="N1064" s="1" t="s">
        <v>3223</v>
      </c>
      <c r="O1064" t="b">
        <v>1</v>
      </c>
      <c r="P1064">
        <v>174789.67</v>
      </c>
      <c r="Q1064" s="2">
        <v>46251</v>
      </c>
      <c r="R1064" t="s">
        <v>2112</v>
      </c>
      <c r="S1064" t="s">
        <v>2113</v>
      </c>
    </row>
    <row r="1065" spans="1:19">
      <c r="A1065" t="s">
        <v>1030</v>
      </c>
      <c r="B1065" t="s">
        <v>2107</v>
      </c>
      <c r="C1065">
        <v>5844977158</v>
      </c>
      <c r="D1065" t="s">
        <v>3224</v>
      </c>
      <c r="E1065" t="s">
        <v>3199</v>
      </c>
      <c r="F1065" t="s">
        <v>3202</v>
      </c>
      <c r="G1065" t="s">
        <v>33</v>
      </c>
      <c r="H1065" t="s">
        <v>48</v>
      </c>
      <c r="I1065" t="s">
        <v>97</v>
      </c>
      <c r="J1065">
        <v>226894.42</v>
      </c>
      <c r="K1065">
        <v>226894.42</v>
      </c>
      <c r="L1065">
        <v>1</v>
      </c>
      <c r="M1065" t="s">
        <v>3200</v>
      </c>
      <c r="N1065" s="1" t="s">
        <v>3225</v>
      </c>
      <c r="O1065" t="b">
        <v>1</v>
      </c>
      <c r="P1065">
        <v>226894.42</v>
      </c>
      <c r="Q1065" s="2">
        <v>46251</v>
      </c>
      <c r="R1065" t="s">
        <v>2112</v>
      </c>
      <c r="S1065" t="s">
        <v>2113</v>
      </c>
    </row>
    <row r="1066" spans="1:19">
      <c r="A1066" t="s">
        <v>1030</v>
      </c>
      <c r="B1066" t="s">
        <v>2107</v>
      </c>
      <c r="C1066">
        <v>5844977649</v>
      </c>
      <c r="D1066" t="s">
        <v>3214</v>
      </c>
      <c r="E1066" t="s">
        <v>3199</v>
      </c>
      <c r="F1066" t="s">
        <v>3202</v>
      </c>
      <c r="G1066" t="s">
        <v>33</v>
      </c>
      <c r="H1066" t="s">
        <v>48</v>
      </c>
      <c r="I1066" t="s">
        <v>97</v>
      </c>
      <c r="J1066">
        <v>231920.03</v>
      </c>
      <c r="K1066">
        <v>231920.03</v>
      </c>
      <c r="L1066">
        <v>1</v>
      </c>
      <c r="M1066" t="s">
        <v>3205</v>
      </c>
      <c r="N1066" s="1" t="s">
        <v>3223</v>
      </c>
      <c r="O1066" t="b">
        <v>1</v>
      </c>
      <c r="P1066">
        <v>231920.03</v>
      </c>
      <c r="Q1066" s="2">
        <v>46251</v>
      </c>
      <c r="R1066" t="s">
        <v>2112</v>
      </c>
      <c r="S1066" t="s">
        <v>2113</v>
      </c>
    </row>
    <row r="1067" spans="1:19">
      <c r="A1067" t="s">
        <v>1030</v>
      </c>
      <c r="B1067" t="s">
        <v>2107</v>
      </c>
      <c r="C1067">
        <v>5844977648</v>
      </c>
      <c r="D1067" t="s">
        <v>3214</v>
      </c>
      <c r="E1067" t="s">
        <v>3199</v>
      </c>
      <c r="F1067" t="s">
        <v>2122</v>
      </c>
      <c r="G1067" t="s">
        <v>33</v>
      </c>
      <c r="H1067" t="s">
        <v>48</v>
      </c>
      <c r="I1067" t="s">
        <v>97</v>
      </c>
      <c r="J1067">
        <v>221226</v>
      </c>
      <c r="K1067">
        <v>221226</v>
      </c>
      <c r="L1067">
        <v>1</v>
      </c>
      <c r="M1067" t="s">
        <v>3205</v>
      </c>
      <c r="N1067" s="1" t="s">
        <v>3223</v>
      </c>
      <c r="O1067" t="b">
        <v>1</v>
      </c>
      <c r="P1067">
        <v>221226</v>
      </c>
      <c r="Q1067" s="2">
        <v>46251</v>
      </c>
      <c r="R1067" t="s">
        <v>2112</v>
      </c>
      <c r="S1067" t="s">
        <v>2113</v>
      </c>
    </row>
    <row r="1068" spans="1:19">
      <c r="A1068" t="s">
        <v>1030</v>
      </c>
      <c r="B1068" t="s">
        <v>2107</v>
      </c>
      <c r="C1068">
        <v>5844978987</v>
      </c>
      <c r="D1068" t="s">
        <v>3224</v>
      </c>
      <c r="E1068" t="s">
        <v>3199</v>
      </c>
      <c r="F1068" t="s">
        <v>3209</v>
      </c>
      <c r="G1068" t="s">
        <v>33</v>
      </c>
      <c r="H1068" t="s">
        <v>48</v>
      </c>
      <c r="I1068" t="s">
        <v>97</v>
      </c>
      <c r="J1068">
        <v>171002.38</v>
      </c>
      <c r="K1068">
        <v>171002.38</v>
      </c>
      <c r="L1068">
        <v>1</v>
      </c>
      <c r="M1068" t="s">
        <v>3226</v>
      </c>
      <c r="N1068" s="1" t="s">
        <v>3225</v>
      </c>
      <c r="O1068" t="b">
        <v>1</v>
      </c>
      <c r="P1068">
        <v>171002.38</v>
      </c>
      <c r="Q1068" s="2">
        <v>46251</v>
      </c>
      <c r="R1068" t="s">
        <v>2112</v>
      </c>
      <c r="S1068" t="s">
        <v>2113</v>
      </c>
    </row>
    <row r="1069" spans="1:19">
      <c r="A1069" t="s">
        <v>1030</v>
      </c>
      <c r="B1069" t="s">
        <v>2107</v>
      </c>
      <c r="C1069">
        <v>5844976677</v>
      </c>
      <c r="D1069" t="s">
        <v>3224</v>
      </c>
      <c r="E1069" t="s">
        <v>3199</v>
      </c>
      <c r="F1069" t="s">
        <v>2122</v>
      </c>
      <c r="G1069" t="s">
        <v>33</v>
      </c>
      <c r="H1069" t="s">
        <v>48</v>
      </c>
      <c r="I1069" t="s">
        <v>97</v>
      </c>
      <c r="J1069">
        <v>216432.53</v>
      </c>
      <c r="K1069">
        <v>216432.53</v>
      </c>
      <c r="L1069">
        <v>1</v>
      </c>
      <c r="M1069" t="s">
        <v>3227</v>
      </c>
      <c r="N1069" s="1" t="s">
        <v>3225</v>
      </c>
      <c r="O1069" t="b">
        <v>1</v>
      </c>
      <c r="P1069">
        <v>216432.53</v>
      </c>
      <c r="Q1069" s="2">
        <v>46251</v>
      </c>
      <c r="R1069" t="s">
        <v>2112</v>
      </c>
      <c r="S1069" t="s">
        <v>2113</v>
      </c>
    </row>
    <row r="1070" spans="1:19">
      <c r="A1070" t="s">
        <v>1030</v>
      </c>
      <c r="B1070" t="s">
        <v>2107</v>
      </c>
      <c r="C1070">
        <v>5844977310</v>
      </c>
      <c r="D1070" t="s">
        <v>3228</v>
      </c>
      <c r="E1070" t="s">
        <v>3199</v>
      </c>
      <c r="F1070" t="s">
        <v>2122</v>
      </c>
      <c r="G1070" t="s">
        <v>33</v>
      </c>
      <c r="H1070" t="s">
        <v>48</v>
      </c>
      <c r="I1070" t="s">
        <v>97</v>
      </c>
      <c r="J1070">
        <v>197832.34</v>
      </c>
      <c r="K1070">
        <v>197832.34</v>
      </c>
      <c r="L1070">
        <v>1</v>
      </c>
      <c r="M1070" t="s">
        <v>3207</v>
      </c>
      <c r="N1070" s="1" t="s">
        <v>3229</v>
      </c>
      <c r="O1070" t="b">
        <v>1</v>
      </c>
      <c r="P1070">
        <v>197832.34</v>
      </c>
      <c r="Q1070" s="2">
        <v>46251</v>
      </c>
      <c r="R1070" t="s">
        <v>2112</v>
      </c>
      <c r="S1070" t="s">
        <v>2113</v>
      </c>
    </row>
    <row r="1071" spans="1:19">
      <c r="A1071" t="s">
        <v>1030</v>
      </c>
      <c r="B1071" t="s">
        <v>2107</v>
      </c>
      <c r="C1071">
        <v>5844978301</v>
      </c>
      <c r="D1071" t="s">
        <v>3230</v>
      </c>
      <c r="E1071" t="s">
        <v>3199</v>
      </c>
      <c r="F1071" t="s">
        <v>3202</v>
      </c>
      <c r="G1071" t="s">
        <v>33</v>
      </c>
      <c r="H1071" t="s">
        <v>48</v>
      </c>
      <c r="I1071" t="s">
        <v>97</v>
      </c>
      <c r="J1071">
        <v>204508.92</v>
      </c>
      <c r="K1071">
        <v>204508.92</v>
      </c>
      <c r="L1071">
        <v>1</v>
      </c>
      <c r="M1071" t="s">
        <v>3203</v>
      </c>
      <c r="N1071" s="1" t="s">
        <v>3231</v>
      </c>
      <c r="O1071" t="b">
        <v>1</v>
      </c>
      <c r="P1071">
        <v>204508.92</v>
      </c>
      <c r="Q1071" s="2">
        <v>46251</v>
      </c>
      <c r="R1071" t="s">
        <v>2112</v>
      </c>
      <c r="S1071" t="s">
        <v>2113</v>
      </c>
    </row>
    <row r="1072" spans="1:19">
      <c r="A1072" t="s">
        <v>1030</v>
      </c>
      <c r="B1072" t="s">
        <v>2107</v>
      </c>
      <c r="C1072">
        <v>5844978958</v>
      </c>
      <c r="D1072" t="s">
        <v>3224</v>
      </c>
      <c r="E1072" t="s">
        <v>3199</v>
      </c>
      <c r="F1072" t="s">
        <v>2122</v>
      </c>
      <c r="G1072" t="s">
        <v>33</v>
      </c>
      <c r="H1072" t="s">
        <v>48</v>
      </c>
      <c r="I1072" t="s">
        <v>97</v>
      </c>
      <c r="J1072">
        <v>198349.58</v>
      </c>
      <c r="K1072">
        <v>198349.58</v>
      </c>
      <c r="L1072">
        <v>1</v>
      </c>
      <c r="M1072" t="s">
        <v>3206</v>
      </c>
      <c r="N1072" s="1" t="s">
        <v>3225</v>
      </c>
      <c r="O1072" t="b">
        <v>1</v>
      </c>
      <c r="P1072">
        <v>198349.58</v>
      </c>
      <c r="Q1072" s="2">
        <v>46251</v>
      </c>
      <c r="R1072" t="s">
        <v>2112</v>
      </c>
      <c r="S1072" t="s">
        <v>2113</v>
      </c>
    </row>
    <row r="1073" spans="1:19">
      <c r="A1073" t="s">
        <v>1030</v>
      </c>
      <c r="B1073" t="s">
        <v>2107</v>
      </c>
      <c r="C1073">
        <v>5844978960</v>
      </c>
      <c r="D1073" t="s">
        <v>3230</v>
      </c>
      <c r="E1073" t="s">
        <v>3199</v>
      </c>
      <c r="F1073" t="s">
        <v>2122</v>
      </c>
      <c r="G1073" t="s">
        <v>33</v>
      </c>
      <c r="H1073" t="s">
        <v>48</v>
      </c>
      <c r="I1073" t="s">
        <v>97</v>
      </c>
      <c r="J1073">
        <v>195079.2</v>
      </c>
      <c r="K1073">
        <v>195079.2</v>
      </c>
      <c r="L1073">
        <v>1</v>
      </c>
      <c r="M1073" t="s">
        <v>3206</v>
      </c>
      <c r="N1073" s="1" t="s">
        <v>3231</v>
      </c>
      <c r="O1073" t="b">
        <v>1</v>
      </c>
      <c r="P1073">
        <v>195079.2</v>
      </c>
      <c r="Q1073" s="2">
        <v>46251</v>
      </c>
      <c r="R1073" t="s">
        <v>2112</v>
      </c>
      <c r="S1073" t="s">
        <v>2113</v>
      </c>
    </row>
    <row r="1074" spans="1:19">
      <c r="A1074" t="s">
        <v>1030</v>
      </c>
      <c r="B1074" t="s">
        <v>2107</v>
      </c>
      <c r="C1074">
        <v>5844977308</v>
      </c>
      <c r="D1074" t="s">
        <v>3214</v>
      </c>
      <c r="E1074" t="s">
        <v>3199</v>
      </c>
      <c r="F1074" t="s">
        <v>2122</v>
      </c>
      <c r="G1074" t="s">
        <v>33</v>
      </c>
      <c r="H1074" t="s">
        <v>48</v>
      </c>
      <c r="I1074" t="s">
        <v>97</v>
      </c>
      <c r="J1074">
        <v>191598.53</v>
      </c>
      <c r="K1074">
        <v>191598.53</v>
      </c>
      <c r="L1074">
        <v>1</v>
      </c>
      <c r="M1074" t="s">
        <v>3207</v>
      </c>
      <c r="N1074" s="1" t="s">
        <v>3218</v>
      </c>
      <c r="O1074" t="b">
        <v>1</v>
      </c>
      <c r="P1074">
        <v>191598.53</v>
      </c>
      <c r="Q1074" s="2">
        <v>46251</v>
      </c>
      <c r="R1074" t="s">
        <v>2112</v>
      </c>
      <c r="S1074" t="s">
        <v>2113</v>
      </c>
    </row>
    <row r="1075" spans="1:19">
      <c r="A1075" t="s">
        <v>1030</v>
      </c>
      <c r="B1075" t="s">
        <v>2107</v>
      </c>
      <c r="C1075">
        <v>5844975216</v>
      </c>
      <c r="D1075" t="s">
        <v>3228</v>
      </c>
      <c r="E1075" t="s">
        <v>3199</v>
      </c>
      <c r="F1075" t="s">
        <v>2122</v>
      </c>
      <c r="G1075" t="s">
        <v>33</v>
      </c>
      <c r="H1075" t="s">
        <v>48</v>
      </c>
      <c r="I1075" t="s">
        <v>97</v>
      </c>
      <c r="J1075">
        <v>192021.27</v>
      </c>
      <c r="K1075">
        <v>192021.27</v>
      </c>
      <c r="L1075">
        <v>1</v>
      </c>
      <c r="M1075" t="s">
        <v>3221</v>
      </c>
      <c r="N1075" s="1" t="s">
        <v>3232</v>
      </c>
      <c r="O1075" t="b">
        <v>1</v>
      </c>
      <c r="P1075">
        <v>192021.27</v>
      </c>
      <c r="Q1075" s="2">
        <v>46251</v>
      </c>
      <c r="R1075" t="s">
        <v>2112</v>
      </c>
      <c r="S1075" t="s">
        <v>2113</v>
      </c>
    </row>
    <row r="1076" spans="1:19">
      <c r="A1076" t="s">
        <v>1030</v>
      </c>
      <c r="B1076" t="s">
        <v>2107</v>
      </c>
      <c r="C1076">
        <v>5844978951</v>
      </c>
      <c r="D1076" t="s">
        <v>3224</v>
      </c>
      <c r="E1076" t="s">
        <v>3199</v>
      </c>
      <c r="F1076" t="s">
        <v>2122</v>
      </c>
      <c r="G1076" t="s">
        <v>33</v>
      </c>
      <c r="H1076" t="s">
        <v>48</v>
      </c>
      <c r="I1076" t="s">
        <v>97</v>
      </c>
      <c r="J1076">
        <v>219085.72</v>
      </c>
      <c r="K1076">
        <v>219085.72</v>
      </c>
      <c r="L1076">
        <v>1</v>
      </c>
      <c r="M1076" t="s">
        <v>3206</v>
      </c>
      <c r="N1076" s="1" t="s">
        <v>3233</v>
      </c>
      <c r="O1076" t="b">
        <v>1</v>
      </c>
      <c r="P1076">
        <v>219085.72</v>
      </c>
      <c r="Q1076" s="2">
        <v>46251</v>
      </c>
      <c r="R1076" t="s">
        <v>2112</v>
      </c>
      <c r="S1076" t="s">
        <v>2113</v>
      </c>
    </row>
    <row r="1077" spans="1:19">
      <c r="A1077" t="s">
        <v>1030</v>
      </c>
      <c r="B1077" t="s">
        <v>2107</v>
      </c>
      <c r="C1077">
        <v>5845406091</v>
      </c>
      <c r="D1077" t="s">
        <v>3234</v>
      </c>
      <c r="E1077" t="s">
        <v>3193</v>
      </c>
      <c r="F1077" t="s">
        <v>3174</v>
      </c>
      <c r="G1077" t="s">
        <v>33</v>
      </c>
      <c r="J1077">
        <v>244555.6</v>
      </c>
      <c r="K1077">
        <v>244555.6</v>
      </c>
      <c r="L1077">
        <v>1</v>
      </c>
      <c r="M1077" t="s">
        <v>3194</v>
      </c>
      <c r="N1077" s="1" t="s">
        <v>3235</v>
      </c>
      <c r="O1077" t="b">
        <v>1</v>
      </c>
      <c r="P1077">
        <v>244555.6</v>
      </c>
      <c r="Q1077" s="2">
        <v>46251</v>
      </c>
      <c r="R1077" t="s">
        <v>2112</v>
      </c>
      <c r="S1077" t="s">
        <v>2113</v>
      </c>
    </row>
    <row r="1078" spans="1:19">
      <c r="A1078" t="s">
        <v>1030</v>
      </c>
      <c r="B1078" t="s">
        <v>2107</v>
      </c>
      <c r="C1078">
        <v>5834594703</v>
      </c>
      <c r="D1078" t="s">
        <v>1418</v>
      </c>
      <c r="E1078" t="s">
        <v>3049</v>
      </c>
      <c r="F1078" t="s">
        <v>3236</v>
      </c>
      <c r="G1078" t="s">
        <v>33</v>
      </c>
      <c r="J1078">
        <v>118629.3</v>
      </c>
      <c r="K1078">
        <v>118629.3</v>
      </c>
      <c r="L1078">
        <v>1</v>
      </c>
      <c r="M1078" t="s">
        <v>3237</v>
      </c>
      <c r="N1078" s="1" t="s">
        <v>3238</v>
      </c>
      <c r="O1078" t="b">
        <v>1</v>
      </c>
      <c r="P1078">
        <v>118629.3</v>
      </c>
      <c r="Q1078" s="2">
        <v>46243</v>
      </c>
      <c r="R1078" t="s">
        <v>2112</v>
      </c>
      <c r="S1078" t="s">
        <v>2113</v>
      </c>
    </row>
    <row r="1079" spans="1:19">
      <c r="A1079" t="s">
        <v>1030</v>
      </c>
      <c r="B1079" t="s">
        <v>2107</v>
      </c>
      <c r="C1079">
        <v>5834594065</v>
      </c>
      <c r="D1079" t="s">
        <v>1418</v>
      </c>
      <c r="E1079" t="s">
        <v>3049</v>
      </c>
      <c r="F1079" t="s">
        <v>3050</v>
      </c>
      <c r="G1079" t="s">
        <v>33</v>
      </c>
      <c r="J1079">
        <v>139964.22</v>
      </c>
      <c r="K1079">
        <v>139964.22</v>
      </c>
      <c r="L1079">
        <v>1</v>
      </c>
      <c r="M1079" t="s">
        <v>3239</v>
      </c>
      <c r="N1079" s="1" t="s">
        <v>3238</v>
      </c>
      <c r="O1079" t="b">
        <v>1</v>
      </c>
      <c r="P1079">
        <v>139964.22</v>
      </c>
      <c r="Q1079" s="2">
        <v>46243</v>
      </c>
      <c r="R1079" t="s">
        <v>2112</v>
      </c>
      <c r="S1079" t="s">
        <v>2113</v>
      </c>
    </row>
    <row r="1080" spans="1:19">
      <c r="A1080" t="s">
        <v>1030</v>
      </c>
      <c r="B1080" t="s">
        <v>2107</v>
      </c>
      <c r="C1080">
        <v>5827042167</v>
      </c>
      <c r="D1080" t="s">
        <v>3240</v>
      </c>
      <c r="E1080" t="s">
        <v>3241</v>
      </c>
      <c r="F1080" t="s">
        <v>3242</v>
      </c>
      <c r="G1080" t="s">
        <v>33</v>
      </c>
      <c r="J1080">
        <v>102060.73</v>
      </c>
      <c r="K1080">
        <v>102060.73</v>
      </c>
      <c r="L1080">
        <v>1</v>
      </c>
      <c r="M1080" t="s">
        <v>3243</v>
      </c>
      <c r="N1080" s="1" t="s">
        <v>3244</v>
      </c>
      <c r="O1080" t="b">
        <v>1</v>
      </c>
      <c r="P1080">
        <v>102060.73</v>
      </c>
      <c r="Q1080" s="2">
        <v>46237</v>
      </c>
      <c r="R1080" t="s">
        <v>2112</v>
      </c>
      <c r="S1080" t="s">
        <v>2113</v>
      </c>
    </row>
    <row r="1081" spans="1:19">
      <c r="A1081" t="s">
        <v>1030</v>
      </c>
      <c r="B1081" t="s">
        <v>2107</v>
      </c>
      <c r="C1081">
        <v>5828358867</v>
      </c>
      <c r="D1081" t="s">
        <v>3245</v>
      </c>
      <c r="E1081" t="s">
        <v>3241</v>
      </c>
      <c r="F1081" t="s">
        <v>2963</v>
      </c>
      <c r="G1081" t="s">
        <v>33</v>
      </c>
      <c r="J1081">
        <v>130965.86</v>
      </c>
      <c r="K1081">
        <v>130965.86</v>
      </c>
      <c r="L1081">
        <v>1</v>
      </c>
      <c r="M1081" t="s">
        <v>3246</v>
      </c>
      <c r="N1081" s="1" t="s">
        <v>3247</v>
      </c>
      <c r="O1081" t="b">
        <v>1</v>
      </c>
      <c r="P1081">
        <v>130965.86</v>
      </c>
      <c r="Q1081" s="2">
        <v>46238</v>
      </c>
      <c r="R1081" t="s">
        <v>2112</v>
      </c>
      <c r="S1081" t="s">
        <v>2113</v>
      </c>
    </row>
    <row r="1082" spans="1:19">
      <c r="A1082" t="s">
        <v>1030</v>
      </c>
      <c r="B1082" t="s">
        <v>2107</v>
      </c>
      <c r="C1082">
        <v>5789986156</v>
      </c>
      <c r="D1082" t="s">
        <v>3248</v>
      </c>
      <c r="E1082" t="s">
        <v>3249</v>
      </c>
      <c r="F1082" t="s">
        <v>3250</v>
      </c>
      <c r="G1082" t="s">
        <v>33</v>
      </c>
      <c r="J1082">
        <v>179296.48</v>
      </c>
      <c r="K1082">
        <v>179296.48</v>
      </c>
      <c r="L1082">
        <v>1</v>
      </c>
      <c r="M1082" t="s">
        <v>3251</v>
      </c>
      <c r="N1082" s="1" t="s">
        <v>3252</v>
      </c>
      <c r="O1082" t="b">
        <v>1</v>
      </c>
      <c r="P1082">
        <v>179296.48</v>
      </c>
      <c r="Q1082" s="2">
        <v>46209</v>
      </c>
      <c r="R1082" t="s">
        <v>2112</v>
      </c>
      <c r="S1082" t="s">
        <v>2113</v>
      </c>
    </row>
    <row r="1083" spans="1:19">
      <c r="A1083" t="s">
        <v>1030</v>
      </c>
      <c r="B1083" t="s">
        <v>2107</v>
      </c>
      <c r="C1083">
        <v>5824798223</v>
      </c>
      <c r="D1083" t="s">
        <v>3253</v>
      </c>
      <c r="E1083" t="s">
        <v>3254</v>
      </c>
      <c r="F1083" t="s">
        <v>3064</v>
      </c>
      <c r="G1083" t="s">
        <v>270</v>
      </c>
      <c r="J1083">
        <v>118941.05</v>
      </c>
      <c r="K1083">
        <v>118941.05</v>
      </c>
      <c r="L1083">
        <v>1</v>
      </c>
      <c r="M1083" t="s">
        <v>3255</v>
      </c>
      <c r="N1083" s="1" t="s">
        <v>3256</v>
      </c>
      <c r="O1083" t="b">
        <v>1</v>
      </c>
      <c r="P1083">
        <v>118941.05</v>
      </c>
      <c r="Q1083" s="2">
        <v>46235</v>
      </c>
      <c r="R1083" t="s">
        <v>2112</v>
      </c>
      <c r="S1083" t="s">
        <v>2113</v>
      </c>
    </row>
    <row r="1084" spans="1:19">
      <c r="A1084" t="s">
        <v>1030</v>
      </c>
      <c r="B1084" t="s">
        <v>2107</v>
      </c>
      <c r="C1084">
        <v>5789986091</v>
      </c>
      <c r="D1084" t="s">
        <v>3257</v>
      </c>
      <c r="E1084" t="s">
        <v>3258</v>
      </c>
      <c r="F1084" t="s">
        <v>3259</v>
      </c>
      <c r="G1084" t="s">
        <v>33</v>
      </c>
      <c r="J1084">
        <v>118372.65</v>
      </c>
      <c r="K1084">
        <v>118372.65</v>
      </c>
      <c r="L1084">
        <v>1</v>
      </c>
      <c r="M1084" t="s">
        <v>3260</v>
      </c>
      <c r="N1084" s="1" t="s">
        <v>3261</v>
      </c>
      <c r="O1084" t="b">
        <v>1</v>
      </c>
      <c r="P1084">
        <v>118372.65</v>
      </c>
      <c r="Q1084" s="2">
        <v>46209</v>
      </c>
      <c r="R1084" t="s">
        <v>2112</v>
      </c>
      <c r="S1084" t="s">
        <v>2113</v>
      </c>
    </row>
    <row r="1085" spans="1:19">
      <c r="A1085" t="s">
        <v>1030</v>
      </c>
      <c r="B1085" t="s">
        <v>2107</v>
      </c>
      <c r="C1085">
        <v>5834594002</v>
      </c>
      <c r="D1085" t="s">
        <v>1418</v>
      </c>
      <c r="E1085" t="s">
        <v>3049</v>
      </c>
      <c r="F1085" t="s">
        <v>2223</v>
      </c>
      <c r="G1085" t="s">
        <v>33</v>
      </c>
      <c r="J1085">
        <v>219665.66</v>
      </c>
      <c r="K1085">
        <v>219665.66</v>
      </c>
      <c r="L1085">
        <v>1</v>
      </c>
      <c r="M1085" t="s">
        <v>3262</v>
      </c>
      <c r="N1085" s="1" t="s">
        <v>3263</v>
      </c>
      <c r="O1085" t="b">
        <v>1</v>
      </c>
      <c r="P1085">
        <v>219665.66</v>
      </c>
      <c r="Q1085" s="2">
        <v>46243</v>
      </c>
      <c r="R1085" t="s">
        <v>2112</v>
      </c>
      <c r="S1085" t="s">
        <v>2113</v>
      </c>
    </row>
    <row r="1086" spans="1:19">
      <c r="A1086" t="s">
        <v>1030</v>
      </c>
      <c r="B1086" t="s">
        <v>2107</v>
      </c>
      <c r="C1086">
        <v>5766191677</v>
      </c>
      <c r="D1086" t="s">
        <v>299</v>
      </c>
      <c r="E1086" t="s">
        <v>3264</v>
      </c>
      <c r="F1086" t="s">
        <v>3265</v>
      </c>
      <c r="G1086" t="s">
        <v>33</v>
      </c>
      <c r="I1086" t="s">
        <v>39</v>
      </c>
      <c r="J1086">
        <v>129352.2</v>
      </c>
      <c r="K1086">
        <v>129352.2</v>
      </c>
      <c r="L1086">
        <v>1</v>
      </c>
      <c r="M1086" t="s">
        <v>3266</v>
      </c>
      <c r="N1086" s="1" t="s">
        <v>3267</v>
      </c>
      <c r="O1086" t="b">
        <v>1</v>
      </c>
      <c r="P1086">
        <v>129352.2</v>
      </c>
      <c r="Q1086" s="2">
        <v>46189</v>
      </c>
      <c r="R1086" t="s">
        <v>2112</v>
      </c>
      <c r="S1086" t="s">
        <v>2113</v>
      </c>
    </row>
    <row r="1087" spans="1:19">
      <c r="A1087" t="s">
        <v>1030</v>
      </c>
      <c r="B1087" t="s">
        <v>2107</v>
      </c>
      <c r="C1087">
        <v>5766191726</v>
      </c>
      <c r="D1087" t="s">
        <v>299</v>
      </c>
      <c r="E1087" t="s">
        <v>3264</v>
      </c>
      <c r="F1087" t="s">
        <v>3268</v>
      </c>
      <c r="G1087" t="s">
        <v>33</v>
      </c>
      <c r="I1087" t="s">
        <v>39</v>
      </c>
      <c r="J1087">
        <v>121082.27</v>
      </c>
      <c r="K1087">
        <v>121082.27</v>
      </c>
      <c r="L1087">
        <v>1</v>
      </c>
      <c r="M1087" t="s">
        <v>3266</v>
      </c>
      <c r="N1087" s="1" t="s">
        <v>3267</v>
      </c>
      <c r="O1087" t="b">
        <v>1</v>
      </c>
      <c r="P1087">
        <v>121082.27</v>
      </c>
      <c r="Q1087" s="2">
        <v>46189</v>
      </c>
      <c r="R1087" t="s">
        <v>2112</v>
      </c>
      <c r="S1087" t="s">
        <v>2113</v>
      </c>
    </row>
    <row r="1088" spans="1:19">
      <c r="A1088" t="s">
        <v>1030</v>
      </c>
      <c r="B1088" t="s">
        <v>2107</v>
      </c>
      <c r="C1088">
        <v>5766190398</v>
      </c>
      <c r="D1088" t="s">
        <v>299</v>
      </c>
      <c r="E1088" t="s">
        <v>3264</v>
      </c>
      <c r="F1088" t="s">
        <v>3269</v>
      </c>
      <c r="G1088" t="s">
        <v>33</v>
      </c>
      <c r="I1088" t="s">
        <v>39</v>
      </c>
      <c r="J1088">
        <v>114630.52</v>
      </c>
      <c r="K1088">
        <v>114630.52</v>
      </c>
      <c r="L1088">
        <v>1</v>
      </c>
      <c r="M1088" t="s">
        <v>3270</v>
      </c>
      <c r="N1088" s="1" t="s">
        <v>3267</v>
      </c>
      <c r="O1088" t="b">
        <v>1</v>
      </c>
      <c r="P1088">
        <v>114630.52</v>
      </c>
      <c r="Q1088" s="2">
        <v>46189</v>
      </c>
      <c r="R1088" t="s">
        <v>2112</v>
      </c>
      <c r="S1088" t="s">
        <v>2113</v>
      </c>
    </row>
    <row r="1089" spans="1:19">
      <c r="A1089" t="s">
        <v>1030</v>
      </c>
      <c r="B1089" t="s">
        <v>2107</v>
      </c>
      <c r="C1089">
        <v>5766191233</v>
      </c>
      <c r="D1089" t="s">
        <v>299</v>
      </c>
      <c r="E1089" t="s">
        <v>3264</v>
      </c>
      <c r="F1089" t="s">
        <v>3271</v>
      </c>
      <c r="G1089" t="s">
        <v>33</v>
      </c>
      <c r="I1089" t="s">
        <v>39</v>
      </c>
      <c r="J1089">
        <v>132990.72</v>
      </c>
      <c r="K1089">
        <v>132990.72</v>
      </c>
      <c r="L1089">
        <v>1</v>
      </c>
      <c r="M1089" t="s">
        <v>3272</v>
      </c>
      <c r="N1089" s="1" t="s">
        <v>3267</v>
      </c>
      <c r="O1089" t="b">
        <v>1</v>
      </c>
      <c r="P1089">
        <v>132990.72</v>
      </c>
      <c r="Q1089" s="2">
        <v>46189</v>
      </c>
      <c r="R1089" t="s">
        <v>2112</v>
      </c>
      <c r="S1089" t="s">
        <v>2113</v>
      </c>
    </row>
    <row r="1090" spans="1:19">
      <c r="A1090" t="s">
        <v>1030</v>
      </c>
      <c r="B1090" t="s">
        <v>2107</v>
      </c>
      <c r="C1090">
        <v>5766190507</v>
      </c>
      <c r="D1090" t="s">
        <v>299</v>
      </c>
      <c r="E1090" t="s">
        <v>3264</v>
      </c>
      <c r="F1090" t="s">
        <v>3273</v>
      </c>
      <c r="G1090" t="s">
        <v>33</v>
      </c>
      <c r="I1090" t="s">
        <v>39</v>
      </c>
      <c r="J1090">
        <v>126528.68</v>
      </c>
      <c r="K1090">
        <v>126528.68</v>
      </c>
      <c r="L1090">
        <v>1</v>
      </c>
      <c r="M1090" t="s">
        <v>3274</v>
      </c>
      <c r="N1090" s="1" t="s">
        <v>3267</v>
      </c>
      <c r="O1090" t="b">
        <v>1</v>
      </c>
      <c r="P1090">
        <v>126528.68</v>
      </c>
      <c r="Q1090" s="2">
        <v>46189</v>
      </c>
      <c r="R1090" t="s">
        <v>2112</v>
      </c>
      <c r="S1090" t="s">
        <v>2113</v>
      </c>
    </row>
    <row r="1091" spans="1:19">
      <c r="A1091" t="s">
        <v>1030</v>
      </c>
      <c r="B1091" t="s">
        <v>2107</v>
      </c>
      <c r="C1091">
        <v>5766191375</v>
      </c>
      <c r="D1091" t="s">
        <v>299</v>
      </c>
      <c r="E1091" t="s">
        <v>3264</v>
      </c>
      <c r="F1091" t="s">
        <v>3275</v>
      </c>
      <c r="G1091" t="s">
        <v>33</v>
      </c>
      <c r="I1091" t="s">
        <v>39</v>
      </c>
      <c r="J1091">
        <v>129361.95</v>
      </c>
      <c r="K1091">
        <v>129361.95</v>
      </c>
      <c r="L1091">
        <v>1</v>
      </c>
      <c r="M1091" t="s">
        <v>3276</v>
      </c>
      <c r="N1091" s="1" t="s">
        <v>3267</v>
      </c>
      <c r="O1091" t="b">
        <v>1</v>
      </c>
      <c r="P1091">
        <v>129361.95</v>
      </c>
      <c r="Q1091" s="2">
        <v>46189</v>
      </c>
      <c r="R1091" t="s">
        <v>2112</v>
      </c>
      <c r="S1091" t="s">
        <v>2113</v>
      </c>
    </row>
    <row r="1092" spans="1:19">
      <c r="A1092" t="s">
        <v>1030</v>
      </c>
      <c r="B1092" t="s">
        <v>2107</v>
      </c>
      <c r="C1092">
        <v>5766191702</v>
      </c>
      <c r="D1092" t="s">
        <v>299</v>
      </c>
      <c r="E1092" t="s">
        <v>3264</v>
      </c>
      <c r="F1092" t="s">
        <v>3277</v>
      </c>
      <c r="G1092" t="s">
        <v>33</v>
      </c>
      <c r="I1092" t="s">
        <v>39</v>
      </c>
      <c r="J1092">
        <v>122073.38</v>
      </c>
      <c r="K1092">
        <v>122073.38</v>
      </c>
      <c r="L1092">
        <v>1</v>
      </c>
      <c r="M1092" t="s">
        <v>3266</v>
      </c>
      <c r="N1092" s="1" t="s">
        <v>3267</v>
      </c>
      <c r="O1092" t="b">
        <v>1</v>
      </c>
      <c r="P1092">
        <v>122073.38</v>
      </c>
      <c r="Q1092" s="2">
        <v>46189</v>
      </c>
      <c r="R1092" t="s">
        <v>2112</v>
      </c>
      <c r="S1092" t="s">
        <v>2113</v>
      </c>
    </row>
    <row r="1093" spans="1:19">
      <c r="A1093" t="s">
        <v>1030</v>
      </c>
      <c r="B1093" t="s">
        <v>2107</v>
      </c>
      <c r="C1093">
        <v>5766191140</v>
      </c>
      <c r="D1093" t="s">
        <v>299</v>
      </c>
      <c r="E1093" t="s">
        <v>3264</v>
      </c>
      <c r="F1093" t="s">
        <v>3278</v>
      </c>
      <c r="G1093" t="s">
        <v>33</v>
      </c>
      <c r="I1093" t="s">
        <v>39</v>
      </c>
      <c r="J1093">
        <v>117148.2</v>
      </c>
      <c r="K1093">
        <v>117148.2</v>
      </c>
      <c r="L1093">
        <v>1</v>
      </c>
      <c r="M1093" t="s">
        <v>3279</v>
      </c>
      <c r="N1093" s="1" t="s">
        <v>3267</v>
      </c>
      <c r="O1093" t="b">
        <v>1</v>
      </c>
      <c r="P1093">
        <v>117148.2</v>
      </c>
      <c r="Q1093" s="2">
        <v>46189</v>
      </c>
      <c r="R1093" t="s">
        <v>2112</v>
      </c>
      <c r="S1093" t="s">
        <v>2113</v>
      </c>
    </row>
    <row r="1094" spans="1:19">
      <c r="A1094" t="s">
        <v>1030</v>
      </c>
      <c r="B1094" t="s">
        <v>2107</v>
      </c>
      <c r="C1094">
        <v>5766190420</v>
      </c>
      <c r="D1094" t="s">
        <v>299</v>
      </c>
      <c r="E1094" t="s">
        <v>3264</v>
      </c>
      <c r="F1094" t="s">
        <v>3280</v>
      </c>
      <c r="G1094" t="s">
        <v>33</v>
      </c>
      <c r="I1094" t="s">
        <v>39</v>
      </c>
      <c r="J1094">
        <v>125053.98</v>
      </c>
      <c r="K1094">
        <v>125053.98</v>
      </c>
      <c r="L1094">
        <v>1</v>
      </c>
      <c r="M1094" t="s">
        <v>3270</v>
      </c>
      <c r="N1094" s="1" t="s">
        <v>3267</v>
      </c>
      <c r="O1094" t="b">
        <v>1</v>
      </c>
      <c r="P1094">
        <v>125053.98</v>
      </c>
      <c r="Q1094" s="2">
        <v>46189</v>
      </c>
      <c r="R1094" t="s">
        <v>2112</v>
      </c>
      <c r="S1094" t="s">
        <v>2113</v>
      </c>
    </row>
    <row r="1095" spans="1:19">
      <c r="A1095" t="s">
        <v>1030</v>
      </c>
      <c r="B1095" t="s">
        <v>2107</v>
      </c>
      <c r="C1095">
        <v>5766190418</v>
      </c>
      <c r="D1095" t="s">
        <v>299</v>
      </c>
      <c r="E1095" t="s">
        <v>3264</v>
      </c>
      <c r="F1095" t="s">
        <v>3281</v>
      </c>
      <c r="G1095" t="s">
        <v>33</v>
      </c>
      <c r="I1095" t="s">
        <v>39</v>
      </c>
      <c r="J1095">
        <v>124158.33</v>
      </c>
      <c r="K1095">
        <v>124158.33</v>
      </c>
      <c r="L1095">
        <v>1</v>
      </c>
      <c r="M1095" t="s">
        <v>3270</v>
      </c>
      <c r="N1095" s="1" t="s">
        <v>3267</v>
      </c>
      <c r="O1095" t="b">
        <v>1</v>
      </c>
      <c r="P1095">
        <v>124158.33</v>
      </c>
      <c r="Q1095" s="2">
        <v>46189</v>
      </c>
      <c r="R1095" t="s">
        <v>2112</v>
      </c>
      <c r="S1095" t="s">
        <v>2113</v>
      </c>
    </row>
    <row r="1096" spans="1:19">
      <c r="A1096" t="s">
        <v>1030</v>
      </c>
      <c r="B1096" t="s">
        <v>2107</v>
      </c>
      <c r="C1096">
        <v>5766190403</v>
      </c>
      <c r="D1096" t="s">
        <v>299</v>
      </c>
      <c r="E1096" t="s">
        <v>3264</v>
      </c>
      <c r="F1096" t="s">
        <v>2773</v>
      </c>
      <c r="G1096" t="s">
        <v>33</v>
      </c>
      <c r="I1096" t="s">
        <v>39</v>
      </c>
      <c r="J1096">
        <v>119925.71</v>
      </c>
      <c r="K1096">
        <v>119925.71</v>
      </c>
      <c r="L1096">
        <v>1</v>
      </c>
      <c r="M1096" t="s">
        <v>3270</v>
      </c>
      <c r="N1096" s="1" t="s">
        <v>3267</v>
      </c>
      <c r="O1096" t="b">
        <v>1</v>
      </c>
      <c r="P1096">
        <v>119925.71</v>
      </c>
      <c r="Q1096" s="2">
        <v>46189</v>
      </c>
      <c r="R1096" t="s">
        <v>2112</v>
      </c>
      <c r="S1096" t="s">
        <v>2113</v>
      </c>
    </row>
    <row r="1097" spans="1:19">
      <c r="A1097" t="s">
        <v>1030</v>
      </c>
      <c r="B1097" t="s">
        <v>2107</v>
      </c>
      <c r="C1097">
        <v>5766191189</v>
      </c>
      <c r="D1097" t="s">
        <v>299</v>
      </c>
      <c r="E1097" t="s">
        <v>3264</v>
      </c>
      <c r="F1097" t="s">
        <v>3282</v>
      </c>
      <c r="G1097" t="s">
        <v>33</v>
      </c>
      <c r="I1097" t="s">
        <v>39</v>
      </c>
      <c r="J1097">
        <v>133427.60999999999</v>
      </c>
      <c r="K1097">
        <v>133427.60999999999</v>
      </c>
      <c r="L1097">
        <v>1</v>
      </c>
      <c r="M1097" t="s">
        <v>3279</v>
      </c>
      <c r="N1097" s="1" t="s">
        <v>3267</v>
      </c>
      <c r="O1097" t="b">
        <v>1</v>
      </c>
      <c r="P1097">
        <v>133427.60999999999</v>
      </c>
      <c r="Q1097" s="2">
        <v>46189</v>
      </c>
      <c r="R1097" t="s">
        <v>2112</v>
      </c>
      <c r="S1097" t="s">
        <v>2113</v>
      </c>
    </row>
    <row r="1098" spans="1:19">
      <c r="A1098" t="s">
        <v>1030</v>
      </c>
      <c r="B1098" t="s">
        <v>2107</v>
      </c>
      <c r="C1098">
        <v>5766191239</v>
      </c>
      <c r="D1098" t="s">
        <v>299</v>
      </c>
      <c r="E1098" t="s">
        <v>3264</v>
      </c>
      <c r="F1098" t="s">
        <v>3283</v>
      </c>
      <c r="G1098" t="s">
        <v>33</v>
      </c>
      <c r="I1098" t="s">
        <v>39</v>
      </c>
      <c r="J1098">
        <v>124112.05</v>
      </c>
      <c r="K1098">
        <v>124112.05</v>
      </c>
      <c r="L1098">
        <v>1</v>
      </c>
      <c r="M1098" t="s">
        <v>3272</v>
      </c>
      <c r="N1098" s="1" t="s">
        <v>3267</v>
      </c>
      <c r="O1098" t="b">
        <v>1</v>
      </c>
      <c r="P1098">
        <v>124112.05</v>
      </c>
      <c r="Q1098" s="2">
        <v>46189</v>
      </c>
      <c r="R1098" t="s">
        <v>2112</v>
      </c>
      <c r="S1098" t="s">
        <v>2113</v>
      </c>
    </row>
    <row r="1099" spans="1:19">
      <c r="A1099" t="s">
        <v>1030</v>
      </c>
      <c r="B1099" t="s">
        <v>2107</v>
      </c>
      <c r="C1099">
        <v>5766191149</v>
      </c>
      <c r="D1099" t="s">
        <v>299</v>
      </c>
      <c r="E1099" t="s">
        <v>3264</v>
      </c>
      <c r="F1099" t="s">
        <v>3284</v>
      </c>
      <c r="G1099" t="s">
        <v>33</v>
      </c>
      <c r="I1099" t="s">
        <v>39</v>
      </c>
      <c r="J1099">
        <v>130429.9</v>
      </c>
      <c r="K1099">
        <v>130429.9</v>
      </c>
      <c r="L1099">
        <v>1</v>
      </c>
      <c r="M1099" t="s">
        <v>3279</v>
      </c>
      <c r="N1099" s="1" t="s">
        <v>3267</v>
      </c>
      <c r="O1099" t="b">
        <v>1</v>
      </c>
      <c r="P1099">
        <v>130429.9</v>
      </c>
      <c r="Q1099" s="2">
        <v>46189</v>
      </c>
      <c r="R1099" t="s">
        <v>2112</v>
      </c>
      <c r="S1099" t="s">
        <v>2113</v>
      </c>
    </row>
    <row r="1100" spans="1:19">
      <c r="A1100" t="s">
        <v>1030</v>
      </c>
      <c r="B1100" t="s">
        <v>2107</v>
      </c>
      <c r="C1100">
        <v>5766191238</v>
      </c>
      <c r="D1100" t="s">
        <v>299</v>
      </c>
      <c r="E1100" t="s">
        <v>3264</v>
      </c>
      <c r="F1100" t="s">
        <v>3285</v>
      </c>
      <c r="G1100" t="s">
        <v>33</v>
      </c>
      <c r="I1100" t="s">
        <v>39</v>
      </c>
      <c r="J1100">
        <v>119329.05</v>
      </c>
      <c r="K1100">
        <v>119329.05</v>
      </c>
      <c r="L1100">
        <v>1</v>
      </c>
      <c r="M1100" t="s">
        <v>3272</v>
      </c>
      <c r="N1100" s="1" t="s">
        <v>3267</v>
      </c>
      <c r="O1100" t="b">
        <v>1</v>
      </c>
      <c r="P1100">
        <v>119329.05</v>
      </c>
      <c r="Q1100" s="2">
        <v>46189</v>
      </c>
      <c r="R1100" t="s">
        <v>2112</v>
      </c>
      <c r="S1100" t="s">
        <v>2113</v>
      </c>
    </row>
    <row r="1101" spans="1:19">
      <c r="A1101" t="s">
        <v>1030</v>
      </c>
      <c r="B1101" t="s">
        <v>2107</v>
      </c>
      <c r="C1101">
        <v>5766191188</v>
      </c>
      <c r="D1101" t="s">
        <v>299</v>
      </c>
      <c r="E1101" t="s">
        <v>3264</v>
      </c>
      <c r="F1101" t="s">
        <v>3286</v>
      </c>
      <c r="G1101" t="s">
        <v>33</v>
      </c>
      <c r="I1101" t="s">
        <v>39</v>
      </c>
      <c r="J1101">
        <v>131711.38</v>
      </c>
      <c r="K1101">
        <v>131711.38</v>
      </c>
      <c r="L1101">
        <v>1</v>
      </c>
      <c r="M1101" t="s">
        <v>3279</v>
      </c>
      <c r="N1101" s="1" t="s">
        <v>3267</v>
      </c>
      <c r="O1101" t="b">
        <v>1</v>
      </c>
      <c r="P1101">
        <v>131711.38</v>
      </c>
      <c r="Q1101" s="2">
        <v>46189</v>
      </c>
      <c r="R1101" t="s">
        <v>2112</v>
      </c>
      <c r="S1101" t="s">
        <v>2113</v>
      </c>
    </row>
    <row r="1102" spans="1:19">
      <c r="A1102" t="s">
        <v>1030</v>
      </c>
      <c r="B1102" t="s">
        <v>2107</v>
      </c>
      <c r="C1102">
        <v>5766191174</v>
      </c>
      <c r="D1102" t="s">
        <v>299</v>
      </c>
      <c r="E1102" t="s">
        <v>3264</v>
      </c>
      <c r="F1102" t="s">
        <v>3287</v>
      </c>
      <c r="G1102" t="s">
        <v>33</v>
      </c>
      <c r="I1102" t="s">
        <v>39</v>
      </c>
      <c r="J1102">
        <v>120265.76</v>
      </c>
      <c r="K1102">
        <v>120265.76</v>
      </c>
      <c r="L1102">
        <v>1</v>
      </c>
      <c r="M1102" t="s">
        <v>3279</v>
      </c>
      <c r="N1102" s="1" t="s">
        <v>3267</v>
      </c>
      <c r="O1102" t="b">
        <v>1</v>
      </c>
      <c r="P1102">
        <v>120265.76</v>
      </c>
      <c r="Q1102" s="2">
        <v>46189</v>
      </c>
      <c r="R1102" t="s">
        <v>2112</v>
      </c>
      <c r="S1102" t="s">
        <v>2113</v>
      </c>
    </row>
    <row r="1103" spans="1:19">
      <c r="A1103" t="s">
        <v>1030</v>
      </c>
      <c r="B1103" t="s">
        <v>2107</v>
      </c>
      <c r="C1103">
        <v>5766191191</v>
      </c>
      <c r="D1103" t="s">
        <v>299</v>
      </c>
      <c r="E1103" t="s">
        <v>3264</v>
      </c>
      <c r="F1103" t="s">
        <v>3288</v>
      </c>
      <c r="G1103" t="s">
        <v>33</v>
      </c>
      <c r="I1103" t="s">
        <v>39</v>
      </c>
      <c r="J1103">
        <v>127079.63</v>
      </c>
      <c r="K1103">
        <v>127079.63</v>
      </c>
      <c r="L1103">
        <v>1</v>
      </c>
      <c r="M1103" t="s">
        <v>3279</v>
      </c>
      <c r="N1103" s="1" t="s">
        <v>3267</v>
      </c>
      <c r="O1103" t="b">
        <v>1</v>
      </c>
      <c r="P1103">
        <v>127079.63</v>
      </c>
      <c r="Q1103" s="2">
        <v>46189</v>
      </c>
      <c r="R1103" t="s">
        <v>2112</v>
      </c>
      <c r="S1103" t="s">
        <v>2113</v>
      </c>
    </row>
    <row r="1104" spans="1:19">
      <c r="A1104" t="s">
        <v>1030</v>
      </c>
      <c r="B1104" t="s">
        <v>2107</v>
      </c>
      <c r="C1104">
        <v>5766191159</v>
      </c>
      <c r="D1104" t="s">
        <v>299</v>
      </c>
      <c r="E1104" t="s">
        <v>3264</v>
      </c>
      <c r="F1104" t="s">
        <v>3010</v>
      </c>
      <c r="G1104" t="s">
        <v>33</v>
      </c>
      <c r="I1104" t="s">
        <v>39</v>
      </c>
      <c r="J1104">
        <v>119554.59</v>
      </c>
      <c r="K1104">
        <v>119554.59</v>
      </c>
      <c r="L1104">
        <v>1</v>
      </c>
      <c r="M1104" t="s">
        <v>3279</v>
      </c>
      <c r="N1104" s="1" t="s">
        <v>3267</v>
      </c>
      <c r="O1104" t="b">
        <v>1</v>
      </c>
      <c r="P1104">
        <v>119554.59</v>
      </c>
      <c r="Q1104" s="2">
        <v>46189</v>
      </c>
      <c r="R1104" t="s">
        <v>2112</v>
      </c>
      <c r="S1104" t="s">
        <v>2113</v>
      </c>
    </row>
    <row r="1105" spans="1:19">
      <c r="A1105" t="s">
        <v>1030</v>
      </c>
      <c r="B1105" t="s">
        <v>2107</v>
      </c>
      <c r="C1105">
        <v>5766191171</v>
      </c>
      <c r="D1105" t="s">
        <v>299</v>
      </c>
      <c r="E1105" t="s">
        <v>3264</v>
      </c>
      <c r="F1105" t="s">
        <v>3289</v>
      </c>
      <c r="G1105" t="s">
        <v>33</v>
      </c>
      <c r="I1105" t="s">
        <v>39</v>
      </c>
      <c r="J1105">
        <v>125866.62</v>
      </c>
      <c r="K1105">
        <v>125866.62</v>
      </c>
      <c r="L1105">
        <v>1</v>
      </c>
      <c r="M1105" t="s">
        <v>3279</v>
      </c>
      <c r="N1105" s="1" t="s">
        <v>3267</v>
      </c>
      <c r="O1105" t="b">
        <v>1</v>
      </c>
      <c r="P1105">
        <v>125866.62</v>
      </c>
      <c r="Q1105" s="2">
        <v>46189</v>
      </c>
      <c r="R1105" t="s">
        <v>2112</v>
      </c>
      <c r="S1105" t="s">
        <v>2113</v>
      </c>
    </row>
    <row r="1106" spans="1:19">
      <c r="A1106" t="s">
        <v>1030</v>
      </c>
      <c r="B1106" t="s">
        <v>2107</v>
      </c>
      <c r="C1106">
        <v>5766191167</v>
      </c>
      <c r="D1106" t="s">
        <v>299</v>
      </c>
      <c r="E1106" t="s">
        <v>3264</v>
      </c>
      <c r="F1106" t="s">
        <v>3290</v>
      </c>
      <c r="G1106" t="s">
        <v>33</v>
      </c>
      <c r="I1106" t="s">
        <v>39</v>
      </c>
      <c r="J1106">
        <v>129124.68</v>
      </c>
      <c r="K1106">
        <v>129124.68</v>
      </c>
      <c r="L1106">
        <v>1</v>
      </c>
      <c r="M1106" t="s">
        <v>3279</v>
      </c>
      <c r="N1106" s="1" t="s">
        <v>3267</v>
      </c>
      <c r="O1106" t="b">
        <v>1</v>
      </c>
      <c r="P1106">
        <v>129124.68</v>
      </c>
      <c r="Q1106" s="2">
        <v>46189</v>
      </c>
      <c r="R1106" t="s">
        <v>2112</v>
      </c>
      <c r="S1106" t="s">
        <v>2113</v>
      </c>
    </row>
    <row r="1107" spans="1:19">
      <c r="A1107" t="s">
        <v>1030</v>
      </c>
      <c r="B1107" t="s">
        <v>2107</v>
      </c>
      <c r="C1107">
        <v>5766191160</v>
      </c>
      <c r="D1107" t="s">
        <v>299</v>
      </c>
      <c r="E1107" t="s">
        <v>3264</v>
      </c>
      <c r="F1107" t="s">
        <v>3291</v>
      </c>
      <c r="G1107" t="s">
        <v>33</v>
      </c>
      <c r="I1107" t="s">
        <v>39</v>
      </c>
      <c r="J1107">
        <v>128714.41</v>
      </c>
      <c r="K1107">
        <v>128714.41</v>
      </c>
      <c r="L1107">
        <v>1</v>
      </c>
      <c r="M1107" t="s">
        <v>3279</v>
      </c>
      <c r="N1107" s="1" t="s">
        <v>3267</v>
      </c>
      <c r="O1107" t="b">
        <v>1</v>
      </c>
      <c r="P1107">
        <v>128714.41</v>
      </c>
      <c r="Q1107" s="2">
        <v>46189</v>
      </c>
      <c r="R1107" t="s">
        <v>2112</v>
      </c>
      <c r="S1107" t="s">
        <v>2113</v>
      </c>
    </row>
    <row r="1108" spans="1:19">
      <c r="A1108" t="s">
        <v>1030</v>
      </c>
      <c r="B1108" t="s">
        <v>2107</v>
      </c>
      <c r="C1108">
        <v>5766191251</v>
      </c>
      <c r="D1108" t="s">
        <v>299</v>
      </c>
      <c r="E1108" t="s">
        <v>3264</v>
      </c>
      <c r="F1108" t="s">
        <v>3292</v>
      </c>
      <c r="G1108" t="s">
        <v>33</v>
      </c>
      <c r="I1108" t="s">
        <v>39</v>
      </c>
      <c r="J1108">
        <v>122957.61</v>
      </c>
      <c r="K1108">
        <v>122957.61</v>
      </c>
      <c r="L1108">
        <v>1</v>
      </c>
      <c r="M1108" t="s">
        <v>3272</v>
      </c>
      <c r="N1108" s="1" t="s">
        <v>3267</v>
      </c>
      <c r="O1108" t="b">
        <v>1</v>
      </c>
      <c r="P1108">
        <v>122957.61</v>
      </c>
      <c r="Q1108" s="2">
        <v>46189</v>
      </c>
      <c r="R1108" t="s">
        <v>2112</v>
      </c>
      <c r="S1108" t="s">
        <v>2113</v>
      </c>
    </row>
    <row r="1109" spans="1:19">
      <c r="A1109" t="s">
        <v>1030</v>
      </c>
      <c r="B1109" t="s">
        <v>2107</v>
      </c>
      <c r="C1109">
        <v>5766191142</v>
      </c>
      <c r="D1109" t="s">
        <v>299</v>
      </c>
      <c r="E1109" t="s">
        <v>3264</v>
      </c>
      <c r="F1109" t="s">
        <v>3293</v>
      </c>
      <c r="G1109" t="s">
        <v>33</v>
      </c>
      <c r="I1109" t="s">
        <v>39</v>
      </c>
      <c r="J1109">
        <v>128266.16</v>
      </c>
      <c r="K1109">
        <v>128266.16</v>
      </c>
      <c r="L1109">
        <v>1</v>
      </c>
      <c r="M1109" t="s">
        <v>3279</v>
      </c>
      <c r="N1109" s="1" t="s">
        <v>3267</v>
      </c>
      <c r="O1109" t="b">
        <v>1</v>
      </c>
      <c r="P1109">
        <v>128266.16</v>
      </c>
      <c r="Q1109" s="2">
        <v>46189</v>
      </c>
      <c r="R1109" t="s">
        <v>2112</v>
      </c>
      <c r="S1109" t="s">
        <v>2113</v>
      </c>
    </row>
    <row r="1110" spans="1:19">
      <c r="A1110" t="s">
        <v>1030</v>
      </c>
      <c r="B1110" t="s">
        <v>2107</v>
      </c>
      <c r="C1110">
        <v>5766191166</v>
      </c>
      <c r="D1110" t="s">
        <v>299</v>
      </c>
      <c r="E1110" t="s">
        <v>3264</v>
      </c>
      <c r="F1110" t="s">
        <v>3294</v>
      </c>
      <c r="G1110" t="s">
        <v>33</v>
      </c>
      <c r="I1110" t="s">
        <v>39</v>
      </c>
      <c r="J1110">
        <v>132209.98000000001</v>
      </c>
      <c r="K1110">
        <v>132209.98000000001</v>
      </c>
      <c r="L1110">
        <v>1</v>
      </c>
      <c r="M1110" t="s">
        <v>3279</v>
      </c>
      <c r="N1110" s="1" t="s">
        <v>3267</v>
      </c>
      <c r="O1110" t="b">
        <v>1</v>
      </c>
      <c r="P1110">
        <v>132209.98000000001</v>
      </c>
      <c r="Q1110" s="2">
        <v>46189</v>
      </c>
      <c r="R1110" t="s">
        <v>2112</v>
      </c>
      <c r="S1110" t="s">
        <v>2113</v>
      </c>
    </row>
    <row r="1111" spans="1:19">
      <c r="A1111" t="s">
        <v>1030</v>
      </c>
      <c r="B1111" t="s">
        <v>2107</v>
      </c>
      <c r="C1111">
        <v>5766190396</v>
      </c>
      <c r="D1111" t="s">
        <v>299</v>
      </c>
      <c r="E1111" t="s">
        <v>3264</v>
      </c>
      <c r="F1111" t="s">
        <v>3295</v>
      </c>
      <c r="G1111" t="s">
        <v>33</v>
      </c>
      <c r="I1111" t="s">
        <v>39</v>
      </c>
      <c r="J1111">
        <v>132673.39000000001</v>
      </c>
      <c r="K1111">
        <v>132673.39000000001</v>
      </c>
      <c r="L1111">
        <v>1</v>
      </c>
      <c r="M1111" t="s">
        <v>3270</v>
      </c>
      <c r="N1111" s="1" t="s">
        <v>3267</v>
      </c>
      <c r="O1111" t="b">
        <v>1</v>
      </c>
      <c r="P1111">
        <v>132673.39000000001</v>
      </c>
      <c r="Q1111" s="2">
        <v>46189</v>
      </c>
      <c r="R1111" t="s">
        <v>2112</v>
      </c>
      <c r="S1111" t="s">
        <v>2113</v>
      </c>
    </row>
    <row r="1112" spans="1:19">
      <c r="A1112" t="s">
        <v>1030</v>
      </c>
      <c r="B1112" t="s">
        <v>2107</v>
      </c>
      <c r="C1112">
        <v>5766191170</v>
      </c>
      <c r="D1112" t="s">
        <v>299</v>
      </c>
      <c r="E1112" t="s">
        <v>3264</v>
      </c>
      <c r="F1112" t="s">
        <v>3296</v>
      </c>
      <c r="G1112" t="s">
        <v>33</v>
      </c>
      <c r="I1112" t="s">
        <v>39</v>
      </c>
      <c r="J1112">
        <v>128113.23</v>
      </c>
      <c r="K1112">
        <v>128113.23</v>
      </c>
      <c r="L1112">
        <v>1</v>
      </c>
      <c r="M1112" t="s">
        <v>3279</v>
      </c>
      <c r="N1112" s="1" t="s">
        <v>3267</v>
      </c>
      <c r="O1112" t="b">
        <v>1</v>
      </c>
      <c r="P1112">
        <v>128113.23</v>
      </c>
      <c r="Q1112" s="2">
        <v>46189</v>
      </c>
      <c r="R1112" t="s">
        <v>2112</v>
      </c>
      <c r="S1112" t="s">
        <v>2113</v>
      </c>
    </row>
    <row r="1113" spans="1:19">
      <c r="A1113" t="s">
        <v>1030</v>
      </c>
      <c r="B1113" t="s">
        <v>2107</v>
      </c>
      <c r="C1113">
        <v>5766191156</v>
      </c>
      <c r="D1113" t="s">
        <v>299</v>
      </c>
      <c r="E1113" t="s">
        <v>3264</v>
      </c>
      <c r="F1113" t="s">
        <v>3297</v>
      </c>
      <c r="G1113" t="s">
        <v>33</v>
      </c>
      <c r="I1113" t="s">
        <v>39</v>
      </c>
      <c r="J1113">
        <v>123647.4</v>
      </c>
      <c r="K1113">
        <v>123647.4</v>
      </c>
      <c r="L1113">
        <v>1</v>
      </c>
      <c r="M1113" t="s">
        <v>3279</v>
      </c>
      <c r="N1113" s="1" t="s">
        <v>3267</v>
      </c>
      <c r="O1113" t="b">
        <v>1</v>
      </c>
      <c r="P1113">
        <v>123647.4</v>
      </c>
      <c r="Q1113" s="2">
        <v>46189</v>
      </c>
      <c r="R1113" t="s">
        <v>2112</v>
      </c>
      <c r="S1113" t="s">
        <v>2113</v>
      </c>
    </row>
    <row r="1114" spans="1:19">
      <c r="A1114" t="s">
        <v>1030</v>
      </c>
      <c r="B1114" t="s">
        <v>2107</v>
      </c>
      <c r="C1114">
        <v>5766191165</v>
      </c>
      <c r="D1114" t="s">
        <v>299</v>
      </c>
      <c r="E1114" t="s">
        <v>3264</v>
      </c>
      <c r="F1114" t="s">
        <v>3298</v>
      </c>
      <c r="G1114" t="s">
        <v>33</v>
      </c>
      <c r="I1114" t="s">
        <v>39</v>
      </c>
      <c r="J1114">
        <v>137423.67000000001</v>
      </c>
      <c r="K1114">
        <v>137423.67000000001</v>
      </c>
      <c r="L1114">
        <v>1</v>
      </c>
      <c r="M1114" t="s">
        <v>3279</v>
      </c>
      <c r="N1114" s="1" t="s">
        <v>3267</v>
      </c>
      <c r="O1114" t="b">
        <v>1</v>
      </c>
      <c r="P1114">
        <v>137423.67000000001</v>
      </c>
      <c r="Q1114" s="2">
        <v>46189</v>
      </c>
      <c r="R1114" t="s">
        <v>2112</v>
      </c>
      <c r="S1114" t="s">
        <v>2113</v>
      </c>
    </row>
    <row r="1115" spans="1:19">
      <c r="A1115" t="s">
        <v>1030</v>
      </c>
      <c r="B1115" t="s">
        <v>2107</v>
      </c>
      <c r="C1115">
        <v>5766191264</v>
      </c>
      <c r="D1115" t="s">
        <v>299</v>
      </c>
      <c r="E1115" t="s">
        <v>3264</v>
      </c>
      <c r="F1115" t="s">
        <v>3299</v>
      </c>
      <c r="G1115" t="s">
        <v>33</v>
      </c>
      <c r="I1115" t="s">
        <v>39</v>
      </c>
      <c r="J1115">
        <v>124476.42</v>
      </c>
      <c r="K1115">
        <v>124476.42</v>
      </c>
      <c r="L1115">
        <v>1</v>
      </c>
      <c r="M1115" t="s">
        <v>3272</v>
      </c>
      <c r="N1115" s="1" t="s">
        <v>3267</v>
      </c>
      <c r="O1115" t="b">
        <v>1</v>
      </c>
      <c r="P1115">
        <v>124476.42</v>
      </c>
      <c r="Q1115" s="2">
        <v>46189</v>
      </c>
      <c r="R1115" t="s">
        <v>2112</v>
      </c>
      <c r="S1115" t="s">
        <v>2113</v>
      </c>
    </row>
    <row r="1116" spans="1:19">
      <c r="A1116" t="s">
        <v>1030</v>
      </c>
      <c r="B1116" t="s">
        <v>2107</v>
      </c>
      <c r="C1116">
        <v>5766191329</v>
      </c>
      <c r="D1116" t="s">
        <v>299</v>
      </c>
      <c r="E1116" t="s">
        <v>3264</v>
      </c>
      <c r="F1116" t="s">
        <v>3300</v>
      </c>
      <c r="G1116" t="s">
        <v>33</v>
      </c>
      <c r="I1116" t="s">
        <v>39</v>
      </c>
      <c r="J1116">
        <v>122646.91</v>
      </c>
      <c r="K1116">
        <v>122646.91</v>
      </c>
      <c r="L1116">
        <v>1</v>
      </c>
      <c r="M1116" t="s">
        <v>3301</v>
      </c>
      <c r="N1116" s="1" t="s">
        <v>3267</v>
      </c>
      <c r="O1116" t="b">
        <v>1</v>
      </c>
      <c r="P1116">
        <v>122646.91</v>
      </c>
      <c r="Q1116" s="2">
        <v>46189</v>
      </c>
      <c r="R1116" t="s">
        <v>2112</v>
      </c>
      <c r="S1116" t="s">
        <v>2113</v>
      </c>
    </row>
    <row r="1117" spans="1:19">
      <c r="A1117" t="s">
        <v>1030</v>
      </c>
      <c r="B1117" t="s">
        <v>2107</v>
      </c>
      <c r="C1117">
        <v>5766191196</v>
      </c>
      <c r="D1117" t="s">
        <v>299</v>
      </c>
      <c r="E1117" t="s">
        <v>3264</v>
      </c>
      <c r="F1117" t="s">
        <v>3302</v>
      </c>
      <c r="G1117" t="s">
        <v>33</v>
      </c>
      <c r="I1117" t="s">
        <v>39</v>
      </c>
      <c r="J1117">
        <v>128471.83</v>
      </c>
      <c r="K1117">
        <v>128471.83</v>
      </c>
      <c r="L1117">
        <v>1</v>
      </c>
      <c r="M1117" t="s">
        <v>3279</v>
      </c>
      <c r="N1117" s="1" t="s">
        <v>3267</v>
      </c>
      <c r="O1117" t="b">
        <v>1</v>
      </c>
      <c r="P1117">
        <v>128471.83</v>
      </c>
      <c r="Q1117" s="2">
        <v>46189</v>
      </c>
      <c r="R1117" t="s">
        <v>2112</v>
      </c>
      <c r="S1117" t="s">
        <v>2113</v>
      </c>
    </row>
    <row r="1118" spans="1:19">
      <c r="A1118" t="s">
        <v>1030</v>
      </c>
      <c r="B1118" t="s">
        <v>2107</v>
      </c>
      <c r="C1118">
        <v>5766191243</v>
      </c>
      <c r="D1118" t="s">
        <v>299</v>
      </c>
      <c r="E1118" t="s">
        <v>3264</v>
      </c>
      <c r="F1118" t="s">
        <v>3303</v>
      </c>
      <c r="G1118" t="s">
        <v>33</v>
      </c>
      <c r="I1118" t="s">
        <v>39</v>
      </c>
      <c r="J1118">
        <v>120175.07</v>
      </c>
      <c r="K1118">
        <v>120175.07</v>
      </c>
      <c r="L1118">
        <v>1</v>
      </c>
      <c r="M1118" t="s">
        <v>3272</v>
      </c>
      <c r="N1118" s="1" t="s">
        <v>3267</v>
      </c>
      <c r="O1118" t="b">
        <v>1</v>
      </c>
      <c r="P1118">
        <v>120175.07</v>
      </c>
      <c r="Q1118" s="2">
        <v>46189</v>
      </c>
      <c r="R1118" t="s">
        <v>2112</v>
      </c>
      <c r="S1118" t="s">
        <v>2113</v>
      </c>
    </row>
    <row r="1119" spans="1:19">
      <c r="A1119" t="s">
        <v>1030</v>
      </c>
      <c r="B1119" t="s">
        <v>2107</v>
      </c>
      <c r="C1119">
        <v>5766191129</v>
      </c>
      <c r="D1119" t="s">
        <v>299</v>
      </c>
      <c r="E1119" t="s">
        <v>3264</v>
      </c>
      <c r="F1119" t="s">
        <v>3304</v>
      </c>
      <c r="G1119" t="s">
        <v>33</v>
      </c>
      <c r="I1119" t="s">
        <v>39</v>
      </c>
      <c r="J1119">
        <v>126381.55</v>
      </c>
      <c r="K1119">
        <v>126381.55</v>
      </c>
      <c r="L1119">
        <v>1</v>
      </c>
      <c r="M1119" t="s">
        <v>3279</v>
      </c>
      <c r="N1119" s="1" t="s">
        <v>3267</v>
      </c>
      <c r="O1119" t="b">
        <v>1</v>
      </c>
      <c r="P1119">
        <v>126381.55</v>
      </c>
      <c r="Q1119" s="2">
        <v>46189</v>
      </c>
      <c r="R1119" t="s">
        <v>2112</v>
      </c>
      <c r="S1119" t="s">
        <v>2113</v>
      </c>
    </row>
    <row r="1120" spans="1:19">
      <c r="A1120" t="s">
        <v>1030</v>
      </c>
      <c r="B1120" t="s">
        <v>2107</v>
      </c>
      <c r="C1120">
        <v>5766191180</v>
      </c>
      <c r="D1120" t="s">
        <v>299</v>
      </c>
      <c r="E1120" t="s">
        <v>3264</v>
      </c>
      <c r="F1120" t="s">
        <v>3305</v>
      </c>
      <c r="G1120" t="s">
        <v>33</v>
      </c>
      <c r="I1120" t="s">
        <v>39</v>
      </c>
      <c r="J1120">
        <v>126136.99</v>
      </c>
      <c r="K1120">
        <v>126136.99</v>
      </c>
      <c r="L1120">
        <v>1</v>
      </c>
      <c r="M1120" t="s">
        <v>3279</v>
      </c>
      <c r="N1120" s="1" t="s">
        <v>3267</v>
      </c>
      <c r="O1120" t="b">
        <v>1</v>
      </c>
      <c r="P1120">
        <v>126136.99</v>
      </c>
      <c r="Q1120" s="2">
        <v>46189</v>
      </c>
      <c r="R1120" t="s">
        <v>2112</v>
      </c>
      <c r="S1120" t="s">
        <v>2113</v>
      </c>
    </row>
    <row r="1121" spans="1:19">
      <c r="A1121" t="s">
        <v>1030</v>
      </c>
      <c r="B1121" t="s">
        <v>2107</v>
      </c>
      <c r="C1121">
        <v>5766191132</v>
      </c>
      <c r="D1121" t="s">
        <v>299</v>
      </c>
      <c r="E1121" t="s">
        <v>3264</v>
      </c>
      <c r="F1121" t="s">
        <v>3306</v>
      </c>
      <c r="G1121" t="s">
        <v>33</v>
      </c>
      <c r="I1121" t="s">
        <v>39</v>
      </c>
      <c r="J1121">
        <v>125670.28</v>
      </c>
      <c r="K1121">
        <v>125670.28</v>
      </c>
      <c r="L1121">
        <v>1</v>
      </c>
      <c r="M1121" t="s">
        <v>3279</v>
      </c>
      <c r="N1121" s="1" t="s">
        <v>3267</v>
      </c>
      <c r="O1121" t="b">
        <v>1</v>
      </c>
      <c r="P1121">
        <v>125670.28</v>
      </c>
      <c r="Q1121" s="2">
        <v>46189</v>
      </c>
      <c r="R1121" t="s">
        <v>2112</v>
      </c>
      <c r="S1121" t="s">
        <v>2113</v>
      </c>
    </row>
    <row r="1122" spans="1:19">
      <c r="A1122" t="s">
        <v>1030</v>
      </c>
      <c r="B1122" t="s">
        <v>2107</v>
      </c>
      <c r="C1122">
        <v>5766191148</v>
      </c>
      <c r="D1122" t="s">
        <v>299</v>
      </c>
      <c r="E1122" t="s">
        <v>3264</v>
      </c>
      <c r="F1122" t="s">
        <v>3307</v>
      </c>
      <c r="G1122" t="s">
        <v>33</v>
      </c>
      <c r="I1122" t="s">
        <v>39</v>
      </c>
      <c r="J1122">
        <v>127182.69</v>
      </c>
      <c r="K1122">
        <v>127182.69</v>
      </c>
      <c r="L1122">
        <v>1</v>
      </c>
      <c r="M1122" t="s">
        <v>3279</v>
      </c>
      <c r="N1122" s="1" t="s">
        <v>3267</v>
      </c>
      <c r="O1122" t="b">
        <v>1</v>
      </c>
      <c r="P1122">
        <v>127182.69</v>
      </c>
      <c r="Q1122" s="2">
        <v>46189</v>
      </c>
      <c r="R1122" t="s">
        <v>2112</v>
      </c>
      <c r="S1122" t="s">
        <v>2113</v>
      </c>
    </row>
    <row r="1123" spans="1:19">
      <c r="A1123" t="s">
        <v>1030</v>
      </c>
      <c r="B1123" t="s">
        <v>2107</v>
      </c>
      <c r="C1123">
        <v>5766190395</v>
      </c>
      <c r="D1123" t="s">
        <v>299</v>
      </c>
      <c r="E1123" t="s">
        <v>3264</v>
      </c>
      <c r="F1123" t="s">
        <v>3308</v>
      </c>
      <c r="G1123" t="s">
        <v>33</v>
      </c>
      <c r="I1123" t="s">
        <v>39</v>
      </c>
      <c r="J1123">
        <v>129424.76</v>
      </c>
      <c r="K1123">
        <v>129424.76</v>
      </c>
      <c r="L1123">
        <v>1</v>
      </c>
      <c r="M1123" t="s">
        <v>3270</v>
      </c>
      <c r="N1123" s="1" t="s">
        <v>3267</v>
      </c>
      <c r="O1123" t="b">
        <v>1</v>
      </c>
      <c r="P1123">
        <v>129424.76</v>
      </c>
      <c r="Q1123" s="2">
        <v>46189</v>
      </c>
      <c r="R1123" t="s">
        <v>2112</v>
      </c>
      <c r="S1123" t="s">
        <v>2113</v>
      </c>
    </row>
    <row r="1124" spans="1:19">
      <c r="A1124" t="s">
        <v>1030</v>
      </c>
      <c r="B1124" t="s">
        <v>2107</v>
      </c>
      <c r="C1124">
        <v>5766191176</v>
      </c>
      <c r="D1124" t="s">
        <v>299</v>
      </c>
      <c r="E1124" t="s">
        <v>3264</v>
      </c>
      <c r="F1124" t="s">
        <v>3309</v>
      </c>
      <c r="G1124" t="s">
        <v>33</v>
      </c>
      <c r="I1124" t="s">
        <v>39</v>
      </c>
      <c r="J1124">
        <v>128592.69</v>
      </c>
      <c r="K1124">
        <v>128592.69</v>
      </c>
      <c r="L1124">
        <v>1</v>
      </c>
      <c r="M1124" t="s">
        <v>3279</v>
      </c>
      <c r="N1124" s="1" t="s">
        <v>3267</v>
      </c>
      <c r="O1124" t="b">
        <v>1</v>
      </c>
      <c r="P1124">
        <v>128592.69</v>
      </c>
      <c r="Q1124" s="2">
        <v>46189</v>
      </c>
      <c r="R1124" t="s">
        <v>2112</v>
      </c>
      <c r="S1124" t="s">
        <v>2113</v>
      </c>
    </row>
    <row r="1125" spans="1:19">
      <c r="A1125" t="s">
        <v>1030</v>
      </c>
      <c r="B1125" t="s">
        <v>2107</v>
      </c>
      <c r="C1125">
        <v>5766191143</v>
      </c>
      <c r="D1125" t="s">
        <v>299</v>
      </c>
      <c r="E1125" t="s">
        <v>3264</v>
      </c>
      <c r="F1125" t="s">
        <v>3310</v>
      </c>
      <c r="G1125" t="s">
        <v>33</v>
      </c>
      <c r="I1125" t="s">
        <v>39</v>
      </c>
      <c r="J1125">
        <v>122134.62</v>
      </c>
      <c r="K1125">
        <v>122134.62</v>
      </c>
      <c r="L1125">
        <v>1</v>
      </c>
      <c r="M1125" t="s">
        <v>3279</v>
      </c>
      <c r="N1125" s="1" t="s">
        <v>3267</v>
      </c>
      <c r="O1125" t="b">
        <v>1</v>
      </c>
      <c r="P1125">
        <v>122134.62</v>
      </c>
      <c r="Q1125" s="2">
        <v>46189</v>
      </c>
      <c r="R1125" t="s">
        <v>2112</v>
      </c>
      <c r="S1125" t="s">
        <v>2113</v>
      </c>
    </row>
    <row r="1126" spans="1:19">
      <c r="A1126" t="s">
        <v>1030</v>
      </c>
      <c r="B1126" t="s">
        <v>2107</v>
      </c>
      <c r="C1126">
        <v>5766191749</v>
      </c>
      <c r="D1126" t="s">
        <v>299</v>
      </c>
      <c r="E1126" t="s">
        <v>3264</v>
      </c>
      <c r="F1126" t="s">
        <v>3311</v>
      </c>
      <c r="G1126" t="s">
        <v>33</v>
      </c>
      <c r="I1126" t="s">
        <v>39</v>
      </c>
      <c r="J1126">
        <v>127001.85</v>
      </c>
      <c r="K1126">
        <v>127001.85</v>
      </c>
      <c r="L1126">
        <v>1</v>
      </c>
      <c r="M1126" t="s">
        <v>3266</v>
      </c>
      <c r="N1126" s="1" t="s">
        <v>3267</v>
      </c>
      <c r="O1126" t="b">
        <v>1</v>
      </c>
      <c r="P1126">
        <v>127001.85</v>
      </c>
      <c r="Q1126" s="2">
        <v>46189</v>
      </c>
      <c r="R1126" t="s">
        <v>2112</v>
      </c>
      <c r="S1126" t="s">
        <v>2113</v>
      </c>
    </row>
    <row r="1127" spans="1:19">
      <c r="A1127" t="s">
        <v>1030</v>
      </c>
      <c r="B1127" t="s">
        <v>2107</v>
      </c>
      <c r="C1127">
        <v>5766191674</v>
      </c>
      <c r="D1127" t="s">
        <v>299</v>
      </c>
      <c r="E1127" t="s">
        <v>3264</v>
      </c>
      <c r="F1127" t="s">
        <v>2675</v>
      </c>
      <c r="G1127" t="s">
        <v>33</v>
      </c>
      <c r="I1127" t="s">
        <v>39</v>
      </c>
      <c r="J1127">
        <v>128361.12</v>
      </c>
      <c r="K1127">
        <v>128361.12</v>
      </c>
      <c r="L1127">
        <v>1</v>
      </c>
      <c r="M1127" t="s">
        <v>3266</v>
      </c>
      <c r="N1127" s="1" t="s">
        <v>3267</v>
      </c>
      <c r="O1127" t="b">
        <v>1</v>
      </c>
      <c r="P1127">
        <v>128361.12</v>
      </c>
      <c r="Q1127" s="2">
        <v>46189</v>
      </c>
      <c r="R1127" t="s">
        <v>2112</v>
      </c>
      <c r="S1127" t="s">
        <v>2113</v>
      </c>
    </row>
    <row r="1128" spans="1:19">
      <c r="A1128" t="s">
        <v>1030</v>
      </c>
      <c r="B1128" t="s">
        <v>2107</v>
      </c>
      <c r="C1128">
        <v>5766191778</v>
      </c>
      <c r="D1128" t="s">
        <v>299</v>
      </c>
      <c r="E1128" t="s">
        <v>3264</v>
      </c>
      <c r="F1128" t="s">
        <v>3312</v>
      </c>
      <c r="G1128" t="s">
        <v>33</v>
      </c>
      <c r="I1128" t="s">
        <v>39</v>
      </c>
      <c r="J1128">
        <v>112731.04</v>
      </c>
      <c r="K1128">
        <v>112731.04</v>
      </c>
      <c r="L1128">
        <v>1</v>
      </c>
      <c r="M1128" t="s">
        <v>3313</v>
      </c>
      <c r="N1128" s="1" t="s">
        <v>3267</v>
      </c>
      <c r="O1128" t="b">
        <v>1</v>
      </c>
      <c r="P1128">
        <v>112731.04</v>
      </c>
      <c r="Q1128" s="2">
        <v>46189</v>
      </c>
      <c r="R1128" t="s">
        <v>2112</v>
      </c>
      <c r="S1128" t="s">
        <v>2113</v>
      </c>
    </row>
    <row r="1129" spans="1:19">
      <c r="A1129" t="s">
        <v>1030</v>
      </c>
      <c r="B1129" t="s">
        <v>2107</v>
      </c>
      <c r="C1129">
        <v>5766191141</v>
      </c>
      <c r="D1129" t="s">
        <v>299</v>
      </c>
      <c r="E1129" t="s">
        <v>3264</v>
      </c>
      <c r="F1129" t="s">
        <v>3314</v>
      </c>
      <c r="G1129" t="s">
        <v>33</v>
      </c>
      <c r="I1129" t="s">
        <v>39</v>
      </c>
      <c r="J1129">
        <v>124861.28</v>
      </c>
      <c r="K1129">
        <v>124861.28</v>
      </c>
      <c r="L1129">
        <v>1</v>
      </c>
      <c r="M1129" t="s">
        <v>3279</v>
      </c>
      <c r="N1129" s="1" t="s">
        <v>3267</v>
      </c>
      <c r="O1129" t="b">
        <v>1</v>
      </c>
      <c r="P1129">
        <v>124861.28</v>
      </c>
      <c r="Q1129" s="2">
        <v>46189</v>
      </c>
      <c r="R1129" t="s">
        <v>2112</v>
      </c>
      <c r="S1129" t="s">
        <v>2113</v>
      </c>
    </row>
    <row r="1130" spans="1:19">
      <c r="A1130" t="s">
        <v>1030</v>
      </c>
      <c r="B1130" t="s">
        <v>2107</v>
      </c>
      <c r="C1130">
        <v>5766190423</v>
      </c>
      <c r="D1130" t="s">
        <v>299</v>
      </c>
      <c r="E1130" t="s">
        <v>3264</v>
      </c>
      <c r="F1130" t="s">
        <v>3315</v>
      </c>
      <c r="G1130" t="s">
        <v>33</v>
      </c>
      <c r="I1130" t="s">
        <v>39</v>
      </c>
      <c r="J1130">
        <v>123735.87</v>
      </c>
      <c r="K1130">
        <v>123735.87</v>
      </c>
      <c r="L1130">
        <v>1</v>
      </c>
      <c r="M1130" t="s">
        <v>3270</v>
      </c>
      <c r="N1130" s="1" t="s">
        <v>3267</v>
      </c>
      <c r="O1130" t="b">
        <v>1</v>
      </c>
      <c r="P1130">
        <v>123735.87</v>
      </c>
      <c r="Q1130" s="2">
        <v>46189</v>
      </c>
      <c r="R1130" t="s">
        <v>2112</v>
      </c>
      <c r="S1130" t="s">
        <v>2113</v>
      </c>
    </row>
    <row r="1131" spans="1:19">
      <c r="A1131" t="s">
        <v>1030</v>
      </c>
      <c r="B1131" t="s">
        <v>2107</v>
      </c>
      <c r="C1131">
        <v>5766191178</v>
      </c>
      <c r="D1131" t="s">
        <v>299</v>
      </c>
      <c r="E1131" t="s">
        <v>3264</v>
      </c>
      <c r="F1131" t="s">
        <v>3316</v>
      </c>
      <c r="G1131" t="s">
        <v>33</v>
      </c>
      <c r="I1131" t="s">
        <v>39</v>
      </c>
      <c r="J1131">
        <v>138057.34</v>
      </c>
      <c r="K1131">
        <v>138057.34</v>
      </c>
      <c r="L1131">
        <v>1</v>
      </c>
      <c r="M1131" t="s">
        <v>3279</v>
      </c>
      <c r="N1131" s="1" t="s">
        <v>3267</v>
      </c>
      <c r="O1131" t="b">
        <v>1</v>
      </c>
      <c r="P1131">
        <v>138057.34</v>
      </c>
      <c r="Q1131" s="2">
        <v>46189</v>
      </c>
      <c r="R1131" t="s">
        <v>2112</v>
      </c>
      <c r="S1131" t="s">
        <v>2113</v>
      </c>
    </row>
    <row r="1132" spans="1:19">
      <c r="A1132" t="s">
        <v>1030</v>
      </c>
      <c r="B1132" t="s">
        <v>2107</v>
      </c>
      <c r="C1132">
        <v>5766191127</v>
      </c>
      <c r="D1132" t="s">
        <v>299</v>
      </c>
      <c r="E1132" t="s">
        <v>3264</v>
      </c>
      <c r="F1132" t="s">
        <v>3317</v>
      </c>
      <c r="G1132" t="s">
        <v>33</v>
      </c>
      <c r="I1132" t="s">
        <v>39</v>
      </c>
      <c r="J1132">
        <v>116655.09</v>
      </c>
      <c r="K1132">
        <v>116655.09</v>
      </c>
      <c r="L1132">
        <v>1</v>
      </c>
      <c r="M1132" t="s">
        <v>3279</v>
      </c>
      <c r="N1132" s="1" t="s">
        <v>3267</v>
      </c>
      <c r="O1132" t="b">
        <v>1</v>
      </c>
      <c r="P1132">
        <v>116655.09</v>
      </c>
      <c r="Q1132" s="2">
        <v>46189</v>
      </c>
      <c r="R1132" t="s">
        <v>2112</v>
      </c>
      <c r="S1132" t="s">
        <v>2113</v>
      </c>
    </row>
    <row r="1133" spans="1:19">
      <c r="A1133" t="s">
        <v>1030</v>
      </c>
      <c r="B1133" t="s">
        <v>2107</v>
      </c>
      <c r="C1133">
        <v>5766191732</v>
      </c>
      <c r="D1133" t="s">
        <v>299</v>
      </c>
      <c r="E1133" t="s">
        <v>3264</v>
      </c>
      <c r="F1133" t="s">
        <v>3318</v>
      </c>
      <c r="G1133" t="s">
        <v>33</v>
      </c>
      <c r="I1133" t="s">
        <v>39</v>
      </c>
      <c r="J1133">
        <v>126089.01</v>
      </c>
      <c r="K1133">
        <v>126089.01</v>
      </c>
      <c r="L1133">
        <v>1</v>
      </c>
      <c r="M1133" t="s">
        <v>3266</v>
      </c>
      <c r="N1133" s="1" t="s">
        <v>3267</v>
      </c>
      <c r="O1133" t="b">
        <v>1</v>
      </c>
      <c r="P1133">
        <v>126089.01</v>
      </c>
      <c r="Q1133" s="2">
        <v>46189</v>
      </c>
      <c r="R1133" t="s">
        <v>2112</v>
      </c>
      <c r="S1133" t="s">
        <v>2113</v>
      </c>
    </row>
    <row r="1134" spans="1:19">
      <c r="A1134" t="s">
        <v>1030</v>
      </c>
      <c r="B1134" t="s">
        <v>2107</v>
      </c>
      <c r="C1134">
        <v>5766191410</v>
      </c>
      <c r="D1134" t="s">
        <v>299</v>
      </c>
      <c r="E1134" t="s">
        <v>3264</v>
      </c>
      <c r="F1134" t="s">
        <v>2437</v>
      </c>
      <c r="G1134" t="s">
        <v>33</v>
      </c>
      <c r="I1134" t="s">
        <v>39</v>
      </c>
      <c r="J1134">
        <v>133316.31</v>
      </c>
      <c r="K1134">
        <v>133316.31</v>
      </c>
      <c r="L1134">
        <v>1</v>
      </c>
      <c r="M1134" t="s">
        <v>3319</v>
      </c>
      <c r="N1134" s="1" t="s">
        <v>3267</v>
      </c>
      <c r="O1134" t="b">
        <v>1</v>
      </c>
      <c r="P1134">
        <v>133316.31</v>
      </c>
      <c r="Q1134" s="2">
        <v>46189</v>
      </c>
      <c r="R1134" t="s">
        <v>2112</v>
      </c>
      <c r="S1134" t="s">
        <v>2113</v>
      </c>
    </row>
    <row r="1135" spans="1:19">
      <c r="A1135" t="s">
        <v>1030</v>
      </c>
      <c r="B1135" t="s">
        <v>2107</v>
      </c>
      <c r="C1135">
        <v>5766191396</v>
      </c>
      <c r="D1135" t="s">
        <v>299</v>
      </c>
      <c r="E1135" t="s">
        <v>3264</v>
      </c>
      <c r="F1135" t="s">
        <v>3320</v>
      </c>
      <c r="G1135" t="s">
        <v>33</v>
      </c>
      <c r="I1135" t="s">
        <v>39</v>
      </c>
      <c r="J1135">
        <v>125782.15</v>
      </c>
      <c r="K1135">
        <v>125782.15</v>
      </c>
      <c r="L1135">
        <v>1</v>
      </c>
      <c r="M1135" t="s">
        <v>3276</v>
      </c>
      <c r="N1135" s="1" t="s">
        <v>3267</v>
      </c>
      <c r="O1135" t="b">
        <v>1</v>
      </c>
      <c r="P1135">
        <v>125782.15</v>
      </c>
      <c r="Q1135" s="2">
        <v>46189</v>
      </c>
      <c r="R1135" t="s">
        <v>2112</v>
      </c>
      <c r="S1135" t="s">
        <v>2113</v>
      </c>
    </row>
    <row r="1136" spans="1:19">
      <c r="A1136" t="s">
        <v>1030</v>
      </c>
      <c r="B1136" t="s">
        <v>2107</v>
      </c>
      <c r="C1136">
        <v>5766192248</v>
      </c>
      <c r="D1136" t="s">
        <v>299</v>
      </c>
      <c r="E1136" t="s">
        <v>3264</v>
      </c>
      <c r="F1136" t="s">
        <v>2576</v>
      </c>
      <c r="G1136" t="s">
        <v>33</v>
      </c>
      <c r="I1136" t="s">
        <v>39</v>
      </c>
      <c r="J1136">
        <v>137822.53</v>
      </c>
      <c r="K1136">
        <v>137822.53</v>
      </c>
      <c r="L1136">
        <v>1</v>
      </c>
      <c r="M1136" t="s">
        <v>3321</v>
      </c>
      <c r="N1136" s="1" t="s">
        <v>3267</v>
      </c>
      <c r="O1136" t="b">
        <v>1</v>
      </c>
      <c r="P1136">
        <v>137822.53</v>
      </c>
      <c r="Q1136" s="2">
        <v>46189</v>
      </c>
      <c r="R1136" t="s">
        <v>2112</v>
      </c>
      <c r="S1136" t="s">
        <v>2113</v>
      </c>
    </row>
    <row r="1137" spans="1:19">
      <c r="A1137" t="s">
        <v>1030</v>
      </c>
      <c r="B1137" t="s">
        <v>2107</v>
      </c>
      <c r="C1137">
        <v>5766191709</v>
      </c>
      <c r="D1137" t="s">
        <v>299</v>
      </c>
      <c r="E1137" t="s">
        <v>3264</v>
      </c>
      <c r="F1137" t="s">
        <v>3322</v>
      </c>
      <c r="G1137" t="s">
        <v>33</v>
      </c>
      <c r="I1137" t="s">
        <v>39</v>
      </c>
      <c r="J1137">
        <v>120641.05</v>
      </c>
      <c r="K1137">
        <v>120641.05</v>
      </c>
      <c r="L1137">
        <v>1</v>
      </c>
      <c r="M1137" t="s">
        <v>3266</v>
      </c>
      <c r="N1137" s="1" t="s">
        <v>3267</v>
      </c>
      <c r="O1137" t="b">
        <v>1</v>
      </c>
      <c r="P1137">
        <v>120641.05</v>
      </c>
      <c r="Q1137" s="2">
        <v>46189</v>
      </c>
      <c r="R1137" t="s">
        <v>2112</v>
      </c>
      <c r="S1137" t="s">
        <v>2113</v>
      </c>
    </row>
    <row r="1138" spans="1:19">
      <c r="A1138" t="s">
        <v>1030</v>
      </c>
      <c r="B1138" t="s">
        <v>2107</v>
      </c>
      <c r="C1138">
        <v>5766191667</v>
      </c>
      <c r="D1138" t="s">
        <v>299</v>
      </c>
      <c r="E1138" t="s">
        <v>3264</v>
      </c>
      <c r="F1138" t="s">
        <v>3323</v>
      </c>
      <c r="G1138" t="s">
        <v>33</v>
      </c>
      <c r="I1138" t="s">
        <v>39</v>
      </c>
      <c r="J1138">
        <v>117311.65</v>
      </c>
      <c r="K1138">
        <v>117311.65</v>
      </c>
      <c r="L1138">
        <v>1</v>
      </c>
      <c r="M1138" t="s">
        <v>3266</v>
      </c>
      <c r="N1138" s="1" t="s">
        <v>3267</v>
      </c>
      <c r="O1138" t="b">
        <v>1</v>
      </c>
      <c r="P1138">
        <v>117311.65</v>
      </c>
      <c r="Q1138" s="2">
        <v>46189</v>
      </c>
      <c r="R1138" t="s">
        <v>2112</v>
      </c>
      <c r="S1138" t="s">
        <v>2113</v>
      </c>
    </row>
    <row r="1139" spans="1:19">
      <c r="A1139" t="s">
        <v>1030</v>
      </c>
      <c r="B1139" t="s">
        <v>2107</v>
      </c>
      <c r="C1139">
        <v>5766191744</v>
      </c>
      <c r="D1139" t="s">
        <v>299</v>
      </c>
      <c r="E1139" t="s">
        <v>3264</v>
      </c>
      <c r="F1139" t="s">
        <v>3324</v>
      </c>
      <c r="G1139" t="s">
        <v>33</v>
      </c>
      <c r="I1139" t="s">
        <v>39</v>
      </c>
      <c r="J1139">
        <v>133279.19</v>
      </c>
      <c r="K1139">
        <v>133279.19</v>
      </c>
      <c r="L1139">
        <v>1</v>
      </c>
      <c r="M1139" t="s">
        <v>3266</v>
      </c>
      <c r="N1139" s="1" t="s">
        <v>3267</v>
      </c>
      <c r="O1139" t="b">
        <v>1</v>
      </c>
      <c r="P1139">
        <v>133279.19</v>
      </c>
      <c r="Q1139" s="2">
        <v>46189</v>
      </c>
      <c r="R1139" t="s">
        <v>2112</v>
      </c>
      <c r="S1139" t="s">
        <v>2113</v>
      </c>
    </row>
    <row r="1140" spans="1:19">
      <c r="A1140" t="s">
        <v>1030</v>
      </c>
      <c r="B1140" t="s">
        <v>2107</v>
      </c>
      <c r="C1140">
        <v>5766191405</v>
      </c>
      <c r="D1140" t="s">
        <v>299</v>
      </c>
      <c r="E1140" t="s">
        <v>3264</v>
      </c>
      <c r="F1140" t="s">
        <v>3325</v>
      </c>
      <c r="G1140" t="s">
        <v>33</v>
      </c>
      <c r="I1140" t="s">
        <v>39</v>
      </c>
      <c r="J1140">
        <v>126690.59</v>
      </c>
      <c r="K1140">
        <v>126690.59</v>
      </c>
      <c r="L1140">
        <v>1</v>
      </c>
      <c r="M1140" t="s">
        <v>3319</v>
      </c>
      <c r="N1140" s="1" t="s">
        <v>3267</v>
      </c>
      <c r="O1140" t="b">
        <v>1</v>
      </c>
      <c r="P1140">
        <v>126690.59</v>
      </c>
      <c r="Q1140" s="2">
        <v>46189</v>
      </c>
      <c r="R1140" t="s">
        <v>2112</v>
      </c>
      <c r="S1140" t="s">
        <v>2113</v>
      </c>
    </row>
    <row r="1141" spans="1:19">
      <c r="A1141" t="s">
        <v>1030</v>
      </c>
      <c r="B1141" t="s">
        <v>2107</v>
      </c>
      <c r="C1141">
        <v>5766191743</v>
      </c>
      <c r="D1141" t="s">
        <v>299</v>
      </c>
      <c r="E1141" t="s">
        <v>3264</v>
      </c>
      <c r="F1141" t="s">
        <v>3326</v>
      </c>
      <c r="G1141" t="s">
        <v>33</v>
      </c>
      <c r="I1141" t="s">
        <v>39</v>
      </c>
      <c r="J1141">
        <v>124649.27</v>
      </c>
      <c r="K1141">
        <v>124649.27</v>
      </c>
      <c r="L1141">
        <v>1</v>
      </c>
      <c r="M1141" t="s">
        <v>3266</v>
      </c>
      <c r="N1141" s="1" t="s">
        <v>3267</v>
      </c>
      <c r="O1141" t="b">
        <v>1</v>
      </c>
      <c r="P1141">
        <v>124649.27</v>
      </c>
      <c r="Q1141" s="2">
        <v>46189</v>
      </c>
      <c r="R1141" t="s">
        <v>2112</v>
      </c>
      <c r="S1141" t="s">
        <v>2113</v>
      </c>
    </row>
    <row r="1142" spans="1:19">
      <c r="A1142" t="s">
        <v>1030</v>
      </c>
      <c r="B1142" t="s">
        <v>2107</v>
      </c>
      <c r="C1142">
        <v>5766191776</v>
      </c>
      <c r="D1142" t="s">
        <v>299</v>
      </c>
      <c r="E1142" t="s">
        <v>3264</v>
      </c>
      <c r="F1142" t="s">
        <v>3327</v>
      </c>
      <c r="G1142" t="s">
        <v>33</v>
      </c>
      <c r="I1142" t="s">
        <v>39</v>
      </c>
      <c r="J1142">
        <v>129284.37</v>
      </c>
      <c r="K1142">
        <v>129284.37</v>
      </c>
      <c r="L1142">
        <v>1</v>
      </c>
      <c r="M1142" t="s">
        <v>3313</v>
      </c>
      <c r="N1142" s="1" t="s">
        <v>3267</v>
      </c>
      <c r="O1142" t="b">
        <v>1</v>
      </c>
      <c r="P1142">
        <v>129284.37</v>
      </c>
      <c r="Q1142" s="2">
        <v>46189</v>
      </c>
      <c r="R1142" t="s">
        <v>2112</v>
      </c>
      <c r="S1142" t="s">
        <v>2113</v>
      </c>
    </row>
    <row r="1143" spans="1:19">
      <c r="A1143" t="s">
        <v>1030</v>
      </c>
      <c r="B1143" t="s">
        <v>2107</v>
      </c>
      <c r="C1143">
        <v>5766191382</v>
      </c>
      <c r="D1143" t="s">
        <v>299</v>
      </c>
      <c r="E1143" t="s">
        <v>3264</v>
      </c>
      <c r="F1143" t="s">
        <v>3328</v>
      </c>
      <c r="G1143" t="s">
        <v>33</v>
      </c>
      <c r="I1143" t="s">
        <v>39</v>
      </c>
      <c r="J1143">
        <v>120862.61</v>
      </c>
      <c r="K1143">
        <v>120862.61</v>
      </c>
      <c r="L1143">
        <v>1</v>
      </c>
      <c r="M1143" t="s">
        <v>3276</v>
      </c>
      <c r="N1143" s="1" t="s">
        <v>3267</v>
      </c>
      <c r="O1143" t="b">
        <v>1</v>
      </c>
      <c r="P1143">
        <v>120862.61</v>
      </c>
      <c r="Q1143" s="2">
        <v>46189</v>
      </c>
      <c r="R1143" t="s">
        <v>2112</v>
      </c>
      <c r="S1143" t="s">
        <v>2113</v>
      </c>
    </row>
    <row r="1144" spans="1:19">
      <c r="A1144" t="s">
        <v>1030</v>
      </c>
      <c r="B1144" t="s">
        <v>2107</v>
      </c>
      <c r="C1144">
        <v>5766191706</v>
      </c>
      <c r="D1144" t="s">
        <v>299</v>
      </c>
      <c r="E1144" t="s">
        <v>3264</v>
      </c>
      <c r="F1144" t="s">
        <v>3329</v>
      </c>
      <c r="G1144" t="s">
        <v>33</v>
      </c>
      <c r="I1144" t="s">
        <v>39</v>
      </c>
      <c r="J1144">
        <v>124312.12</v>
      </c>
      <c r="K1144">
        <v>124312.12</v>
      </c>
      <c r="L1144">
        <v>1</v>
      </c>
      <c r="M1144" t="s">
        <v>3266</v>
      </c>
      <c r="N1144" s="1" t="s">
        <v>3267</v>
      </c>
      <c r="O1144" t="b">
        <v>1</v>
      </c>
      <c r="P1144">
        <v>124312.12</v>
      </c>
      <c r="Q1144" s="2">
        <v>46189</v>
      </c>
      <c r="R1144" t="s">
        <v>2112</v>
      </c>
      <c r="S1144" t="s">
        <v>2113</v>
      </c>
    </row>
    <row r="1145" spans="1:19">
      <c r="A1145" t="s">
        <v>1030</v>
      </c>
      <c r="B1145" t="s">
        <v>2107</v>
      </c>
      <c r="C1145">
        <v>5766191403</v>
      </c>
      <c r="D1145" t="s">
        <v>299</v>
      </c>
      <c r="E1145" t="s">
        <v>3264</v>
      </c>
      <c r="F1145" t="s">
        <v>3330</v>
      </c>
      <c r="G1145" t="s">
        <v>33</v>
      </c>
      <c r="I1145" t="s">
        <v>39</v>
      </c>
      <c r="J1145">
        <v>126046.93</v>
      </c>
      <c r="K1145">
        <v>126046.93</v>
      </c>
      <c r="L1145">
        <v>1</v>
      </c>
      <c r="M1145" t="s">
        <v>3319</v>
      </c>
      <c r="N1145" s="1" t="s">
        <v>3267</v>
      </c>
      <c r="O1145" t="b">
        <v>1</v>
      </c>
      <c r="P1145">
        <v>126046.93</v>
      </c>
      <c r="Q1145" s="2">
        <v>46189</v>
      </c>
      <c r="R1145" t="s">
        <v>2112</v>
      </c>
      <c r="S1145" t="s">
        <v>2113</v>
      </c>
    </row>
    <row r="1146" spans="1:19">
      <c r="A1146" t="s">
        <v>1030</v>
      </c>
      <c r="B1146" t="s">
        <v>2107</v>
      </c>
      <c r="C1146">
        <v>5766191675</v>
      </c>
      <c r="D1146" t="s">
        <v>299</v>
      </c>
      <c r="E1146" t="s">
        <v>3264</v>
      </c>
      <c r="F1146" t="s">
        <v>3331</v>
      </c>
      <c r="G1146" t="s">
        <v>33</v>
      </c>
      <c r="I1146" t="s">
        <v>39</v>
      </c>
      <c r="J1146">
        <v>134891.67000000001</v>
      </c>
      <c r="K1146">
        <v>134891.67000000001</v>
      </c>
      <c r="L1146">
        <v>1</v>
      </c>
      <c r="M1146" t="s">
        <v>3266</v>
      </c>
      <c r="N1146" s="1" t="s">
        <v>3267</v>
      </c>
      <c r="O1146" t="b">
        <v>1</v>
      </c>
      <c r="P1146">
        <v>134891.67000000001</v>
      </c>
      <c r="Q1146" s="2">
        <v>46189</v>
      </c>
      <c r="R1146" t="s">
        <v>2112</v>
      </c>
      <c r="S1146" t="s">
        <v>2113</v>
      </c>
    </row>
    <row r="1147" spans="1:19">
      <c r="A1147" t="s">
        <v>1030</v>
      </c>
      <c r="B1147" t="s">
        <v>2107</v>
      </c>
      <c r="C1147">
        <v>5766191719</v>
      </c>
      <c r="D1147" t="s">
        <v>299</v>
      </c>
      <c r="E1147" t="s">
        <v>3264</v>
      </c>
      <c r="F1147" t="s">
        <v>3332</v>
      </c>
      <c r="G1147" t="s">
        <v>33</v>
      </c>
      <c r="I1147" t="s">
        <v>39</v>
      </c>
      <c r="J1147">
        <v>127839.35</v>
      </c>
      <c r="K1147">
        <v>127839.35</v>
      </c>
      <c r="L1147">
        <v>1</v>
      </c>
      <c r="M1147" t="s">
        <v>3266</v>
      </c>
      <c r="N1147" s="1" t="s">
        <v>3267</v>
      </c>
      <c r="O1147" t="b">
        <v>1</v>
      </c>
      <c r="P1147">
        <v>127839.35</v>
      </c>
      <c r="Q1147" s="2">
        <v>46189</v>
      </c>
      <c r="R1147" t="s">
        <v>2112</v>
      </c>
      <c r="S1147" t="s">
        <v>2113</v>
      </c>
    </row>
    <row r="1148" spans="1:19">
      <c r="A1148" t="s">
        <v>1030</v>
      </c>
      <c r="B1148" t="s">
        <v>2107</v>
      </c>
      <c r="C1148">
        <v>5766191413</v>
      </c>
      <c r="D1148" t="s">
        <v>299</v>
      </c>
      <c r="E1148" t="s">
        <v>3264</v>
      </c>
      <c r="F1148" t="s">
        <v>3333</v>
      </c>
      <c r="G1148" t="s">
        <v>33</v>
      </c>
      <c r="I1148" t="s">
        <v>39</v>
      </c>
      <c r="J1148">
        <v>118421.77</v>
      </c>
      <c r="K1148">
        <v>118421.77</v>
      </c>
      <c r="L1148">
        <v>1</v>
      </c>
      <c r="M1148" t="s">
        <v>3319</v>
      </c>
      <c r="N1148" s="1" t="s">
        <v>3267</v>
      </c>
      <c r="O1148" t="b">
        <v>1</v>
      </c>
      <c r="P1148">
        <v>118421.77</v>
      </c>
      <c r="Q1148" s="2">
        <v>46189</v>
      </c>
      <c r="R1148" t="s">
        <v>2112</v>
      </c>
      <c r="S1148" t="s">
        <v>2113</v>
      </c>
    </row>
    <row r="1149" spans="1:19">
      <c r="A1149" t="s">
        <v>1030</v>
      </c>
      <c r="B1149" t="s">
        <v>2107</v>
      </c>
      <c r="C1149">
        <v>5766191763</v>
      </c>
      <c r="D1149" t="s">
        <v>299</v>
      </c>
      <c r="E1149" t="s">
        <v>3264</v>
      </c>
      <c r="F1149" t="s">
        <v>3334</v>
      </c>
      <c r="G1149" t="s">
        <v>33</v>
      </c>
      <c r="I1149" t="s">
        <v>39</v>
      </c>
      <c r="J1149">
        <v>115389.41</v>
      </c>
      <c r="K1149">
        <v>115389.41</v>
      </c>
      <c r="L1149">
        <v>1</v>
      </c>
      <c r="M1149" t="s">
        <v>3313</v>
      </c>
      <c r="N1149" s="1" t="s">
        <v>3267</v>
      </c>
      <c r="O1149" t="b">
        <v>1</v>
      </c>
      <c r="P1149">
        <v>115389.41</v>
      </c>
      <c r="Q1149" s="2">
        <v>46189</v>
      </c>
      <c r="R1149" t="s">
        <v>2112</v>
      </c>
      <c r="S1149" t="s">
        <v>2113</v>
      </c>
    </row>
    <row r="1150" spans="1:19">
      <c r="A1150" t="s">
        <v>1030</v>
      </c>
      <c r="B1150" t="s">
        <v>2107</v>
      </c>
      <c r="C1150">
        <v>5766191684</v>
      </c>
      <c r="D1150" t="s">
        <v>299</v>
      </c>
      <c r="E1150" t="s">
        <v>3264</v>
      </c>
      <c r="F1150" t="s">
        <v>3335</v>
      </c>
      <c r="G1150" t="s">
        <v>33</v>
      </c>
      <c r="I1150" t="s">
        <v>39</v>
      </c>
      <c r="J1150">
        <v>124093.11</v>
      </c>
      <c r="K1150">
        <v>124093.11</v>
      </c>
      <c r="L1150">
        <v>1</v>
      </c>
      <c r="M1150" t="s">
        <v>3266</v>
      </c>
      <c r="N1150" s="1" t="s">
        <v>3267</v>
      </c>
      <c r="O1150" t="b">
        <v>1</v>
      </c>
      <c r="P1150">
        <v>124093.11</v>
      </c>
      <c r="Q1150" s="2">
        <v>46189</v>
      </c>
      <c r="R1150" t="s">
        <v>2112</v>
      </c>
      <c r="S1150" t="s">
        <v>2113</v>
      </c>
    </row>
    <row r="1151" spans="1:19">
      <c r="A1151" t="s">
        <v>1030</v>
      </c>
      <c r="B1151" t="s">
        <v>2107</v>
      </c>
      <c r="C1151">
        <v>5766191668</v>
      </c>
      <c r="D1151" t="s">
        <v>299</v>
      </c>
      <c r="E1151" t="s">
        <v>3264</v>
      </c>
      <c r="F1151" t="s">
        <v>2294</v>
      </c>
      <c r="G1151" t="s">
        <v>33</v>
      </c>
      <c r="I1151" t="s">
        <v>39</v>
      </c>
      <c r="J1151">
        <v>134126.35999999999</v>
      </c>
      <c r="K1151">
        <v>134126.35999999999</v>
      </c>
      <c r="L1151">
        <v>1</v>
      </c>
      <c r="M1151" t="s">
        <v>3266</v>
      </c>
      <c r="N1151" s="1" t="s">
        <v>3267</v>
      </c>
      <c r="O1151" t="b">
        <v>1</v>
      </c>
      <c r="P1151">
        <v>134126.35999999999</v>
      </c>
      <c r="Q1151" s="2">
        <v>46189</v>
      </c>
      <c r="R1151" t="s">
        <v>2112</v>
      </c>
      <c r="S1151" t="s">
        <v>2113</v>
      </c>
    </row>
    <row r="1152" spans="1:19">
      <c r="A1152" t="s">
        <v>1030</v>
      </c>
      <c r="B1152" t="s">
        <v>2107</v>
      </c>
      <c r="C1152">
        <v>5766191652</v>
      </c>
      <c r="D1152" t="s">
        <v>299</v>
      </c>
      <c r="E1152" t="s">
        <v>3264</v>
      </c>
      <c r="F1152" t="s">
        <v>3336</v>
      </c>
      <c r="G1152" t="s">
        <v>33</v>
      </c>
      <c r="I1152" t="s">
        <v>39</v>
      </c>
      <c r="J1152">
        <v>118676.03</v>
      </c>
      <c r="K1152">
        <v>118676.03</v>
      </c>
      <c r="L1152">
        <v>1</v>
      </c>
      <c r="M1152" t="s">
        <v>3266</v>
      </c>
      <c r="N1152" s="1" t="s">
        <v>3267</v>
      </c>
      <c r="O1152" t="b">
        <v>1</v>
      </c>
      <c r="P1152">
        <v>118676.03</v>
      </c>
      <c r="Q1152" s="2">
        <v>46189</v>
      </c>
      <c r="R1152" t="s">
        <v>2112</v>
      </c>
      <c r="S1152" t="s">
        <v>2113</v>
      </c>
    </row>
    <row r="1153" spans="1:19">
      <c r="A1153" t="s">
        <v>1030</v>
      </c>
      <c r="B1153" t="s">
        <v>2107</v>
      </c>
      <c r="C1153">
        <v>5766191716</v>
      </c>
      <c r="D1153" t="s">
        <v>299</v>
      </c>
      <c r="E1153" t="s">
        <v>3264</v>
      </c>
      <c r="F1153" t="s">
        <v>3337</v>
      </c>
      <c r="G1153" t="s">
        <v>33</v>
      </c>
      <c r="I1153" t="s">
        <v>39</v>
      </c>
      <c r="J1153">
        <v>124648.08</v>
      </c>
      <c r="K1153">
        <v>124648.08</v>
      </c>
      <c r="L1153">
        <v>1</v>
      </c>
      <c r="M1153" t="s">
        <v>3266</v>
      </c>
      <c r="N1153" s="1" t="s">
        <v>3267</v>
      </c>
      <c r="O1153" t="b">
        <v>1</v>
      </c>
      <c r="P1153">
        <v>124648.08</v>
      </c>
      <c r="Q1153" s="2">
        <v>46189</v>
      </c>
      <c r="R1153" t="s">
        <v>2112</v>
      </c>
      <c r="S1153" t="s">
        <v>2113</v>
      </c>
    </row>
    <row r="1154" spans="1:19">
      <c r="A1154" t="s">
        <v>1030</v>
      </c>
      <c r="B1154" t="s">
        <v>2107</v>
      </c>
      <c r="C1154">
        <v>5766191772</v>
      </c>
      <c r="D1154" t="s">
        <v>299</v>
      </c>
      <c r="E1154" t="s">
        <v>3264</v>
      </c>
      <c r="F1154" t="s">
        <v>3338</v>
      </c>
      <c r="G1154" t="s">
        <v>33</v>
      </c>
      <c r="I1154" t="s">
        <v>39</v>
      </c>
      <c r="J1154">
        <v>131078.94</v>
      </c>
      <c r="K1154">
        <v>131078.94</v>
      </c>
      <c r="L1154">
        <v>1</v>
      </c>
      <c r="M1154" t="s">
        <v>3313</v>
      </c>
      <c r="N1154" s="1" t="s">
        <v>3267</v>
      </c>
      <c r="O1154" t="b">
        <v>1</v>
      </c>
      <c r="P1154">
        <v>131078.94</v>
      </c>
      <c r="Q1154" s="2">
        <v>46189</v>
      </c>
      <c r="R1154" t="s">
        <v>2112</v>
      </c>
      <c r="S1154" t="s">
        <v>2113</v>
      </c>
    </row>
    <row r="1155" spans="1:19">
      <c r="A1155" t="s">
        <v>1030</v>
      </c>
      <c r="B1155" t="s">
        <v>2107</v>
      </c>
      <c r="C1155">
        <v>5766191263</v>
      </c>
      <c r="D1155" t="s">
        <v>299</v>
      </c>
      <c r="E1155" t="s">
        <v>3264</v>
      </c>
      <c r="F1155" t="s">
        <v>3339</v>
      </c>
      <c r="G1155" t="s">
        <v>33</v>
      </c>
      <c r="I1155" t="s">
        <v>39</v>
      </c>
      <c r="J1155">
        <v>122913.77</v>
      </c>
      <c r="K1155">
        <v>122913.77</v>
      </c>
      <c r="L1155">
        <v>1</v>
      </c>
      <c r="M1155" t="s">
        <v>3272</v>
      </c>
      <c r="N1155" s="1" t="s">
        <v>3267</v>
      </c>
      <c r="O1155" t="b">
        <v>1</v>
      </c>
      <c r="P1155">
        <v>122913.77</v>
      </c>
      <c r="Q1155" s="2">
        <v>46189</v>
      </c>
      <c r="R1155" t="s">
        <v>2112</v>
      </c>
      <c r="S1155" t="s">
        <v>2113</v>
      </c>
    </row>
    <row r="1156" spans="1:19">
      <c r="A1156" t="s">
        <v>1030</v>
      </c>
      <c r="B1156" t="s">
        <v>2107</v>
      </c>
      <c r="C1156">
        <v>5766191665</v>
      </c>
      <c r="D1156" t="s">
        <v>299</v>
      </c>
      <c r="E1156" t="s">
        <v>3264</v>
      </c>
      <c r="F1156" t="s">
        <v>3340</v>
      </c>
      <c r="G1156" t="s">
        <v>33</v>
      </c>
      <c r="I1156" t="s">
        <v>39</v>
      </c>
      <c r="J1156">
        <v>132979.19</v>
      </c>
      <c r="K1156">
        <v>132979.19</v>
      </c>
      <c r="L1156">
        <v>1</v>
      </c>
      <c r="M1156" t="s">
        <v>3266</v>
      </c>
      <c r="N1156" s="1" t="s">
        <v>3267</v>
      </c>
      <c r="O1156" t="b">
        <v>1</v>
      </c>
      <c r="P1156">
        <v>132979.19</v>
      </c>
      <c r="Q1156" s="2">
        <v>46189</v>
      </c>
      <c r="R1156" t="s">
        <v>2112</v>
      </c>
      <c r="S1156" t="s">
        <v>2113</v>
      </c>
    </row>
    <row r="1157" spans="1:19">
      <c r="A1157" t="s">
        <v>1030</v>
      </c>
      <c r="B1157" t="s">
        <v>2107</v>
      </c>
      <c r="C1157">
        <v>5766191769</v>
      </c>
      <c r="D1157" t="s">
        <v>299</v>
      </c>
      <c r="E1157" t="s">
        <v>3264</v>
      </c>
      <c r="F1157" t="s">
        <v>3341</v>
      </c>
      <c r="G1157" t="s">
        <v>33</v>
      </c>
      <c r="I1157" t="s">
        <v>39</v>
      </c>
      <c r="J1157">
        <v>131077.44</v>
      </c>
      <c r="K1157">
        <v>131077.44</v>
      </c>
      <c r="L1157">
        <v>1</v>
      </c>
      <c r="M1157" t="s">
        <v>3313</v>
      </c>
      <c r="N1157" s="1" t="s">
        <v>3267</v>
      </c>
      <c r="O1157" t="b">
        <v>1</v>
      </c>
      <c r="P1157">
        <v>131077.44</v>
      </c>
      <c r="Q1157" s="2">
        <v>46189</v>
      </c>
      <c r="R1157" t="s">
        <v>2112</v>
      </c>
      <c r="S1157" t="s">
        <v>2113</v>
      </c>
    </row>
    <row r="1158" spans="1:19">
      <c r="A1158" t="s">
        <v>1030</v>
      </c>
      <c r="B1158" t="s">
        <v>2107</v>
      </c>
      <c r="C1158">
        <v>5766191126</v>
      </c>
      <c r="D1158" t="s">
        <v>299</v>
      </c>
      <c r="E1158" t="s">
        <v>3264</v>
      </c>
      <c r="F1158" t="s">
        <v>3342</v>
      </c>
      <c r="G1158" t="s">
        <v>33</v>
      </c>
      <c r="I1158" t="s">
        <v>39</v>
      </c>
      <c r="J1158">
        <v>113730.98</v>
      </c>
      <c r="K1158">
        <v>113730.98</v>
      </c>
      <c r="L1158">
        <v>1</v>
      </c>
      <c r="M1158" t="s">
        <v>3279</v>
      </c>
      <c r="N1158" s="1" t="s">
        <v>3267</v>
      </c>
      <c r="O1158" t="b">
        <v>1</v>
      </c>
      <c r="P1158">
        <v>113730.98</v>
      </c>
      <c r="Q1158" s="2">
        <v>46189</v>
      </c>
      <c r="R1158" t="s">
        <v>2112</v>
      </c>
      <c r="S1158" t="s">
        <v>2113</v>
      </c>
    </row>
    <row r="1159" spans="1:19">
      <c r="A1159" t="s">
        <v>1030</v>
      </c>
      <c r="B1159" t="s">
        <v>2107</v>
      </c>
      <c r="C1159">
        <v>5766190394</v>
      </c>
      <c r="D1159" t="s">
        <v>299</v>
      </c>
      <c r="E1159" t="s">
        <v>3264</v>
      </c>
      <c r="F1159" t="s">
        <v>3343</v>
      </c>
      <c r="G1159" t="s">
        <v>33</v>
      </c>
      <c r="I1159" t="s">
        <v>39</v>
      </c>
      <c r="J1159">
        <v>127601.59</v>
      </c>
      <c r="K1159">
        <v>127601.59</v>
      </c>
      <c r="L1159">
        <v>1</v>
      </c>
      <c r="M1159" t="s">
        <v>3270</v>
      </c>
      <c r="N1159" s="1" t="s">
        <v>3267</v>
      </c>
      <c r="O1159" t="b">
        <v>1</v>
      </c>
      <c r="P1159">
        <v>127601.59</v>
      </c>
      <c r="Q1159" s="2">
        <v>46189</v>
      </c>
      <c r="R1159" t="s">
        <v>2112</v>
      </c>
      <c r="S1159" t="s">
        <v>2113</v>
      </c>
    </row>
    <row r="1160" spans="1:19">
      <c r="A1160" t="s">
        <v>1030</v>
      </c>
      <c r="B1160" t="s">
        <v>2107</v>
      </c>
      <c r="C1160">
        <v>5766191151</v>
      </c>
      <c r="D1160" t="s">
        <v>299</v>
      </c>
      <c r="E1160" t="s">
        <v>3264</v>
      </c>
      <c r="F1160" t="s">
        <v>3344</v>
      </c>
      <c r="G1160" t="s">
        <v>33</v>
      </c>
      <c r="I1160" t="s">
        <v>39</v>
      </c>
      <c r="J1160">
        <v>130480.28</v>
      </c>
      <c r="K1160">
        <v>130480.28</v>
      </c>
      <c r="L1160">
        <v>1</v>
      </c>
      <c r="M1160" t="s">
        <v>3279</v>
      </c>
      <c r="N1160" s="1" t="s">
        <v>3267</v>
      </c>
      <c r="O1160" t="b">
        <v>1</v>
      </c>
      <c r="P1160">
        <v>130480.28</v>
      </c>
      <c r="Q1160" s="2">
        <v>46189</v>
      </c>
      <c r="R1160" t="s">
        <v>2112</v>
      </c>
      <c r="S1160" t="s">
        <v>2113</v>
      </c>
    </row>
    <row r="1161" spans="1:19">
      <c r="A1161" t="s">
        <v>1030</v>
      </c>
      <c r="B1161" t="s">
        <v>2107</v>
      </c>
      <c r="C1161">
        <v>5766190424</v>
      </c>
      <c r="D1161" t="s">
        <v>299</v>
      </c>
      <c r="E1161" t="s">
        <v>3264</v>
      </c>
      <c r="F1161" t="s">
        <v>3236</v>
      </c>
      <c r="G1161" t="s">
        <v>33</v>
      </c>
      <c r="I1161" t="s">
        <v>39</v>
      </c>
      <c r="J1161">
        <v>132312.66</v>
      </c>
      <c r="K1161">
        <v>132312.66</v>
      </c>
      <c r="L1161">
        <v>1</v>
      </c>
      <c r="M1161" t="s">
        <v>3270</v>
      </c>
      <c r="N1161" s="1" t="s">
        <v>3267</v>
      </c>
      <c r="O1161" t="b">
        <v>1</v>
      </c>
      <c r="P1161">
        <v>132312.66</v>
      </c>
      <c r="Q1161" s="2">
        <v>46189</v>
      </c>
      <c r="R1161" t="s">
        <v>2112</v>
      </c>
      <c r="S1161" t="s">
        <v>2113</v>
      </c>
    </row>
    <row r="1162" spans="1:19">
      <c r="A1162" t="s">
        <v>1030</v>
      </c>
      <c r="B1162" t="s">
        <v>2107</v>
      </c>
      <c r="C1162">
        <v>5766191198</v>
      </c>
      <c r="D1162" t="s">
        <v>299</v>
      </c>
      <c r="E1162" t="s">
        <v>3264</v>
      </c>
      <c r="F1162" t="s">
        <v>2953</v>
      </c>
      <c r="G1162" t="s">
        <v>33</v>
      </c>
      <c r="I1162" t="s">
        <v>39</v>
      </c>
      <c r="J1162">
        <v>122584.82</v>
      </c>
      <c r="K1162">
        <v>122584.82</v>
      </c>
      <c r="L1162">
        <v>1</v>
      </c>
      <c r="M1162" t="s">
        <v>3279</v>
      </c>
      <c r="N1162" s="1" t="s">
        <v>3267</v>
      </c>
      <c r="O1162" t="b">
        <v>1</v>
      </c>
      <c r="P1162">
        <v>122584.82</v>
      </c>
      <c r="Q1162" s="2">
        <v>46189</v>
      </c>
      <c r="R1162" t="s">
        <v>2112</v>
      </c>
      <c r="S1162" t="s">
        <v>2113</v>
      </c>
    </row>
    <row r="1163" spans="1:19">
      <c r="A1163" t="s">
        <v>1030</v>
      </c>
      <c r="B1163" t="s">
        <v>2107</v>
      </c>
      <c r="C1163">
        <v>5766190501</v>
      </c>
      <c r="D1163" t="s">
        <v>299</v>
      </c>
      <c r="E1163" t="s">
        <v>3264</v>
      </c>
      <c r="F1163" t="s">
        <v>3345</v>
      </c>
      <c r="G1163" t="s">
        <v>33</v>
      </c>
      <c r="I1163" t="s">
        <v>39</v>
      </c>
      <c r="J1163">
        <v>116233.33</v>
      </c>
      <c r="K1163">
        <v>116233.33</v>
      </c>
      <c r="L1163">
        <v>1</v>
      </c>
      <c r="M1163" t="s">
        <v>3274</v>
      </c>
      <c r="N1163" s="1" t="s">
        <v>3267</v>
      </c>
      <c r="O1163" t="b">
        <v>1</v>
      </c>
      <c r="P1163">
        <v>116233.33</v>
      </c>
      <c r="Q1163" s="2">
        <v>46189</v>
      </c>
      <c r="R1163" t="s">
        <v>2112</v>
      </c>
      <c r="S1163" t="s">
        <v>2113</v>
      </c>
    </row>
    <row r="1164" spans="1:19">
      <c r="A1164" t="s">
        <v>1030</v>
      </c>
      <c r="B1164" t="s">
        <v>2107</v>
      </c>
      <c r="C1164">
        <v>5766191249</v>
      </c>
      <c r="D1164" t="s">
        <v>299</v>
      </c>
      <c r="E1164" t="s">
        <v>3264</v>
      </c>
      <c r="F1164" t="s">
        <v>3346</v>
      </c>
      <c r="G1164" t="s">
        <v>33</v>
      </c>
      <c r="I1164" t="s">
        <v>39</v>
      </c>
      <c r="J1164">
        <v>128124.95</v>
      </c>
      <c r="K1164">
        <v>128124.95</v>
      </c>
      <c r="L1164">
        <v>1</v>
      </c>
      <c r="M1164" t="s">
        <v>3272</v>
      </c>
      <c r="N1164" s="1" t="s">
        <v>3267</v>
      </c>
      <c r="O1164" t="b">
        <v>1</v>
      </c>
      <c r="P1164">
        <v>128124.95</v>
      </c>
      <c r="Q1164" s="2">
        <v>46189</v>
      </c>
      <c r="R1164" t="s">
        <v>2112</v>
      </c>
      <c r="S1164" t="s">
        <v>2113</v>
      </c>
    </row>
    <row r="1165" spans="1:19">
      <c r="A1165" t="s">
        <v>1030</v>
      </c>
      <c r="B1165" t="s">
        <v>2107</v>
      </c>
      <c r="C1165">
        <v>5766191158</v>
      </c>
      <c r="D1165" t="s">
        <v>299</v>
      </c>
      <c r="E1165" t="s">
        <v>3264</v>
      </c>
      <c r="F1165" t="s">
        <v>3347</v>
      </c>
      <c r="G1165" t="s">
        <v>33</v>
      </c>
      <c r="I1165" t="s">
        <v>39</v>
      </c>
      <c r="J1165">
        <v>123732.21</v>
      </c>
      <c r="K1165">
        <v>123732.21</v>
      </c>
      <c r="L1165">
        <v>1</v>
      </c>
      <c r="M1165" t="s">
        <v>3279</v>
      </c>
      <c r="N1165" s="1" t="s">
        <v>3267</v>
      </c>
      <c r="O1165" t="b">
        <v>1</v>
      </c>
      <c r="P1165">
        <v>123732.21</v>
      </c>
      <c r="Q1165" s="2">
        <v>46189</v>
      </c>
      <c r="R1165" t="s">
        <v>2112</v>
      </c>
      <c r="S1165" t="s">
        <v>2113</v>
      </c>
    </row>
    <row r="1166" spans="1:19">
      <c r="A1166" t="s">
        <v>1030</v>
      </c>
      <c r="B1166" t="s">
        <v>2107</v>
      </c>
      <c r="C1166">
        <v>5766191650</v>
      </c>
      <c r="D1166" t="s">
        <v>299</v>
      </c>
      <c r="E1166" t="s">
        <v>3264</v>
      </c>
      <c r="F1166" t="s">
        <v>3348</v>
      </c>
      <c r="G1166" t="s">
        <v>33</v>
      </c>
      <c r="I1166" t="s">
        <v>39</v>
      </c>
      <c r="J1166">
        <v>124010.17</v>
      </c>
      <c r="K1166">
        <v>124010.17</v>
      </c>
      <c r="L1166">
        <v>1</v>
      </c>
      <c r="M1166" t="s">
        <v>3266</v>
      </c>
      <c r="N1166" s="1" t="s">
        <v>3267</v>
      </c>
      <c r="O1166" t="b">
        <v>1</v>
      </c>
      <c r="P1166">
        <v>124010.17</v>
      </c>
      <c r="Q1166" s="2">
        <v>46189</v>
      </c>
      <c r="R1166" t="s">
        <v>2112</v>
      </c>
      <c r="S1166" t="s">
        <v>2113</v>
      </c>
    </row>
    <row r="1167" spans="1:19">
      <c r="A1167" t="s">
        <v>1030</v>
      </c>
      <c r="B1167" t="s">
        <v>2107</v>
      </c>
      <c r="C1167">
        <v>5766191659</v>
      </c>
      <c r="D1167" t="s">
        <v>299</v>
      </c>
      <c r="E1167" t="s">
        <v>3264</v>
      </c>
      <c r="F1167" t="s">
        <v>3349</v>
      </c>
      <c r="G1167" t="s">
        <v>33</v>
      </c>
      <c r="I1167" t="s">
        <v>39</v>
      </c>
      <c r="J1167">
        <v>124423.38</v>
      </c>
      <c r="K1167">
        <v>124423.38</v>
      </c>
      <c r="L1167">
        <v>1</v>
      </c>
      <c r="M1167" t="s">
        <v>3266</v>
      </c>
      <c r="N1167" s="1" t="s">
        <v>3267</v>
      </c>
      <c r="O1167" t="b">
        <v>1</v>
      </c>
      <c r="P1167">
        <v>124423.38</v>
      </c>
      <c r="Q1167" s="2">
        <v>46189</v>
      </c>
      <c r="R1167" t="s">
        <v>2112</v>
      </c>
      <c r="S1167" t="s">
        <v>2113</v>
      </c>
    </row>
    <row r="1168" spans="1:19">
      <c r="A1168" t="s">
        <v>1030</v>
      </c>
      <c r="B1168" t="s">
        <v>2107</v>
      </c>
      <c r="C1168">
        <v>5766191412</v>
      </c>
      <c r="D1168" t="s">
        <v>299</v>
      </c>
      <c r="E1168" t="s">
        <v>3264</v>
      </c>
      <c r="F1168" t="s">
        <v>3350</v>
      </c>
      <c r="G1168" t="s">
        <v>33</v>
      </c>
      <c r="I1168" t="s">
        <v>39</v>
      </c>
      <c r="J1168">
        <v>125603.42</v>
      </c>
      <c r="K1168">
        <v>125603.42</v>
      </c>
      <c r="L1168">
        <v>1</v>
      </c>
      <c r="M1168" t="s">
        <v>3319</v>
      </c>
      <c r="N1168" s="1" t="s">
        <v>3267</v>
      </c>
      <c r="O1168" t="b">
        <v>1</v>
      </c>
      <c r="P1168">
        <v>125603.42</v>
      </c>
      <c r="Q1168" s="2">
        <v>46189</v>
      </c>
      <c r="R1168" t="s">
        <v>2112</v>
      </c>
      <c r="S1168" t="s">
        <v>2113</v>
      </c>
    </row>
    <row r="1169" spans="1:19">
      <c r="A1169" t="s">
        <v>1030</v>
      </c>
      <c r="B1169" t="s">
        <v>2107</v>
      </c>
      <c r="C1169">
        <v>5766191755</v>
      </c>
      <c r="D1169" t="s">
        <v>299</v>
      </c>
      <c r="E1169" t="s">
        <v>3264</v>
      </c>
      <c r="F1169" t="s">
        <v>3351</v>
      </c>
      <c r="G1169" t="s">
        <v>33</v>
      </c>
      <c r="I1169" t="s">
        <v>39</v>
      </c>
      <c r="J1169">
        <v>124919.52</v>
      </c>
      <c r="K1169">
        <v>124919.52</v>
      </c>
      <c r="L1169">
        <v>1</v>
      </c>
      <c r="M1169" t="s">
        <v>3313</v>
      </c>
      <c r="N1169" s="1" t="s">
        <v>3267</v>
      </c>
      <c r="O1169" t="b">
        <v>1</v>
      </c>
      <c r="P1169">
        <v>124919.52</v>
      </c>
      <c r="Q1169" s="2">
        <v>46189</v>
      </c>
      <c r="R1169" t="s">
        <v>2112</v>
      </c>
      <c r="S1169" t="s">
        <v>2113</v>
      </c>
    </row>
    <row r="1170" spans="1:19">
      <c r="A1170" t="s">
        <v>1030</v>
      </c>
      <c r="B1170" t="s">
        <v>2107</v>
      </c>
      <c r="C1170">
        <v>5766191681</v>
      </c>
      <c r="D1170" t="s">
        <v>299</v>
      </c>
      <c r="E1170" t="s">
        <v>3264</v>
      </c>
      <c r="F1170" t="s">
        <v>3352</v>
      </c>
      <c r="G1170" t="s">
        <v>33</v>
      </c>
      <c r="I1170" t="s">
        <v>39</v>
      </c>
      <c r="J1170">
        <v>118945.92</v>
      </c>
      <c r="K1170">
        <v>118945.92</v>
      </c>
      <c r="L1170">
        <v>1</v>
      </c>
      <c r="M1170" t="s">
        <v>3266</v>
      </c>
      <c r="N1170" s="1" t="s">
        <v>3267</v>
      </c>
      <c r="O1170" t="b">
        <v>1</v>
      </c>
      <c r="P1170">
        <v>118945.92</v>
      </c>
      <c r="Q1170" s="2">
        <v>46189</v>
      </c>
      <c r="R1170" t="s">
        <v>2112</v>
      </c>
      <c r="S1170" t="s">
        <v>2113</v>
      </c>
    </row>
    <row r="1171" spans="1:19">
      <c r="A1171" t="s">
        <v>1030</v>
      </c>
      <c r="B1171" t="s">
        <v>2107</v>
      </c>
      <c r="C1171">
        <v>5766191662</v>
      </c>
      <c r="D1171" t="s">
        <v>299</v>
      </c>
      <c r="E1171" t="s">
        <v>3264</v>
      </c>
      <c r="F1171" t="s">
        <v>3353</v>
      </c>
      <c r="G1171" t="s">
        <v>33</v>
      </c>
      <c r="I1171" t="s">
        <v>39</v>
      </c>
      <c r="J1171">
        <v>127264.22</v>
      </c>
      <c r="K1171">
        <v>127264.22</v>
      </c>
      <c r="L1171">
        <v>1</v>
      </c>
      <c r="M1171" t="s">
        <v>3266</v>
      </c>
      <c r="N1171" s="1" t="s">
        <v>3267</v>
      </c>
      <c r="O1171" t="b">
        <v>1</v>
      </c>
      <c r="P1171">
        <v>127264.22</v>
      </c>
      <c r="Q1171" s="2">
        <v>46189</v>
      </c>
      <c r="R1171" t="s">
        <v>2112</v>
      </c>
      <c r="S1171" t="s">
        <v>2113</v>
      </c>
    </row>
    <row r="1172" spans="1:19">
      <c r="A1172" t="s">
        <v>1030</v>
      </c>
      <c r="B1172" t="s">
        <v>2107</v>
      </c>
      <c r="C1172">
        <v>5766191691</v>
      </c>
      <c r="D1172" t="s">
        <v>299</v>
      </c>
      <c r="E1172" t="s">
        <v>3264</v>
      </c>
      <c r="F1172" t="s">
        <v>3354</v>
      </c>
      <c r="G1172" t="s">
        <v>33</v>
      </c>
      <c r="I1172" t="s">
        <v>39</v>
      </c>
      <c r="J1172">
        <v>129085.65</v>
      </c>
      <c r="K1172">
        <v>129085.65</v>
      </c>
      <c r="L1172">
        <v>1</v>
      </c>
      <c r="M1172" t="s">
        <v>3266</v>
      </c>
      <c r="N1172" s="1" t="s">
        <v>3267</v>
      </c>
      <c r="O1172" t="b">
        <v>1</v>
      </c>
      <c r="P1172">
        <v>129085.65</v>
      </c>
      <c r="Q1172" s="2">
        <v>46189</v>
      </c>
      <c r="R1172" t="s">
        <v>2112</v>
      </c>
      <c r="S1172" t="s">
        <v>2113</v>
      </c>
    </row>
    <row r="1173" spans="1:19">
      <c r="A1173" t="s">
        <v>1030</v>
      </c>
      <c r="B1173" t="s">
        <v>2107</v>
      </c>
      <c r="C1173">
        <v>5766191648</v>
      </c>
      <c r="D1173" t="s">
        <v>299</v>
      </c>
      <c r="E1173" t="s">
        <v>3264</v>
      </c>
      <c r="F1173" t="s">
        <v>3355</v>
      </c>
      <c r="G1173" t="s">
        <v>33</v>
      </c>
      <c r="I1173" t="s">
        <v>39</v>
      </c>
      <c r="J1173">
        <v>126760.09</v>
      </c>
      <c r="K1173">
        <v>126760.09</v>
      </c>
      <c r="L1173">
        <v>1</v>
      </c>
      <c r="M1173" t="s">
        <v>3266</v>
      </c>
      <c r="N1173" s="1" t="s">
        <v>3267</v>
      </c>
      <c r="O1173" t="b">
        <v>1</v>
      </c>
      <c r="P1173">
        <v>126760.09</v>
      </c>
      <c r="Q1173" s="2">
        <v>46189</v>
      </c>
      <c r="R1173" t="s">
        <v>2112</v>
      </c>
      <c r="S1173" t="s">
        <v>2113</v>
      </c>
    </row>
    <row r="1174" spans="1:19">
      <c r="A1174" t="s">
        <v>1030</v>
      </c>
      <c r="B1174" t="s">
        <v>2107</v>
      </c>
      <c r="C1174">
        <v>5766191736</v>
      </c>
      <c r="D1174" t="s">
        <v>299</v>
      </c>
      <c r="E1174" t="s">
        <v>3264</v>
      </c>
      <c r="F1174" t="s">
        <v>3356</v>
      </c>
      <c r="G1174" t="s">
        <v>33</v>
      </c>
      <c r="I1174" t="s">
        <v>39</v>
      </c>
      <c r="J1174">
        <v>121003.77</v>
      </c>
      <c r="K1174">
        <v>121003.77</v>
      </c>
      <c r="L1174">
        <v>1</v>
      </c>
      <c r="M1174" t="s">
        <v>3266</v>
      </c>
      <c r="N1174" s="1" t="s">
        <v>3267</v>
      </c>
      <c r="O1174" t="b">
        <v>1</v>
      </c>
      <c r="P1174">
        <v>121003.77</v>
      </c>
      <c r="Q1174" s="2">
        <v>46189</v>
      </c>
      <c r="R1174" t="s">
        <v>2112</v>
      </c>
      <c r="S1174" t="s">
        <v>2113</v>
      </c>
    </row>
    <row r="1175" spans="1:19">
      <c r="A1175" t="s">
        <v>1030</v>
      </c>
      <c r="B1175" t="s">
        <v>2107</v>
      </c>
      <c r="C1175">
        <v>5766191680</v>
      </c>
      <c r="D1175" t="s">
        <v>299</v>
      </c>
      <c r="E1175" t="s">
        <v>3264</v>
      </c>
      <c r="F1175" t="s">
        <v>3357</v>
      </c>
      <c r="G1175" t="s">
        <v>33</v>
      </c>
      <c r="I1175" t="s">
        <v>39</v>
      </c>
      <c r="J1175">
        <v>122479.06</v>
      </c>
      <c r="K1175">
        <v>122479.06</v>
      </c>
      <c r="L1175">
        <v>1</v>
      </c>
      <c r="M1175" t="s">
        <v>3266</v>
      </c>
      <c r="N1175" s="1" t="s">
        <v>3267</v>
      </c>
      <c r="O1175" t="b">
        <v>1</v>
      </c>
      <c r="P1175">
        <v>122479.06</v>
      </c>
      <c r="Q1175" s="2">
        <v>46189</v>
      </c>
      <c r="R1175" t="s">
        <v>2112</v>
      </c>
      <c r="S1175" t="s">
        <v>2113</v>
      </c>
    </row>
    <row r="1176" spans="1:19">
      <c r="A1176" t="s">
        <v>1030</v>
      </c>
      <c r="B1176" t="s">
        <v>2107</v>
      </c>
      <c r="C1176">
        <v>5766191746</v>
      </c>
      <c r="D1176" t="s">
        <v>299</v>
      </c>
      <c r="E1176" t="s">
        <v>3264</v>
      </c>
      <c r="F1176" t="s">
        <v>3358</v>
      </c>
      <c r="G1176" t="s">
        <v>33</v>
      </c>
      <c r="I1176" t="s">
        <v>39</v>
      </c>
      <c r="J1176">
        <v>131669.42000000001</v>
      </c>
      <c r="K1176">
        <v>131669.42000000001</v>
      </c>
      <c r="L1176">
        <v>1</v>
      </c>
      <c r="M1176" t="s">
        <v>3266</v>
      </c>
      <c r="N1176" s="1" t="s">
        <v>3267</v>
      </c>
      <c r="O1176" t="b">
        <v>1</v>
      </c>
      <c r="P1176">
        <v>131669.42000000001</v>
      </c>
      <c r="Q1176" s="2">
        <v>46189</v>
      </c>
      <c r="R1176" t="s">
        <v>2112</v>
      </c>
      <c r="S1176" t="s">
        <v>2113</v>
      </c>
    </row>
    <row r="1177" spans="1:19">
      <c r="A1177" t="s">
        <v>1030</v>
      </c>
      <c r="B1177" t="s">
        <v>2107</v>
      </c>
      <c r="C1177">
        <v>5766191717</v>
      </c>
      <c r="D1177" t="s">
        <v>299</v>
      </c>
      <c r="E1177" t="s">
        <v>3264</v>
      </c>
      <c r="F1177" t="s">
        <v>3014</v>
      </c>
      <c r="G1177" t="s">
        <v>33</v>
      </c>
      <c r="I1177" t="s">
        <v>39</v>
      </c>
      <c r="J1177">
        <v>129305.7</v>
      </c>
      <c r="K1177">
        <v>129305.7</v>
      </c>
      <c r="L1177">
        <v>1</v>
      </c>
      <c r="M1177" t="s">
        <v>3266</v>
      </c>
      <c r="N1177" s="1" t="s">
        <v>3267</v>
      </c>
      <c r="O1177" t="b">
        <v>1</v>
      </c>
      <c r="P1177">
        <v>129305.7</v>
      </c>
      <c r="Q1177" s="2">
        <v>46189</v>
      </c>
      <c r="R1177" t="s">
        <v>2112</v>
      </c>
      <c r="S1177" t="s">
        <v>2113</v>
      </c>
    </row>
    <row r="1178" spans="1:19">
      <c r="A1178" t="s">
        <v>1030</v>
      </c>
      <c r="B1178" t="s">
        <v>2107</v>
      </c>
      <c r="C1178">
        <v>5766191745</v>
      </c>
      <c r="D1178" t="s">
        <v>299</v>
      </c>
      <c r="E1178" t="s">
        <v>3264</v>
      </c>
      <c r="F1178" t="s">
        <v>3359</v>
      </c>
      <c r="G1178" t="s">
        <v>33</v>
      </c>
      <c r="I1178" t="s">
        <v>39</v>
      </c>
      <c r="J1178">
        <v>133099.20000000001</v>
      </c>
      <c r="K1178">
        <v>133099.20000000001</v>
      </c>
      <c r="L1178">
        <v>1</v>
      </c>
      <c r="M1178" t="s">
        <v>3266</v>
      </c>
      <c r="N1178" s="1" t="s">
        <v>3267</v>
      </c>
      <c r="O1178" t="b">
        <v>1</v>
      </c>
      <c r="P1178">
        <v>133099.20000000001</v>
      </c>
      <c r="Q1178" s="2">
        <v>46189</v>
      </c>
      <c r="R1178" t="s">
        <v>2112</v>
      </c>
      <c r="S1178" t="s">
        <v>2113</v>
      </c>
    </row>
    <row r="1179" spans="1:19">
      <c r="A1179" t="s">
        <v>1030</v>
      </c>
      <c r="B1179" t="s">
        <v>2107</v>
      </c>
      <c r="C1179">
        <v>5766191377</v>
      </c>
      <c r="D1179" t="s">
        <v>299</v>
      </c>
      <c r="E1179" t="s">
        <v>3264</v>
      </c>
      <c r="F1179" t="s">
        <v>3360</v>
      </c>
      <c r="G1179" t="s">
        <v>33</v>
      </c>
      <c r="I1179" t="s">
        <v>39</v>
      </c>
      <c r="J1179">
        <v>120533.52</v>
      </c>
      <c r="K1179">
        <v>120533.52</v>
      </c>
      <c r="L1179">
        <v>1</v>
      </c>
      <c r="M1179" t="s">
        <v>3276</v>
      </c>
      <c r="N1179" s="1" t="s">
        <v>3267</v>
      </c>
      <c r="O1179" t="b">
        <v>1</v>
      </c>
      <c r="P1179">
        <v>120533.52</v>
      </c>
      <c r="Q1179" s="2">
        <v>46189</v>
      </c>
      <c r="R1179" t="s">
        <v>2112</v>
      </c>
      <c r="S1179" t="s">
        <v>2113</v>
      </c>
    </row>
    <row r="1180" spans="1:19">
      <c r="A1180" t="s">
        <v>1030</v>
      </c>
      <c r="B1180" t="s">
        <v>2107</v>
      </c>
      <c r="C1180">
        <v>5766191739</v>
      </c>
      <c r="D1180" t="s">
        <v>299</v>
      </c>
      <c r="E1180" t="s">
        <v>3264</v>
      </c>
      <c r="F1180" t="s">
        <v>3361</v>
      </c>
      <c r="G1180" t="s">
        <v>33</v>
      </c>
      <c r="I1180" t="s">
        <v>39</v>
      </c>
      <c r="J1180">
        <v>123666.38</v>
      </c>
      <c r="K1180">
        <v>123666.38</v>
      </c>
      <c r="L1180">
        <v>1</v>
      </c>
      <c r="M1180" t="s">
        <v>3266</v>
      </c>
      <c r="N1180" s="1" t="s">
        <v>3267</v>
      </c>
      <c r="O1180" t="b">
        <v>1</v>
      </c>
      <c r="P1180">
        <v>123666.38</v>
      </c>
      <c r="Q1180" s="2">
        <v>46189</v>
      </c>
      <c r="R1180" t="s">
        <v>2112</v>
      </c>
      <c r="S1180" t="s">
        <v>2113</v>
      </c>
    </row>
    <row r="1181" spans="1:19">
      <c r="A1181" t="s">
        <v>1030</v>
      </c>
      <c r="B1181" t="s">
        <v>2107</v>
      </c>
      <c r="C1181">
        <v>5766191764</v>
      </c>
      <c r="D1181" t="s">
        <v>299</v>
      </c>
      <c r="E1181" t="s">
        <v>3264</v>
      </c>
      <c r="F1181" t="s">
        <v>3362</v>
      </c>
      <c r="G1181" t="s">
        <v>33</v>
      </c>
      <c r="I1181" t="s">
        <v>39</v>
      </c>
      <c r="J1181">
        <v>127203.07</v>
      </c>
      <c r="K1181">
        <v>127203.07</v>
      </c>
      <c r="L1181">
        <v>1</v>
      </c>
      <c r="M1181" t="s">
        <v>3313</v>
      </c>
      <c r="N1181" s="1" t="s">
        <v>3267</v>
      </c>
      <c r="O1181" t="b">
        <v>1</v>
      </c>
      <c r="P1181">
        <v>127203.07</v>
      </c>
      <c r="Q1181" s="2">
        <v>46189</v>
      </c>
      <c r="R1181" t="s">
        <v>2112</v>
      </c>
      <c r="S1181" t="s">
        <v>2113</v>
      </c>
    </row>
    <row r="1182" spans="1:19">
      <c r="A1182" t="s">
        <v>1030</v>
      </c>
      <c r="B1182" t="s">
        <v>2107</v>
      </c>
      <c r="C1182">
        <v>5766191411</v>
      </c>
      <c r="D1182" t="s">
        <v>299</v>
      </c>
      <c r="E1182" t="s">
        <v>3264</v>
      </c>
      <c r="F1182" t="s">
        <v>3363</v>
      </c>
      <c r="G1182" t="s">
        <v>33</v>
      </c>
      <c r="I1182" t="s">
        <v>39</v>
      </c>
      <c r="J1182">
        <v>124352.91</v>
      </c>
      <c r="K1182">
        <v>124352.91</v>
      </c>
      <c r="L1182">
        <v>1</v>
      </c>
      <c r="M1182" t="s">
        <v>3319</v>
      </c>
      <c r="N1182" s="1" t="s">
        <v>3267</v>
      </c>
      <c r="O1182" t="b">
        <v>1</v>
      </c>
      <c r="P1182">
        <v>124352.91</v>
      </c>
      <c r="Q1182" s="2">
        <v>46189</v>
      </c>
      <c r="R1182" t="s">
        <v>2112</v>
      </c>
      <c r="S1182" t="s">
        <v>2113</v>
      </c>
    </row>
    <row r="1183" spans="1:19">
      <c r="A1183" t="s">
        <v>1030</v>
      </c>
      <c r="B1183" t="s">
        <v>2107</v>
      </c>
      <c r="C1183">
        <v>5766191752</v>
      </c>
      <c r="D1183" t="s">
        <v>299</v>
      </c>
      <c r="E1183" t="s">
        <v>3264</v>
      </c>
      <c r="F1183" t="s">
        <v>3364</v>
      </c>
      <c r="G1183" t="s">
        <v>33</v>
      </c>
      <c r="I1183" t="s">
        <v>39</v>
      </c>
      <c r="J1183">
        <v>121014.74</v>
      </c>
      <c r="K1183">
        <v>121014.74</v>
      </c>
      <c r="L1183">
        <v>1</v>
      </c>
      <c r="M1183" t="s">
        <v>3313</v>
      </c>
      <c r="N1183" s="1" t="s">
        <v>3267</v>
      </c>
      <c r="O1183" t="b">
        <v>1</v>
      </c>
      <c r="P1183">
        <v>121014.74</v>
      </c>
      <c r="Q1183" s="2">
        <v>46189</v>
      </c>
      <c r="R1183" t="s">
        <v>2112</v>
      </c>
      <c r="S1183" t="s">
        <v>2113</v>
      </c>
    </row>
    <row r="1184" spans="1:19">
      <c r="A1184" t="s">
        <v>1030</v>
      </c>
      <c r="B1184" t="s">
        <v>2107</v>
      </c>
      <c r="C1184">
        <v>5766191696</v>
      </c>
      <c r="D1184" t="s">
        <v>299</v>
      </c>
      <c r="E1184" t="s">
        <v>3264</v>
      </c>
      <c r="F1184" t="s">
        <v>3365</v>
      </c>
      <c r="G1184" t="s">
        <v>33</v>
      </c>
      <c r="I1184" t="s">
        <v>39</v>
      </c>
      <c r="J1184">
        <v>140909.62</v>
      </c>
      <c r="K1184">
        <v>140909.62</v>
      </c>
      <c r="L1184">
        <v>1</v>
      </c>
      <c r="M1184" t="s">
        <v>3266</v>
      </c>
      <c r="N1184" s="1" t="s">
        <v>3267</v>
      </c>
      <c r="O1184" t="b">
        <v>1</v>
      </c>
      <c r="P1184">
        <v>140909.62</v>
      </c>
      <c r="Q1184" s="2">
        <v>46189</v>
      </c>
      <c r="R1184" t="s">
        <v>2112</v>
      </c>
      <c r="S1184" t="s">
        <v>2113</v>
      </c>
    </row>
    <row r="1185" spans="1:19">
      <c r="A1185" t="s">
        <v>1030</v>
      </c>
      <c r="B1185" t="s">
        <v>2107</v>
      </c>
      <c r="C1185">
        <v>5766191693</v>
      </c>
      <c r="D1185" t="s">
        <v>299</v>
      </c>
      <c r="E1185" t="s">
        <v>3264</v>
      </c>
      <c r="F1185" t="s">
        <v>3366</v>
      </c>
      <c r="G1185" t="s">
        <v>33</v>
      </c>
      <c r="I1185" t="s">
        <v>39</v>
      </c>
      <c r="J1185">
        <v>131719.66</v>
      </c>
      <c r="K1185">
        <v>131719.66</v>
      </c>
      <c r="L1185">
        <v>1</v>
      </c>
      <c r="M1185" t="s">
        <v>3266</v>
      </c>
      <c r="N1185" s="1" t="s">
        <v>3267</v>
      </c>
      <c r="O1185" t="b">
        <v>1</v>
      </c>
      <c r="P1185">
        <v>131719.66</v>
      </c>
      <c r="Q1185" s="2">
        <v>46189</v>
      </c>
      <c r="R1185" t="s">
        <v>2112</v>
      </c>
      <c r="S1185" t="s">
        <v>2113</v>
      </c>
    </row>
    <row r="1186" spans="1:19">
      <c r="A1186" t="s">
        <v>1030</v>
      </c>
      <c r="B1186" t="s">
        <v>2107</v>
      </c>
      <c r="C1186">
        <v>5766191731</v>
      </c>
      <c r="D1186" t="s">
        <v>299</v>
      </c>
      <c r="E1186" t="s">
        <v>3264</v>
      </c>
      <c r="F1186" t="s">
        <v>3367</v>
      </c>
      <c r="G1186" t="s">
        <v>33</v>
      </c>
      <c r="I1186" t="s">
        <v>39</v>
      </c>
      <c r="J1186">
        <v>119617.99</v>
      </c>
      <c r="K1186">
        <v>119617.99</v>
      </c>
      <c r="L1186">
        <v>1</v>
      </c>
      <c r="M1186" t="s">
        <v>3266</v>
      </c>
      <c r="N1186" s="1" t="s">
        <v>3267</v>
      </c>
      <c r="O1186" t="b">
        <v>1</v>
      </c>
      <c r="P1186">
        <v>119617.99</v>
      </c>
      <c r="Q1186" s="2">
        <v>46189</v>
      </c>
      <c r="R1186" t="s">
        <v>2112</v>
      </c>
      <c r="S1186" t="s">
        <v>2113</v>
      </c>
    </row>
    <row r="1187" spans="1:19">
      <c r="A1187" t="s">
        <v>1030</v>
      </c>
      <c r="B1187" t="s">
        <v>2107</v>
      </c>
      <c r="C1187">
        <v>5766191747</v>
      </c>
      <c r="D1187" t="s">
        <v>299</v>
      </c>
      <c r="E1187" t="s">
        <v>3264</v>
      </c>
      <c r="F1187" t="s">
        <v>2440</v>
      </c>
      <c r="G1187" t="s">
        <v>33</v>
      </c>
      <c r="I1187" t="s">
        <v>39</v>
      </c>
      <c r="J1187">
        <v>129874.95</v>
      </c>
      <c r="K1187">
        <v>129874.95</v>
      </c>
      <c r="L1187">
        <v>1</v>
      </c>
      <c r="M1187" t="s">
        <v>3266</v>
      </c>
      <c r="N1187" s="1" t="s">
        <v>3267</v>
      </c>
      <c r="O1187" t="b">
        <v>1</v>
      </c>
      <c r="P1187">
        <v>129874.95</v>
      </c>
      <c r="Q1187" s="2">
        <v>46189</v>
      </c>
      <c r="R1187" t="s">
        <v>2112</v>
      </c>
      <c r="S1187" t="s">
        <v>2113</v>
      </c>
    </row>
    <row r="1188" spans="1:19">
      <c r="A1188" t="s">
        <v>1030</v>
      </c>
      <c r="B1188" t="s">
        <v>2107</v>
      </c>
      <c r="C1188">
        <v>5766191656</v>
      </c>
      <c r="D1188" t="s">
        <v>299</v>
      </c>
      <c r="E1188" t="s">
        <v>3264</v>
      </c>
      <c r="F1188" t="s">
        <v>3368</v>
      </c>
      <c r="G1188" t="s">
        <v>33</v>
      </c>
      <c r="I1188" t="s">
        <v>39</v>
      </c>
      <c r="J1188">
        <v>130921.91</v>
      </c>
      <c r="K1188">
        <v>130921.91</v>
      </c>
      <c r="L1188">
        <v>1</v>
      </c>
      <c r="M1188" t="s">
        <v>3266</v>
      </c>
      <c r="N1188" s="1" t="s">
        <v>3267</v>
      </c>
      <c r="O1188" t="b">
        <v>1</v>
      </c>
      <c r="P1188">
        <v>130921.91</v>
      </c>
      <c r="Q1188" s="2">
        <v>46189</v>
      </c>
      <c r="R1188" t="s">
        <v>2112</v>
      </c>
      <c r="S1188" t="s">
        <v>2113</v>
      </c>
    </row>
    <row r="1189" spans="1:19">
      <c r="A1189" t="s">
        <v>1030</v>
      </c>
      <c r="B1189" t="s">
        <v>2107</v>
      </c>
      <c r="C1189">
        <v>5766191771</v>
      </c>
      <c r="D1189" t="s">
        <v>299</v>
      </c>
      <c r="E1189" t="s">
        <v>3264</v>
      </c>
      <c r="F1189" t="s">
        <v>3369</v>
      </c>
      <c r="G1189" t="s">
        <v>33</v>
      </c>
      <c r="I1189" t="s">
        <v>39</v>
      </c>
      <c r="J1189">
        <v>135892.6</v>
      </c>
      <c r="K1189">
        <v>135892.6</v>
      </c>
      <c r="L1189">
        <v>1</v>
      </c>
      <c r="M1189" t="s">
        <v>3313</v>
      </c>
      <c r="N1189" s="1" t="s">
        <v>3267</v>
      </c>
      <c r="O1189" t="b">
        <v>1</v>
      </c>
      <c r="P1189">
        <v>135892.6</v>
      </c>
      <c r="Q1189" s="2">
        <v>46189</v>
      </c>
      <c r="R1189" t="s">
        <v>2112</v>
      </c>
      <c r="S1189" t="s">
        <v>2113</v>
      </c>
    </row>
    <row r="1190" spans="1:19">
      <c r="A1190" t="s">
        <v>1030</v>
      </c>
      <c r="B1190" t="s">
        <v>2107</v>
      </c>
      <c r="C1190">
        <v>5766191654</v>
      </c>
      <c r="D1190" t="s">
        <v>299</v>
      </c>
      <c r="E1190" t="s">
        <v>3264</v>
      </c>
      <c r="F1190" t="s">
        <v>3370</v>
      </c>
      <c r="G1190" t="s">
        <v>33</v>
      </c>
      <c r="I1190" t="s">
        <v>39</v>
      </c>
      <c r="J1190">
        <v>130484.39</v>
      </c>
      <c r="K1190">
        <v>130484.39</v>
      </c>
      <c r="L1190">
        <v>1</v>
      </c>
      <c r="M1190" t="s">
        <v>3266</v>
      </c>
      <c r="N1190" s="1" t="s">
        <v>3267</v>
      </c>
      <c r="O1190" t="b">
        <v>1</v>
      </c>
      <c r="P1190">
        <v>130484.39</v>
      </c>
      <c r="Q1190" s="2">
        <v>46189</v>
      </c>
      <c r="R1190" t="s">
        <v>2112</v>
      </c>
      <c r="S1190" t="s">
        <v>2113</v>
      </c>
    </row>
    <row r="1191" spans="1:19">
      <c r="A1191" t="s">
        <v>1030</v>
      </c>
      <c r="B1191" t="s">
        <v>2107</v>
      </c>
      <c r="C1191">
        <v>5766191718</v>
      </c>
      <c r="D1191" t="s">
        <v>299</v>
      </c>
      <c r="E1191" t="s">
        <v>3264</v>
      </c>
      <c r="F1191" t="s">
        <v>3371</v>
      </c>
      <c r="G1191" t="s">
        <v>33</v>
      </c>
      <c r="I1191" t="s">
        <v>39</v>
      </c>
      <c r="J1191">
        <v>138125.17000000001</v>
      </c>
      <c r="K1191">
        <v>138125.17000000001</v>
      </c>
      <c r="L1191">
        <v>1</v>
      </c>
      <c r="M1191" t="s">
        <v>3266</v>
      </c>
      <c r="N1191" s="1" t="s">
        <v>3267</v>
      </c>
      <c r="O1191" t="b">
        <v>1</v>
      </c>
      <c r="P1191">
        <v>138125.17000000001</v>
      </c>
      <c r="Q1191" s="2">
        <v>46189</v>
      </c>
      <c r="R1191" t="s">
        <v>2112</v>
      </c>
      <c r="S1191" t="s">
        <v>2113</v>
      </c>
    </row>
    <row r="1192" spans="1:19">
      <c r="A1192" t="s">
        <v>1030</v>
      </c>
      <c r="B1192" t="s">
        <v>2107</v>
      </c>
      <c r="C1192">
        <v>5766191695</v>
      </c>
      <c r="D1192" t="s">
        <v>299</v>
      </c>
      <c r="E1192" t="s">
        <v>3264</v>
      </c>
      <c r="F1192" t="s">
        <v>3372</v>
      </c>
      <c r="G1192" t="s">
        <v>33</v>
      </c>
      <c r="I1192" t="s">
        <v>39</v>
      </c>
      <c r="J1192">
        <v>123548.5</v>
      </c>
      <c r="K1192">
        <v>123548.5</v>
      </c>
      <c r="L1192">
        <v>1</v>
      </c>
      <c r="M1192" t="s">
        <v>3266</v>
      </c>
      <c r="N1192" s="1" t="s">
        <v>3267</v>
      </c>
      <c r="O1192" t="b">
        <v>1</v>
      </c>
      <c r="P1192">
        <v>123548.5</v>
      </c>
      <c r="Q1192" s="2">
        <v>46189</v>
      </c>
      <c r="R1192" t="s">
        <v>2112</v>
      </c>
      <c r="S1192" t="s">
        <v>2113</v>
      </c>
    </row>
    <row r="1193" spans="1:19">
      <c r="A1193" t="s">
        <v>1030</v>
      </c>
      <c r="B1193" t="s">
        <v>2107</v>
      </c>
      <c r="C1193">
        <v>5766191398</v>
      </c>
      <c r="D1193" t="s">
        <v>299</v>
      </c>
      <c r="E1193" t="s">
        <v>3264</v>
      </c>
      <c r="F1193" t="s">
        <v>3373</v>
      </c>
      <c r="G1193" t="s">
        <v>33</v>
      </c>
      <c r="I1193" t="s">
        <v>39</v>
      </c>
      <c r="J1193">
        <v>123209.28</v>
      </c>
      <c r="K1193">
        <v>123209.28</v>
      </c>
      <c r="L1193">
        <v>1</v>
      </c>
      <c r="M1193" t="s">
        <v>3276</v>
      </c>
      <c r="N1193" s="1" t="s">
        <v>3267</v>
      </c>
      <c r="O1193" t="b">
        <v>1</v>
      </c>
      <c r="P1193">
        <v>123209.28</v>
      </c>
      <c r="Q1193" s="2">
        <v>46189</v>
      </c>
      <c r="R1193" t="s">
        <v>2112</v>
      </c>
      <c r="S1193" t="s">
        <v>2113</v>
      </c>
    </row>
    <row r="1194" spans="1:19">
      <c r="A1194" t="s">
        <v>1030</v>
      </c>
      <c r="B1194" t="s">
        <v>2107</v>
      </c>
      <c r="C1194">
        <v>5766191653</v>
      </c>
      <c r="D1194" t="s">
        <v>299</v>
      </c>
      <c r="E1194" t="s">
        <v>3264</v>
      </c>
      <c r="F1194" t="s">
        <v>3374</v>
      </c>
      <c r="G1194" t="s">
        <v>33</v>
      </c>
      <c r="I1194" t="s">
        <v>39</v>
      </c>
      <c r="J1194">
        <v>125620.43</v>
      </c>
      <c r="K1194">
        <v>125620.43</v>
      </c>
      <c r="L1194">
        <v>1</v>
      </c>
      <c r="M1194" t="s">
        <v>3266</v>
      </c>
      <c r="N1194" s="1" t="s">
        <v>3267</v>
      </c>
      <c r="O1194" t="b">
        <v>1</v>
      </c>
      <c r="P1194">
        <v>125620.43</v>
      </c>
      <c r="Q1194" s="2">
        <v>46189</v>
      </c>
      <c r="R1194" t="s">
        <v>2112</v>
      </c>
      <c r="S1194" t="s">
        <v>2113</v>
      </c>
    </row>
    <row r="1195" spans="1:19">
      <c r="A1195" t="s">
        <v>1030</v>
      </c>
      <c r="B1195" t="s">
        <v>2107</v>
      </c>
      <c r="C1195">
        <v>5766191699</v>
      </c>
      <c r="D1195" t="s">
        <v>299</v>
      </c>
      <c r="E1195" t="s">
        <v>3264</v>
      </c>
      <c r="F1195" t="s">
        <v>3375</v>
      </c>
      <c r="G1195" t="s">
        <v>33</v>
      </c>
      <c r="I1195" t="s">
        <v>39</v>
      </c>
      <c r="J1195">
        <v>131595.35999999999</v>
      </c>
      <c r="K1195">
        <v>131595.35999999999</v>
      </c>
      <c r="L1195">
        <v>1</v>
      </c>
      <c r="M1195" t="s">
        <v>3266</v>
      </c>
      <c r="N1195" s="1" t="s">
        <v>3267</v>
      </c>
      <c r="O1195" t="b">
        <v>1</v>
      </c>
      <c r="P1195">
        <v>131595.35999999999</v>
      </c>
      <c r="Q1195" s="2">
        <v>46189</v>
      </c>
      <c r="R1195" t="s">
        <v>2112</v>
      </c>
      <c r="S1195" t="s">
        <v>2113</v>
      </c>
    </row>
    <row r="1196" spans="1:19">
      <c r="A1196" t="s">
        <v>1030</v>
      </c>
      <c r="B1196" t="s">
        <v>2107</v>
      </c>
      <c r="C1196">
        <v>5766191390</v>
      </c>
      <c r="D1196" t="s">
        <v>299</v>
      </c>
      <c r="E1196" t="s">
        <v>3264</v>
      </c>
      <c r="F1196" t="s">
        <v>3376</v>
      </c>
      <c r="G1196" t="s">
        <v>33</v>
      </c>
      <c r="I1196" t="s">
        <v>39</v>
      </c>
      <c r="J1196">
        <v>132727.81</v>
      </c>
      <c r="K1196">
        <v>132727.81</v>
      </c>
      <c r="L1196">
        <v>1</v>
      </c>
      <c r="M1196" t="s">
        <v>3276</v>
      </c>
      <c r="N1196" s="1" t="s">
        <v>3267</v>
      </c>
      <c r="O1196" t="b">
        <v>1</v>
      </c>
      <c r="P1196">
        <v>132727.81</v>
      </c>
      <c r="Q1196" s="2">
        <v>46189</v>
      </c>
      <c r="R1196" t="s">
        <v>2112</v>
      </c>
      <c r="S1196" t="s">
        <v>2113</v>
      </c>
    </row>
    <row r="1197" spans="1:19">
      <c r="A1197" t="s">
        <v>1030</v>
      </c>
      <c r="B1197" t="s">
        <v>2107</v>
      </c>
      <c r="C1197">
        <v>5766191645</v>
      </c>
      <c r="D1197" t="s">
        <v>299</v>
      </c>
      <c r="E1197" t="s">
        <v>3264</v>
      </c>
      <c r="F1197" t="s">
        <v>3377</v>
      </c>
      <c r="G1197" t="s">
        <v>33</v>
      </c>
      <c r="I1197" t="s">
        <v>39</v>
      </c>
      <c r="J1197">
        <v>119934.41</v>
      </c>
      <c r="K1197">
        <v>119934.41</v>
      </c>
      <c r="L1197">
        <v>1</v>
      </c>
      <c r="M1197" t="s">
        <v>3266</v>
      </c>
      <c r="N1197" s="1" t="s">
        <v>3267</v>
      </c>
      <c r="O1197" t="b">
        <v>1</v>
      </c>
      <c r="P1197">
        <v>119934.41</v>
      </c>
      <c r="Q1197" s="2">
        <v>46189</v>
      </c>
      <c r="R1197" t="s">
        <v>2112</v>
      </c>
      <c r="S1197" t="s">
        <v>2113</v>
      </c>
    </row>
    <row r="1198" spans="1:19">
      <c r="A1198" t="s">
        <v>1429</v>
      </c>
      <c r="B1198" t="s">
        <v>2107</v>
      </c>
      <c r="C1198">
        <v>5819331575</v>
      </c>
      <c r="D1198" t="s">
        <v>3378</v>
      </c>
      <c r="E1198" t="s">
        <v>3379</v>
      </c>
      <c r="F1198" t="s">
        <v>3380</v>
      </c>
      <c r="G1198" t="s">
        <v>344</v>
      </c>
      <c r="J1198">
        <v>35683.339999999997</v>
      </c>
      <c r="K1198">
        <v>35683.339999999997</v>
      </c>
      <c r="L1198">
        <v>1</v>
      </c>
      <c r="M1198" t="s">
        <v>3381</v>
      </c>
      <c r="N1198" s="1" t="s">
        <v>3382</v>
      </c>
      <c r="O1198" t="b">
        <v>0</v>
      </c>
      <c r="P1198">
        <v>35683.339999999997</v>
      </c>
      <c r="Q1198" s="2">
        <v>46232</v>
      </c>
      <c r="R1198" t="s">
        <v>2112</v>
      </c>
      <c r="S1198" t="s">
        <v>2113</v>
      </c>
    </row>
    <row r="1199" spans="1:19">
      <c r="A1199" t="s">
        <v>1429</v>
      </c>
      <c r="B1199" t="s">
        <v>2107</v>
      </c>
      <c r="C1199">
        <v>5817622130</v>
      </c>
      <c r="D1199" t="s">
        <v>3383</v>
      </c>
      <c r="E1199" t="s">
        <v>2822</v>
      </c>
      <c r="F1199" t="s">
        <v>3384</v>
      </c>
      <c r="G1199" t="s">
        <v>344</v>
      </c>
      <c r="I1199" t="s">
        <v>39</v>
      </c>
      <c r="J1199">
        <v>37563</v>
      </c>
      <c r="K1199">
        <v>48835</v>
      </c>
      <c r="L1199">
        <v>0</v>
      </c>
      <c r="M1199" t="s">
        <v>3385</v>
      </c>
      <c r="N1199" s="1" t="s">
        <v>3386</v>
      </c>
      <c r="O1199" t="b">
        <v>0</v>
      </c>
      <c r="P1199">
        <v>43199</v>
      </c>
      <c r="Q1199" s="2">
        <v>46230</v>
      </c>
      <c r="R1199" t="s">
        <v>2112</v>
      </c>
      <c r="S1199" t="s">
        <v>2113</v>
      </c>
    </row>
    <row r="1200" spans="1:19">
      <c r="A1200" t="s">
        <v>1429</v>
      </c>
      <c r="B1200" t="s">
        <v>2107</v>
      </c>
      <c r="C1200">
        <v>5845284385</v>
      </c>
      <c r="D1200" t="s">
        <v>3387</v>
      </c>
      <c r="E1200" t="s">
        <v>3388</v>
      </c>
      <c r="F1200" t="s">
        <v>3338</v>
      </c>
      <c r="G1200" t="s">
        <v>344</v>
      </c>
      <c r="J1200">
        <v>62940.31</v>
      </c>
      <c r="K1200">
        <v>62940.31</v>
      </c>
      <c r="L1200">
        <v>1</v>
      </c>
      <c r="M1200" t="s">
        <v>3389</v>
      </c>
      <c r="N1200" s="1" t="s">
        <v>3390</v>
      </c>
      <c r="O1200" t="b">
        <v>0</v>
      </c>
      <c r="P1200">
        <v>62940.31</v>
      </c>
      <c r="Q1200" s="2">
        <v>46251</v>
      </c>
      <c r="R1200" t="s">
        <v>2112</v>
      </c>
      <c r="S1200" t="s">
        <v>2113</v>
      </c>
    </row>
    <row r="1201" spans="1:19">
      <c r="A1201" t="s">
        <v>1429</v>
      </c>
      <c r="B1201" t="s">
        <v>2107</v>
      </c>
      <c r="C1201">
        <v>5843922809</v>
      </c>
      <c r="D1201" t="s">
        <v>3383</v>
      </c>
      <c r="E1201" t="s">
        <v>3391</v>
      </c>
      <c r="F1201" t="s">
        <v>3392</v>
      </c>
      <c r="G1201" t="s">
        <v>344</v>
      </c>
      <c r="J1201">
        <v>38008.160000000003</v>
      </c>
      <c r="K1201">
        <v>38008.160000000003</v>
      </c>
      <c r="L1201">
        <v>1</v>
      </c>
      <c r="M1201" t="s">
        <v>3393</v>
      </c>
      <c r="N1201" s="1" t="s">
        <v>3394</v>
      </c>
      <c r="O1201" t="b">
        <v>0</v>
      </c>
      <c r="P1201">
        <v>38008.160000000003</v>
      </c>
      <c r="Q1201" s="2">
        <v>46249</v>
      </c>
      <c r="R1201" t="s">
        <v>2112</v>
      </c>
      <c r="S1201" t="s">
        <v>2113</v>
      </c>
    </row>
    <row r="1202" spans="1:19">
      <c r="A1202" t="s">
        <v>1429</v>
      </c>
      <c r="B1202" t="s">
        <v>2107</v>
      </c>
      <c r="C1202">
        <v>5841419673</v>
      </c>
      <c r="D1202" t="s">
        <v>3383</v>
      </c>
      <c r="E1202" t="s">
        <v>3395</v>
      </c>
      <c r="F1202" t="s">
        <v>3396</v>
      </c>
      <c r="G1202" t="s">
        <v>344</v>
      </c>
      <c r="J1202">
        <v>29336.11</v>
      </c>
      <c r="K1202">
        <v>29336.11</v>
      </c>
      <c r="L1202">
        <v>1</v>
      </c>
      <c r="M1202" t="s">
        <v>3397</v>
      </c>
      <c r="N1202" s="1" t="s">
        <v>3398</v>
      </c>
      <c r="O1202" t="b">
        <v>0</v>
      </c>
      <c r="P1202">
        <v>29336.11</v>
      </c>
      <c r="Q1202" s="2">
        <v>46248</v>
      </c>
      <c r="R1202" t="s">
        <v>2112</v>
      </c>
      <c r="S1202" t="s">
        <v>2113</v>
      </c>
    </row>
    <row r="1203" spans="1:19">
      <c r="A1203" t="s">
        <v>1429</v>
      </c>
      <c r="B1203" t="s">
        <v>2107</v>
      </c>
      <c r="C1203">
        <v>5845834599</v>
      </c>
      <c r="D1203" t="s">
        <v>3399</v>
      </c>
      <c r="E1203" t="s">
        <v>3400</v>
      </c>
      <c r="F1203" t="s">
        <v>3401</v>
      </c>
      <c r="G1203" t="s">
        <v>217</v>
      </c>
      <c r="J1203">
        <v>53159.65</v>
      </c>
      <c r="K1203">
        <v>53159.65</v>
      </c>
      <c r="L1203">
        <v>1</v>
      </c>
      <c r="M1203" t="s">
        <v>3402</v>
      </c>
      <c r="N1203" s="1" t="s">
        <v>3403</v>
      </c>
      <c r="O1203" t="b">
        <v>0</v>
      </c>
      <c r="P1203">
        <v>53159.65</v>
      </c>
      <c r="Q1203" s="2">
        <v>46251</v>
      </c>
      <c r="R1203" t="s">
        <v>2112</v>
      </c>
      <c r="S1203" t="s">
        <v>2113</v>
      </c>
    </row>
    <row r="1204" spans="1:19">
      <c r="A1204" t="s">
        <v>1429</v>
      </c>
      <c r="B1204" t="s">
        <v>2107</v>
      </c>
      <c r="C1204">
        <v>5793001897</v>
      </c>
      <c r="D1204" t="s">
        <v>3404</v>
      </c>
      <c r="E1204" t="s">
        <v>3405</v>
      </c>
      <c r="F1204" t="s">
        <v>3406</v>
      </c>
      <c r="G1204" t="s">
        <v>1584</v>
      </c>
      <c r="I1204" t="s">
        <v>97</v>
      </c>
      <c r="J1204">
        <v>39464.080000000002</v>
      </c>
      <c r="K1204">
        <v>39464.080000000002</v>
      </c>
      <c r="L1204">
        <v>1</v>
      </c>
      <c r="M1204" t="s">
        <v>3407</v>
      </c>
      <c r="N1204" s="1" t="s">
        <v>3408</v>
      </c>
      <c r="O1204" t="b">
        <v>0</v>
      </c>
      <c r="P1204">
        <v>39464.080000000002</v>
      </c>
      <c r="Q1204" s="2">
        <v>46211</v>
      </c>
      <c r="R1204" t="s">
        <v>2112</v>
      </c>
      <c r="S1204" t="s">
        <v>2113</v>
      </c>
    </row>
    <row r="1205" spans="1:19">
      <c r="A1205" t="s">
        <v>1429</v>
      </c>
      <c r="B1205" t="s">
        <v>2107</v>
      </c>
      <c r="C1205">
        <v>5835797883</v>
      </c>
      <c r="D1205" t="s">
        <v>3409</v>
      </c>
      <c r="E1205" t="s">
        <v>3405</v>
      </c>
      <c r="F1205" t="s">
        <v>3410</v>
      </c>
      <c r="G1205" t="s">
        <v>1584</v>
      </c>
      <c r="I1205" t="s">
        <v>39</v>
      </c>
      <c r="J1205">
        <v>84026.31</v>
      </c>
      <c r="K1205">
        <v>84026.31</v>
      </c>
      <c r="L1205">
        <v>1</v>
      </c>
      <c r="M1205" t="s">
        <v>3411</v>
      </c>
      <c r="N1205" s="1" t="s">
        <v>3412</v>
      </c>
      <c r="O1205" t="b">
        <v>0</v>
      </c>
      <c r="P1205">
        <v>84026.31</v>
      </c>
      <c r="Q1205" s="2">
        <v>46244</v>
      </c>
      <c r="R1205" t="s">
        <v>2112</v>
      </c>
      <c r="S1205" t="s">
        <v>2113</v>
      </c>
    </row>
    <row r="1206" spans="1:19">
      <c r="A1206" t="s">
        <v>1429</v>
      </c>
      <c r="B1206" t="s">
        <v>2107</v>
      </c>
      <c r="C1206">
        <v>5834283958</v>
      </c>
      <c r="D1206" t="s">
        <v>3413</v>
      </c>
      <c r="E1206" t="s">
        <v>3414</v>
      </c>
      <c r="F1206" t="s">
        <v>3415</v>
      </c>
      <c r="G1206" t="s">
        <v>344</v>
      </c>
      <c r="J1206">
        <v>42071.27</v>
      </c>
      <c r="K1206">
        <v>42071.27</v>
      </c>
      <c r="L1206">
        <v>1</v>
      </c>
      <c r="M1206" t="s">
        <v>3416</v>
      </c>
      <c r="N1206" s="1" t="s">
        <v>3417</v>
      </c>
      <c r="O1206" t="b">
        <v>0</v>
      </c>
      <c r="P1206">
        <v>42071.27</v>
      </c>
      <c r="Q1206" s="2">
        <v>46242</v>
      </c>
      <c r="R1206" t="s">
        <v>2112</v>
      </c>
      <c r="S1206" t="s">
        <v>2113</v>
      </c>
    </row>
    <row r="1207" spans="1:19">
      <c r="A1207" t="s">
        <v>1429</v>
      </c>
      <c r="B1207" t="s">
        <v>2107</v>
      </c>
      <c r="C1207">
        <v>5811771555</v>
      </c>
      <c r="D1207" t="s">
        <v>3383</v>
      </c>
      <c r="E1207" t="s">
        <v>2258</v>
      </c>
      <c r="F1207" t="s">
        <v>3418</v>
      </c>
      <c r="G1207" t="s">
        <v>344</v>
      </c>
      <c r="J1207">
        <v>30207.62</v>
      </c>
      <c r="K1207">
        <v>30207.62</v>
      </c>
      <c r="L1207">
        <v>1</v>
      </c>
      <c r="M1207" t="s">
        <v>3419</v>
      </c>
      <c r="N1207" s="1" t="s">
        <v>3420</v>
      </c>
      <c r="O1207" t="b">
        <v>0</v>
      </c>
      <c r="P1207">
        <v>30207.62</v>
      </c>
      <c r="Q1207" s="2">
        <v>46225</v>
      </c>
      <c r="R1207" t="s">
        <v>2112</v>
      </c>
      <c r="S1207" t="s">
        <v>2113</v>
      </c>
    </row>
    <row r="1208" spans="1:19">
      <c r="A1208" t="s">
        <v>1429</v>
      </c>
      <c r="B1208" t="s">
        <v>2107</v>
      </c>
      <c r="C1208">
        <v>5839019056</v>
      </c>
      <c r="D1208" t="s">
        <v>3383</v>
      </c>
      <c r="E1208" t="s">
        <v>2258</v>
      </c>
      <c r="F1208" t="s">
        <v>3421</v>
      </c>
      <c r="G1208" t="s">
        <v>344</v>
      </c>
      <c r="J1208">
        <v>42642.080000000002</v>
      </c>
      <c r="K1208">
        <v>42642.080000000002</v>
      </c>
      <c r="L1208">
        <v>1</v>
      </c>
      <c r="M1208" t="s">
        <v>3422</v>
      </c>
      <c r="N1208" s="1" t="s">
        <v>3423</v>
      </c>
      <c r="O1208" t="b">
        <v>0</v>
      </c>
      <c r="P1208">
        <v>42642.080000000002</v>
      </c>
      <c r="Q1208" s="2">
        <v>46246</v>
      </c>
      <c r="R1208" t="s">
        <v>2112</v>
      </c>
      <c r="S1208" t="s">
        <v>2113</v>
      </c>
    </row>
    <row r="1209" spans="1:19">
      <c r="A1209" t="s">
        <v>1429</v>
      </c>
      <c r="B1209" t="s">
        <v>2107</v>
      </c>
      <c r="C1209">
        <v>5823240912</v>
      </c>
      <c r="D1209" t="s">
        <v>3383</v>
      </c>
      <c r="E1209" t="s">
        <v>2258</v>
      </c>
      <c r="F1209" t="s">
        <v>3424</v>
      </c>
      <c r="G1209" t="s">
        <v>344</v>
      </c>
      <c r="J1209">
        <v>54058.720000000001</v>
      </c>
      <c r="K1209">
        <v>54058.720000000001</v>
      </c>
      <c r="L1209">
        <v>1</v>
      </c>
      <c r="M1209" t="s">
        <v>3425</v>
      </c>
      <c r="N1209" s="1" t="s">
        <v>3426</v>
      </c>
      <c r="O1209" t="b">
        <v>0</v>
      </c>
      <c r="P1209">
        <v>54058.720000000001</v>
      </c>
      <c r="Q1209" s="2">
        <v>46234</v>
      </c>
      <c r="R1209" t="s">
        <v>2112</v>
      </c>
      <c r="S1209" t="s">
        <v>2113</v>
      </c>
    </row>
    <row r="1210" spans="1:19">
      <c r="A1210" t="s">
        <v>1429</v>
      </c>
      <c r="B1210" t="s">
        <v>2107</v>
      </c>
      <c r="C1210">
        <v>5845941346</v>
      </c>
      <c r="D1210" t="s">
        <v>3427</v>
      </c>
      <c r="E1210" t="s">
        <v>3428</v>
      </c>
      <c r="F1210" t="s">
        <v>3429</v>
      </c>
      <c r="G1210" t="s">
        <v>344</v>
      </c>
      <c r="J1210">
        <v>29674.61</v>
      </c>
      <c r="K1210">
        <v>29674.61</v>
      </c>
      <c r="L1210">
        <v>1</v>
      </c>
      <c r="M1210" t="s">
        <v>3430</v>
      </c>
      <c r="N1210" s="1" t="s">
        <v>3431</v>
      </c>
      <c r="O1210" t="b">
        <v>0</v>
      </c>
      <c r="P1210">
        <v>29674.61</v>
      </c>
      <c r="Q1210" s="2">
        <v>46251</v>
      </c>
      <c r="R1210" t="s">
        <v>2112</v>
      </c>
      <c r="S1210" t="s">
        <v>2113</v>
      </c>
    </row>
    <row r="1211" spans="1:19">
      <c r="A1211" t="s">
        <v>1429</v>
      </c>
      <c r="B1211" t="s">
        <v>2107</v>
      </c>
      <c r="C1211">
        <v>5740560751</v>
      </c>
      <c r="D1211" t="s">
        <v>3432</v>
      </c>
      <c r="E1211" t="s">
        <v>3433</v>
      </c>
      <c r="F1211" t="s">
        <v>3434</v>
      </c>
      <c r="G1211" t="s">
        <v>426</v>
      </c>
      <c r="J1211">
        <v>35728.28</v>
      </c>
      <c r="K1211">
        <v>35728.28</v>
      </c>
      <c r="L1211">
        <v>1</v>
      </c>
      <c r="M1211" t="s">
        <v>3435</v>
      </c>
      <c r="N1211" s="1" t="s">
        <v>3436</v>
      </c>
      <c r="O1211" t="b">
        <v>0</v>
      </c>
      <c r="P1211">
        <v>35728.28</v>
      </c>
      <c r="Q1211" s="2">
        <v>46167</v>
      </c>
      <c r="R1211" t="s">
        <v>2112</v>
      </c>
      <c r="S1211" t="s">
        <v>2113</v>
      </c>
    </row>
    <row r="1212" spans="1:19">
      <c r="A1212" t="s">
        <v>1429</v>
      </c>
      <c r="B1212" t="s">
        <v>2107</v>
      </c>
      <c r="C1212">
        <v>5762687967</v>
      </c>
      <c r="D1212" t="s">
        <v>3432</v>
      </c>
      <c r="E1212" t="s">
        <v>3433</v>
      </c>
      <c r="F1212" t="s">
        <v>3437</v>
      </c>
      <c r="G1212" t="s">
        <v>426</v>
      </c>
      <c r="J1212">
        <v>31959.47</v>
      </c>
      <c r="K1212">
        <v>31959.47</v>
      </c>
      <c r="L1212">
        <v>1</v>
      </c>
      <c r="M1212" t="s">
        <v>3438</v>
      </c>
      <c r="N1212" s="1" t="s">
        <v>3439</v>
      </c>
      <c r="O1212" t="b">
        <v>0</v>
      </c>
      <c r="P1212">
        <v>31959.47</v>
      </c>
      <c r="Q1212" s="2">
        <v>46186</v>
      </c>
      <c r="R1212" t="s">
        <v>2112</v>
      </c>
      <c r="S1212" t="s">
        <v>2113</v>
      </c>
    </row>
    <row r="1213" spans="1:19">
      <c r="A1213" t="s">
        <v>1429</v>
      </c>
      <c r="B1213" t="s">
        <v>2107</v>
      </c>
      <c r="C1213">
        <v>5752775183</v>
      </c>
      <c r="D1213" t="s">
        <v>3432</v>
      </c>
      <c r="E1213" t="s">
        <v>3433</v>
      </c>
      <c r="F1213" t="s">
        <v>3440</v>
      </c>
      <c r="G1213" t="s">
        <v>426</v>
      </c>
      <c r="J1213">
        <v>36355.42</v>
      </c>
      <c r="K1213">
        <v>36355.42</v>
      </c>
      <c r="L1213">
        <v>1</v>
      </c>
      <c r="M1213" t="s">
        <v>3441</v>
      </c>
      <c r="N1213" s="1" t="s">
        <v>3439</v>
      </c>
      <c r="O1213" t="b">
        <v>0</v>
      </c>
      <c r="P1213">
        <v>36355.42</v>
      </c>
      <c r="Q1213" s="2">
        <v>46178</v>
      </c>
      <c r="R1213" t="s">
        <v>2112</v>
      </c>
      <c r="S1213" t="s">
        <v>2113</v>
      </c>
    </row>
    <row r="1214" spans="1:19">
      <c r="A1214" t="s">
        <v>1429</v>
      </c>
      <c r="B1214" t="s">
        <v>2107</v>
      </c>
      <c r="C1214">
        <v>5748678088</v>
      </c>
      <c r="D1214" t="s">
        <v>3432</v>
      </c>
      <c r="E1214" t="s">
        <v>3433</v>
      </c>
      <c r="F1214" t="s">
        <v>3442</v>
      </c>
      <c r="G1214" t="s">
        <v>426</v>
      </c>
      <c r="J1214">
        <v>30711.48</v>
      </c>
      <c r="K1214">
        <v>30711.48</v>
      </c>
      <c r="L1214">
        <v>1</v>
      </c>
      <c r="M1214" t="s">
        <v>3443</v>
      </c>
      <c r="N1214" s="1" t="s">
        <v>3439</v>
      </c>
      <c r="O1214" t="b">
        <v>0</v>
      </c>
      <c r="P1214">
        <v>30711.48</v>
      </c>
      <c r="Q1214" s="2">
        <v>46174</v>
      </c>
      <c r="R1214" t="s">
        <v>2112</v>
      </c>
      <c r="S1214" t="s">
        <v>2113</v>
      </c>
    </row>
    <row r="1215" spans="1:19">
      <c r="A1215" t="s">
        <v>1429</v>
      </c>
      <c r="B1215" t="s">
        <v>2107</v>
      </c>
      <c r="C1215">
        <v>5740527429</v>
      </c>
      <c r="D1215" t="s">
        <v>3432</v>
      </c>
      <c r="E1215" t="s">
        <v>3433</v>
      </c>
      <c r="F1215" t="s">
        <v>3444</v>
      </c>
      <c r="G1215" t="s">
        <v>426</v>
      </c>
      <c r="J1215">
        <v>36163.4</v>
      </c>
      <c r="K1215">
        <v>36163.4</v>
      </c>
      <c r="L1215">
        <v>1</v>
      </c>
      <c r="M1215" t="s">
        <v>3445</v>
      </c>
      <c r="N1215" s="1" t="s">
        <v>3446</v>
      </c>
      <c r="O1215" t="b">
        <v>0</v>
      </c>
      <c r="P1215">
        <v>36163.4</v>
      </c>
      <c r="Q1215" s="2">
        <v>46167</v>
      </c>
      <c r="R1215" t="s">
        <v>2112</v>
      </c>
      <c r="S1215" t="s">
        <v>2113</v>
      </c>
    </row>
    <row r="1216" spans="1:19">
      <c r="A1216" t="s">
        <v>1429</v>
      </c>
      <c r="B1216" t="s">
        <v>2107</v>
      </c>
      <c r="C1216">
        <v>5740529872</v>
      </c>
      <c r="D1216" t="s">
        <v>3432</v>
      </c>
      <c r="E1216" t="s">
        <v>3433</v>
      </c>
      <c r="F1216" t="s">
        <v>3447</v>
      </c>
      <c r="G1216" t="s">
        <v>426</v>
      </c>
      <c r="J1216">
        <v>34886.79</v>
      </c>
      <c r="K1216">
        <v>34886.79</v>
      </c>
      <c r="L1216">
        <v>1</v>
      </c>
      <c r="M1216" t="s">
        <v>3448</v>
      </c>
      <c r="N1216" s="1" t="s">
        <v>3439</v>
      </c>
      <c r="O1216" t="b">
        <v>0</v>
      </c>
      <c r="P1216">
        <v>34886.79</v>
      </c>
      <c r="Q1216" s="2">
        <v>46167</v>
      </c>
      <c r="R1216" t="s">
        <v>2112</v>
      </c>
      <c r="S1216" t="s">
        <v>2113</v>
      </c>
    </row>
    <row r="1217" spans="1:19">
      <c r="A1217" t="s">
        <v>1429</v>
      </c>
      <c r="B1217" t="s">
        <v>2107</v>
      </c>
      <c r="C1217">
        <v>5744181641</v>
      </c>
      <c r="D1217" t="s">
        <v>3432</v>
      </c>
      <c r="E1217" t="s">
        <v>3433</v>
      </c>
      <c r="F1217" t="s">
        <v>3449</v>
      </c>
      <c r="G1217" t="s">
        <v>426</v>
      </c>
      <c r="J1217">
        <v>34882.57</v>
      </c>
      <c r="K1217">
        <v>34882.57</v>
      </c>
      <c r="L1217">
        <v>1</v>
      </c>
      <c r="M1217" t="s">
        <v>3450</v>
      </c>
      <c r="N1217" s="1" t="s">
        <v>3439</v>
      </c>
      <c r="O1217" t="b">
        <v>0</v>
      </c>
      <c r="P1217">
        <v>34882.57</v>
      </c>
      <c r="Q1217" s="2">
        <v>46170</v>
      </c>
      <c r="R1217" t="s">
        <v>2112</v>
      </c>
      <c r="S1217" t="s">
        <v>2113</v>
      </c>
    </row>
    <row r="1218" spans="1:19">
      <c r="A1218" t="s">
        <v>1429</v>
      </c>
      <c r="B1218" t="s">
        <v>2107</v>
      </c>
      <c r="C1218">
        <v>5817562259</v>
      </c>
      <c r="D1218" t="s">
        <v>3432</v>
      </c>
      <c r="E1218" t="s">
        <v>3433</v>
      </c>
      <c r="F1218" t="s">
        <v>3451</v>
      </c>
      <c r="G1218" t="s">
        <v>426</v>
      </c>
      <c r="J1218">
        <v>46129.38</v>
      </c>
      <c r="K1218">
        <v>46129.38</v>
      </c>
      <c r="L1218">
        <v>1</v>
      </c>
      <c r="M1218" t="s">
        <v>3452</v>
      </c>
      <c r="N1218" s="1" t="s">
        <v>3439</v>
      </c>
      <c r="O1218" t="b">
        <v>0</v>
      </c>
      <c r="P1218">
        <v>46129.38</v>
      </c>
      <c r="Q1218" s="2">
        <v>46230</v>
      </c>
      <c r="R1218" t="s">
        <v>2112</v>
      </c>
      <c r="S1218" t="s">
        <v>2113</v>
      </c>
    </row>
    <row r="1219" spans="1:19">
      <c r="A1219" t="s">
        <v>1429</v>
      </c>
      <c r="B1219" t="s">
        <v>2107</v>
      </c>
      <c r="C1219">
        <v>5842530414</v>
      </c>
      <c r="D1219" t="s">
        <v>3453</v>
      </c>
      <c r="E1219" t="s">
        <v>3454</v>
      </c>
      <c r="F1219" t="s">
        <v>2280</v>
      </c>
      <c r="G1219" t="s">
        <v>344</v>
      </c>
      <c r="I1219" t="s">
        <v>39</v>
      </c>
      <c r="J1219">
        <v>25022.6</v>
      </c>
      <c r="K1219">
        <v>25022.6</v>
      </c>
      <c r="L1219">
        <v>1</v>
      </c>
      <c r="M1219" t="s">
        <v>3455</v>
      </c>
      <c r="N1219" s="1" t="s">
        <v>3456</v>
      </c>
      <c r="O1219" t="b">
        <v>0</v>
      </c>
      <c r="P1219">
        <v>25022.6</v>
      </c>
      <c r="Q1219" s="2">
        <v>46248</v>
      </c>
      <c r="R1219" t="s">
        <v>2112</v>
      </c>
      <c r="S1219" t="s">
        <v>2113</v>
      </c>
    </row>
    <row r="1220" spans="1:19">
      <c r="A1220" t="s">
        <v>1429</v>
      </c>
      <c r="B1220" t="s">
        <v>2107</v>
      </c>
      <c r="C1220">
        <v>5695016830</v>
      </c>
      <c r="D1220" t="s">
        <v>3383</v>
      </c>
      <c r="E1220" t="s">
        <v>3457</v>
      </c>
      <c r="F1220" t="s">
        <v>3458</v>
      </c>
      <c r="G1220" t="s">
        <v>515</v>
      </c>
      <c r="J1220">
        <v>33125.040000000001</v>
      </c>
      <c r="K1220">
        <v>33125.040000000001</v>
      </c>
      <c r="L1220">
        <v>1</v>
      </c>
      <c r="M1220" t="s">
        <v>3459</v>
      </c>
      <c r="N1220" s="1" t="s">
        <v>3460</v>
      </c>
      <c r="O1220" t="b">
        <v>0</v>
      </c>
      <c r="P1220">
        <v>33125.040000000001</v>
      </c>
      <c r="Q1220" s="2">
        <v>46121</v>
      </c>
      <c r="R1220" t="s">
        <v>2112</v>
      </c>
      <c r="S1220" t="s">
        <v>2113</v>
      </c>
    </row>
    <row r="1221" spans="1:19">
      <c r="A1221" t="s">
        <v>1429</v>
      </c>
      <c r="B1221" t="s">
        <v>2107</v>
      </c>
      <c r="C1221">
        <v>5013784196</v>
      </c>
      <c r="D1221" t="s">
        <v>3383</v>
      </c>
      <c r="E1221" t="s">
        <v>3461</v>
      </c>
      <c r="F1221" t="s">
        <v>2953</v>
      </c>
      <c r="G1221" t="s">
        <v>344</v>
      </c>
      <c r="J1221">
        <v>58809.21</v>
      </c>
      <c r="K1221">
        <v>58809.21</v>
      </c>
      <c r="L1221">
        <v>1</v>
      </c>
      <c r="M1221" t="s">
        <v>3462</v>
      </c>
      <c r="N1221" s="1" t="s">
        <v>3463</v>
      </c>
      <c r="O1221" t="b">
        <v>0</v>
      </c>
      <c r="P1221">
        <v>58809.21</v>
      </c>
      <c r="Q1221" s="2">
        <v>45673</v>
      </c>
      <c r="R1221" t="s">
        <v>2112</v>
      </c>
      <c r="S1221" t="s">
        <v>2113</v>
      </c>
    </row>
    <row r="1222" spans="1:19">
      <c r="A1222" t="s">
        <v>1429</v>
      </c>
      <c r="B1222" t="s">
        <v>2107</v>
      </c>
      <c r="C1222">
        <v>5814882922</v>
      </c>
      <c r="D1222" t="s">
        <v>3464</v>
      </c>
      <c r="E1222" t="s">
        <v>3465</v>
      </c>
      <c r="F1222" t="s">
        <v>3466</v>
      </c>
      <c r="G1222" t="s">
        <v>344</v>
      </c>
      <c r="H1222" t="s">
        <v>48</v>
      </c>
      <c r="J1222">
        <v>29120</v>
      </c>
      <c r="K1222">
        <v>29120</v>
      </c>
      <c r="L1222">
        <v>0</v>
      </c>
      <c r="M1222" t="s">
        <v>3467</v>
      </c>
      <c r="N1222" s="1" t="s">
        <v>3468</v>
      </c>
      <c r="O1222" t="b">
        <v>0</v>
      </c>
      <c r="P1222">
        <v>29120</v>
      </c>
      <c r="Q1222" s="2">
        <v>46227</v>
      </c>
      <c r="R1222" t="s">
        <v>2112</v>
      </c>
      <c r="S1222" t="s">
        <v>2113</v>
      </c>
    </row>
    <row r="1223" spans="1:19">
      <c r="A1223" t="s">
        <v>1429</v>
      </c>
      <c r="B1223" t="s">
        <v>2107</v>
      </c>
      <c r="C1223">
        <v>5845824498</v>
      </c>
      <c r="D1223" t="s">
        <v>3469</v>
      </c>
      <c r="E1223" t="s">
        <v>3470</v>
      </c>
      <c r="F1223" t="s">
        <v>2223</v>
      </c>
      <c r="G1223" t="s">
        <v>2214</v>
      </c>
      <c r="H1223" t="s">
        <v>25</v>
      </c>
      <c r="I1223" t="s">
        <v>39</v>
      </c>
      <c r="J1223">
        <v>39520</v>
      </c>
      <c r="K1223">
        <v>56160</v>
      </c>
      <c r="L1223">
        <v>0</v>
      </c>
      <c r="M1223" t="s">
        <v>3471</v>
      </c>
      <c r="N1223" s="1" t="s">
        <v>3472</v>
      </c>
      <c r="O1223" t="b">
        <v>0</v>
      </c>
      <c r="P1223">
        <v>47840</v>
      </c>
      <c r="Q1223" s="2">
        <v>46251</v>
      </c>
      <c r="R1223" t="s">
        <v>2112</v>
      </c>
      <c r="S1223" t="s">
        <v>2113</v>
      </c>
    </row>
    <row r="1224" spans="1:19">
      <c r="A1224" t="s">
        <v>1429</v>
      </c>
      <c r="B1224" t="s">
        <v>2107</v>
      </c>
      <c r="C1224">
        <v>5783381937</v>
      </c>
      <c r="D1224" t="s">
        <v>3383</v>
      </c>
      <c r="E1224" t="s">
        <v>3473</v>
      </c>
      <c r="F1224" t="s">
        <v>3474</v>
      </c>
      <c r="G1224" t="s">
        <v>344</v>
      </c>
      <c r="J1224">
        <v>40514.769999999997</v>
      </c>
      <c r="K1224">
        <v>40514.769999999997</v>
      </c>
      <c r="L1224">
        <v>1</v>
      </c>
      <c r="M1224" t="s">
        <v>3475</v>
      </c>
      <c r="N1224" s="1" t="s">
        <v>3476</v>
      </c>
      <c r="O1224" t="b">
        <v>0</v>
      </c>
      <c r="P1224">
        <v>40514.769999999997</v>
      </c>
      <c r="Q1224" s="2">
        <v>46204</v>
      </c>
      <c r="R1224" t="s">
        <v>2112</v>
      </c>
      <c r="S1224" t="s">
        <v>2113</v>
      </c>
    </row>
    <row r="1225" spans="1:19">
      <c r="A1225" t="s">
        <v>1429</v>
      </c>
      <c r="B1225" t="s">
        <v>2107</v>
      </c>
      <c r="C1225">
        <v>5830265925</v>
      </c>
      <c r="D1225" t="s">
        <v>3383</v>
      </c>
      <c r="E1225" t="s">
        <v>3477</v>
      </c>
      <c r="F1225" t="s">
        <v>3478</v>
      </c>
      <c r="G1225" t="s">
        <v>344</v>
      </c>
      <c r="H1225" t="s">
        <v>48</v>
      </c>
      <c r="I1225" t="s">
        <v>97</v>
      </c>
      <c r="J1225">
        <v>37440</v>
      </c>
      <c r="K1225">
        <v>41600</v>
      </c>
      <c r="L1225">
        <v>0</v>
      </c>
      <c r="M1225" t="s">
        <v>3479</v>
      </c>
      <c r="N1225" s="1" t="s">
        <v>3480</v>
      </c>
      <c r="O1225" t="b">
        <v>0</v>
      </c>
      <c r="P1225">
        <v>39520</v>
      </c>
      <c r="Q1225" s="2">
        <v>46240</v>
      </c>
      <c r="R1225" t="s">
        <v>2112</v>
      </c>
      <c r="S1225" t="s">
        <v>2113</v>
      </c>
    </row>
    <row r="1226" spans="1:19">
      <c r="A1226" t="s">
        <v>1429</v>
      </c>
      <c r="B1226" t="s">
        <v>2107</v>
      </c>
      <c r="C1226">
        <v>5682625493</v>
      </c>
      <c r="D1226" t="s">
        <v>3383</v>
      </c>
      <c r="E1226" t="s">
        <v>3481</v>
      </c>
      <c r="F1226" t="s">
        <v>3482</v>
      </c>
      <c r="G1226" t="s">
        <v>344</v>
      </c>
      <c r="I1226" t="s">
        <v>39</v>
      </c>
      <c r="J1226">
        <v>28000</v>
      </c>
      <c r="K1226">
        <v>30000</v>
      </c>
      <c r="L1226">
        <v>0</v>
      </c>
      <c r="M1226" t="s">
        <v>3483</v>
      </c>
      <c r="N1226" s="1" t="s">
        <v>3484</v>
      </c>
      <c r="O1226" t="b">
        <v>0</v>
      </c>
      <c r="P1226">
        <v>29000</v>
      </c>
      <c r="Q1226" s="2">
        <v>46111</v>
      </c>
      <c r="R1226" t="s">
        <v>2112</v>
      </c>
      <c r="S1226" t="s">
        <v>2113</v>
      </c>
    </row>
    <row r="1227" spans="1:19">
      <c r="A1227" t="s">
        <v>1429</v>
      </c>
      <c r="B1227" t="s">
        <v>2107</v>
      </c>
      <c r="C1227">
        <v>5828967492</v>
      </c>
      <c r="D1227" t="s">
        <v>3383</v>
      </c>
      <c r="E1227" t="s">
        <v>3485</v>
      </c>
      <c r="F1227" t="s">
        <v>3486</v>
      </c>
      <c r="G1227" t="s">
        <v>344</v>
      </c>
      <c r="H1227" t="s">
        <v>25</v>
      </c>
      <c r="I1227" t="s">
        <v>39</v>
      </c>
      <c r="J1227">
        <v>41600</v>
      </c>
      <c r="K1227">
        <v>72800</v>
      </c>
      <c r="L1227">
        <v>0</v>
      </c>
      <c r="M1227" t="s">
        <v>3487</v>
      </c>
      <c r="N1227" s="1" t="s">
        <v>3488</v>
      </c>
      <c r="O1227" t="b">
        <v>0</v>
      </c>
      <c r="P1227">
        <v>57200</v>
      </c>
      <c r="Q1227" s="2">
        <v>46239</v>
      </c>
      <c r="R1227" t="s">
        <v>2112</v>
      </c>
      <c r="S1227" t="s">
        <v>2113</v>
      </c>
    </row>
    <row r="1228" spans="1:19">
      <c r="A1228" t="s">
        <v>1429</v>
      </c>
      <c r="B1228" t="s">
        <v>2107</v>
      </c>
      <c r="C1228">
        <v>5829048899</v>
      </c>
      <c r="D1228" t="s">
        <v>3383</v>
      </c>
      <c r="E1228" t="s">
        <v>3489</v>
      </c>
      <c r="F1228" t="s">
        <v>3490</v>
      </c>
      <c r="G1228" t="s">
        <v>344</v>
      </c>
      <c r="J1228">
        <v>51413.61</v>
      </c>
      <c r="K1228">
        <v>51413.61</v>
      </c>
      <c r="L1228">
        <v>1</v>
      </c>
      <c r="M1228" t="s">
        <v>3491</v>
      </c>
      <c r="N1228" s="1" t="s">
        <v>3488</v>
      </c>
      <c r="O1228" t="b">
        <v>0</v>
      </c>
      <c r="P1228">
        <v>51413.61</v>
      </c>
      <c r="Q1228" s="2">
        <v>46239</v>
      </c>
      <c r="R1228" t="s">
        <v>2112</v>
      </c>
      <c r="S1228" t="s">
        <v>2113</v>
      </c>
    </row>
    <row r="1229" spans="1:19">
      <c r="A1229" t="s">
        <v>1429</v>
      </c>
      <c r="B1229" t="s">
        <v>2107</v>
      </c>
      <c r="C1229">
        <v>5816029653</v>
      </c>
      <c r="D1229" t="s">
        <v>3383</v>
      </c>
      <c r="E1229" t="s">
        <v>3492</v>
      </c>
      <c r="F1229" t="s">
        <v>3493</v>
      </c>
      <c r="G1229" t="s">
        <v>344</v>
      </c>
      <c r="J1229">
        <v>21345.06</v>
      </c>
      <c r="K1229">
        <v>21345.06</v>
      </c>
      <c r="L1229">
        <v>1</v>
      </c>
      <c r="M1229" t="s">
        <v>3494</v>
      </c>
      <c r="N1229" s="1" t="s">
        <v>3495</v>
      </c>
      <c r="O1229" t="b">
        <v>0</v>
      </c>
      <c r="P1229">
        <v>21345.06</v>
      </c>
      <c r="Q1229" s="2">
        <v>46228</v>
      </c>
      <c r="R1229" t="s">
        <v>2112</v>
      </c>
      <c r="S1229" t="s">
        <v>2113</v>
      </c>
    </row>
    <row r="1230" spans="1:19">
      <c r="A1230" t="s">
        <v>1429</v>
      </c>
      <c r="B1230" t="s">
        <v>2107</v>
      </c>
      <c r="C1230">
        <v>5819140745</v>
      </c>
      <c r="D1230" t="s">
        <v>3383</v>
      </c>
      <c r="E1230" t="s">
        <v>3496</v>
      </c>
      <c r="F1230" t="s">
        <v>3497</v>
      </c>
      <c r="G1230" t="s">
        <v>344</v>
      </c>
      <c r="J1230">
        <v>35391.769999999997</v>
      </c>
      <c r="K1230">
        <v>35391.769999999997</v>
      </c>
      <c r="L1230">
        <v>1</v>
      </c>
      <c r="M1230" t="s">
        <v>3498</v>
      </c>
      <c r="N1230" s="1" t="s">
        <v>3499</v>
      </c>
      <c r="O1230" t="b">
        <v>0</v>
      </c>
      <c r="P1230">
        <v>35391.769999999997</v>
      </c>
      <c r="Q1230" s="2">
        <v>46231</v>
      </c>
      <c r="R1230" t="s">
        <v>2112</v>
      </c>
      <c r="S1230" t="s">
        <v>2113</v>
      </c>
    </row>
    <row r="1231" spans="1:19">
      <c r="A1231" t="s">
        <v>1429</v>
      </c>
      <c r="B1231" t="s">
        <v>2107</v>
      </c>
      <c r="C1231">
        <v>5820545807</v>
      </c>
      <c r="D1231" t="s">
        <v>3383</v>
      </c>
      <c r="E1231" t="s">
        <v>3500</v>
      </c>
      <c r="F1231" t="s">
        <v>3501</v>
      </c>
      <c r="G1231" t="s">
        <v>344</v>
      </c>
      <c r="J1231">
        <v>30913.59</v>
      </c>
      <c r="K1231">
        <v>30913.59</v>
      </c>
      <c r="L1231">
        <v>1</v>
      </c>
      <c r="M1231" t="s">
        <v>3502</v>
      </c>
      <c r="N1231" s="1" t="s">
        <v>3503</v>
      </c>
      <c r="O1231" t="b">
        <v>0</v>
      </c>
      <c r="P1231">
        <v>30913.59</v>
      </c>
      <c r="Q1231" s="2">
        <v>46232</v>
      </c>
      <c r="R1231" t="s">
        <v>2112</v>
      </c>
      <c r="S1231" t="s">
        <v>2113</v>
      </c>
    </row>
    <row r="1232" spans="1:19">
      <c r="A1232" t="s">
        <v>1429</v>
      </c>
      <c r="B1232" t="s">
        <v>2107</v>
      </c>
      <c r="C1232">
        <v>5739542994</v>
      </c>
      <c r="D1232" t="s">
        <v>3383</v>
      </c>
      <c r="E1232" t="s">
        <v>3504</v>
      </c>
      <c r="F1232" t="s">
        <v>3505</v>
      </c>
      <c r="G1232" t="s">
        <v>344</v>
      </c>
      <c r="I1232" t="s">
        <v>39</v>
      </c>
      <c r="J1232">
        <v>37440</v>
      </c>
      <c r="K1232">
        <v>41932</v>
      </c>
      <c r="L1232">
        <v>0</v>
      </c>
      <c r="M1232" t="s">
        <v>3506</v>
      </c>
      <c r="N1232" s="1" t="s">
        <v>3507</v>
      </c>
      <c r="O1232" t="b">
        <v>0</v>
      </c>
      <c r="P1232">
        <v>39686</v>
      </c>
      <c r="Q1232" s="2">
        <v>46166</v>
      </c>
      <c r="R1232" t="s">
        <v>2112</v>
      </c>
      <c r="S1232" t="s">
        <v>2113</v>
      </c>
    </row>
    <row r="1233" spans="1:19">
      <c r="A1233" t="s">
        <v>1429</v>
      </c>
      <c r="B1233" t="s">
        <v>2107</v>
      </c>
      <c r="C1233">
        <v>5812266011</v>
      </c>
      <c r="D1233" t="s">
        <v>3383</v>
      </c>
      <c r="E1233" t="s">
        <v>3508</v>
      </c>
      <c r="F1233" t="s">
        <v>3509</v>
      </c>
      <c r="G1233" t="s">
        <v>515</v>
      </c>
      <c r="J1233">
        <v>48586.25</v>
      </c>
      <c r="K1233">
        <v>48586.25</v>
      </c>
      <c r="L1233">
        <v>1</v>
      </c>
      <c r="M1233" t="s">
        <v>3510</v>
      </c>
      <c r="N1233" s="1" t="s">
        <v>3511</v>
      </c>
      <c r="O1233" t="b">
        <v>0</v>
      </c>
      <c r="P1233">
        <v>48586.25</v>
      </c>
      <c r="Q1233" s="2">
        <v>46226</v>
      </c>
      <c r="R1233" t="s">
        <v>2112</v>
      </c>
      <c r="S1233" t="s">
        <v>2113</v>
      </c>
    </row>
    <row r="1234" spans="1:19">
      <c r="A1234" t="s">
        <v>1429</v>
      </c>
      <c r="B1234" t="s">
        <v>2107</v>
      </c>
      <c r="C1234">
        <v>5818994522</v>
      </c>
      <c r="D1234" t="s">
        <v>3464</v>
      </c>
      <c r="E1234" t="s">
        <v>3512</v>
      </c>
      <c r="F1234" t="s">
        <v>3513</v>
      </c>
      <c r="G1234" t="s">
        <v>344</v>
      </c>
      <c r="J1234">
        <v>51655.16</v>
      </c>
      <c r="K1234">
        <v>51655.16</v>
      </c>
      <c r="L1234">
        <v>1</v>
      </c>
      <c r="M1234" t="s">
        <v>3514</v>
      </c>
      <c r="N1234" s="1" t="s">
        <v>3515</v>
      </c>
      <c r="O1234" t="b">
        <v>0</v>
      </c>
      <c r="P1234">
        <v>51655.16</v>
      </c>
      <c r="Q1234" s="2">
        <v>46231</v>
      </c>
      <c r="R1234" t="s">
        <v>2112</v>
      </c>
      <c r="S1234" t="s">
        <v>2113</v>
      </c>
    </row>
    <row r="1235" spans="1:19">
      <c r="A1235" t="s">
        <v>1429</v>
      </c>
      <c r="B1235" t="s">
        <v>2107</v>
      </c>
      <c r="C1235">
        <v>5713235124</v>
      </c>
      <c r="D1235" t="s">
        <v>3383</v>
      </c>
      <c r="E1235" t="s">
        <v>3516</v>
      </c>
      <c r="F1235" t="s">
        <v>3517</v>
      </c>
      <c r="G1235" t="s">
        <v>515</v>
      </c>
      <c r="I1235" t="s">
        <v>97</v>
      </c>
      <c r="J1235">
        <v>64431.05</v>
      </c>
      <c r="K1235">
        <v>64431.05</v>
      </c>
      <c r="L1235">
        <v>1</v>
      </c>
      <c r="M1235" t="s">
        <v>3518</v>
      </c>
      <c r="N1235" s="1" t="s">
        <v>3519</v>
      </c>
      <c r="O1235" t="b">
        <v>0</v>
      </c>
      <c r="P1235">
        <v>64431.05</v>
      </c>
      <c r="Q1235" s="2">
        <v>46140</v>
      </c>
      <c r="R1235" t="s">
        <v>2112</v>
      </c>
      <c r="S1235" t="s">
        <v>2113</v>
      </c>
    </row>
    <row r="1236" spans="1:19">
      <c r="A1236" t="s">
        <v>1429</v>
      </c>
      <c r="B1236" t="s">
        <v>2107</v>
      </c>
      <c r="C1236">
        <v>5825303072</v>
      </c>
      <c r="D1236" t="s">
        <v>3383</v>
      </c>
      <c r="E1236" t="s">
        <v>3520</v>
      </c>
      <c r="F1236" t="s">
        <v>3521</v>
      </c>
      <c r="G1236" t="s">
        <v>344</v>
      </c>
      <c r="I1236" t="s">
        <v>39</v>
      </c>
      <c r="J1236">
        <v>24850.57</v>
      </c>
      <c r="K1236">
        <v>24850.57</v>
      </c>
      <c r="L1236">
        <v>1</v>
      </c>
      <c r="M1236" t="s">
        <v>3522</v>
      </c>
      <c r="N1236" s="1" t="s">
        <v>3523</v>
      </c>
      <c r="O1236" t="b">
        <v>0</v>
      </c>
      <c r="P1236">
        <v>24850.57</v>
      </c>
      <c r="Q1236" s="2">
        <v>46236</v>
      </c>
      <c r="R1236" t="s">
        <v>2112</v>
      </c>
      <c r="S1236" t="s">
        <v>2113</v>
      </c>
    </row>
    <row r="1237" spans="1:19">
      <c r="A1237" t="s">
        <v>1429</v>
      </c>
      <c r="B1237" t="s">
        <v>2107</v>
      </c>
      <c r="C1237">
        <v>5801101897</v>
      </c>
      <c r="D1237" t="s">
        <v>3383</v>
      </c>
      <c r="E1237" t="s">
        <v>3524</v>
      </c>
      <c r="F1237" t="s">
        <v>3525</v>
      </c>
      <c r="G1237" t="s">
        <v>344</v>
      </c>
      <c r="I1237" t="s">
        <v>39</v>
      </c>
      <c r="J1237">
        <v>41600</v>
      </c>
      <c r="K1237">
        <v>47840</v>
      </c>
      <c r="L1237">
        <v>0</v>
      </c>
      <c r="M1237" t="s">
        <v>3526</v>
      </c>
      <c r="N1237" s="1" t="s">
        <v>3527</v>
      </c>
      <c r="O1237" t="b">
        <v>0</v>
      </c>
      <c r="P1237">
        <v>44720</v>
      </c>
      <c r="Q1237" s="2">
        <v>46218</v>
      </c>
      <c r="R1237" t="s">
        <v>2112</v>
      </c>
      <c r="S1237" t="s">
        <v>2113</v>
      </c>
    </row>
    <row r="1238" spans="1:19">
      <c r="A1238" t="s">
        <v>1429</v>
      </c>
      <c r="B1238" t="s">
        <v>2107</v>
      </c>
      <c r="C1238">
        <v>5786340735</v>
      </c>
      <c r="D1238" t="s">
        <v>3383</v>
      </c>
      <c r="E1238" t="s">
        <v>3528</v>
      </c>
      <c r="F1238" t="s">
        <v>3021</v>
      </c>
      <c r="G1238" t="s">
        <v>344</v>
      </c>
      <c r="J1238">
        <v>35360</v>
      </c>
      <c r="K1238">
        <v>39520</v>
      </c>
      <c r="L1238">
        <v>0</v>
      </c>
      <c r="M1238" t="s">
        <v>3529</v>
      </c>
      <c r="N1238" s="1" t="s">
        <v>3530</v>
      </c>
      <c r="O1238" t="b">
        <v>0</v>
      </c>
      <c r="P1238">
        <v>37440</v>
      </c>
      <c r="Q1238" s="2">
        <v>46205</v>
      </c>
      <c r="R1238" t="s">
        <v>2112</v>
      </c>
      <c r="S1238" t="s">
        <v>2113</v>
      </c>
    </row>
    <row r="1239" spans="1:19">
      <c r="A1239" t="s">
        <v>1429</v>
      </c>
      <c r="B1239" t="s">
        <v>2107</v>
      </c>
      <c r="C1239">
        <v>5813295115</v>
      </c>
      <c r="D1239" t="s">
        <v>3383</v>
      </c>
      <c r="E1239" t="s">
        <v>3528</v>
      </c>
      <c r="F1239" t="s">
        <v>3531</v>
      </c>
      <c r="G1239" t="s">
        <v>344</v>
      </c>
      <c r="J1239">
        <v>33280</v>
      </c>
      <c r="K1239">
        <v>39520</v>
      </c>
      <c r="L1239">
        <v>0</v>
      </c>
      <c r="M1239" t="s">
        <v>3532</v>
      </c>
      <c r="N1239" s="1" t="s">
        <v>3533</v>
      </c>
      <c r="O1239" t="b">
        <v>0</v>
      </c>
      <c r="P1239">
        <v>36400</v>
      </c>
      <c r="Q1239" s="2">
        <v>46226</v>
      </c>
      <c r="R1239" t="s">
        <v>2112</v>
      </c>
      <c r="S1239" t="s">
        <v>2113</v>
      </c>
    </row>
    <row r="1240" spans="1:19">
      <c r="A1240" t="s">
        <v>1429</v>
      </c>
      <c r="B1240" t="s">
        <v>2107</v>
      </c>
      <c r="C1240">
        <v>5822314574</v>
      </c>
      <c r="D1240" t="s">
        <v>3383</v>
      </c>
      <c r="E1240" t="s">
        <v>3534</v>
      </c>
      <c r="F1240" t="s">
        <v>3535</v>
      </c>
      <c r="G1240" t="s">
        <v>344</v>
      </c>
      <c r="J1240">
        <v>37528.68</v>
      </c>
      <c r="K1240">
        <v>37528.68</v>
      </c>
      <c r="L1240">
        <v>1</v>
      </c>
      <c r="M1240" t="s">
        <v>3536</v>
      </c>
      <c r="N1240" s="1" t="s">
        <v>3537</v>
      </c>
      <c r="O1240" t="b">
        <v>0</v>
      </c>
      <c r="P1240">
        <v>37528.68</v>
      </c>
      <c r="Q1240" s="2">
        <v>46234</v>
      </c>
      <c r="R1240" t="s">
        <v>2112</v>
      </c>
      <c r="S1240" t="s">
        <v>2113</v>
      </c>
    </row>
    <row r="1241" spans="1:19">
      <c r="A1241" t="s">
        <v>1429</v>
      </c>
      <c r="B1241" t="s">
        <v>2107</v>
      </c>
      <c r="C1241">
        <v>5843049376</v>
      </c>
      <c r="D1241" t="s">
        <v>3383</v>
      </c>
      <c r="E1241" t="s">
        <v>2518</v>
      </c>
      <c r="F1241" t="s">
        <v>3338</v>
      </c>
      <c r="G1241" t="s">
        <v>515</v>
      </c>
      <c r="I1241" t="s">
        <v>97</v>
      </c>
      <c r="J1241">
        <v>36593.800000000003</v>
      </c>
      <c r="K1241">
        <v>36593.800000000003</v>
      </c>
      <c r="L1241">
        <v>1</v>
      </c>
      <c r="M1241" t="s">
        <v>3538</v>
      </c>
      <c r="N1241" s="1" t="s">
        <v>3539</v>
      </c>
      <c r="O1241" t="b">
        <v>0</v>
      </c>
      <c r="P1241">
        <v>36593.800000000003</v>
      </c>
      <c r="Q1241" s="2">
        <v>46249</v>
      </c>
      <c r="R1241" t="s">
        <v>2112</v>
      </c>
      <c r="S1241" t="s">
        <v>2113</v>
      </c>
    </row>
    <row r="1242" spans="1:19">
      <c r="A1242" t="s">
        <v>1429</v>
      </c>
      <c r="B1242" t="s">
        <v>2107</v>
      </c>
      <c r="C1242">
        <v>5822323320</v>
      </c>
      <c r="D1242" t="s">
        <v>3383</v>
      </c>
      <c r="E1242" t="s">
        <v>3540</v>
      </c>
      <c r="F1242" t="s">
        <v>2259</v>
      </c>
      <c r="G1242" t="s">
        <v>344</v>
      </c>
      <c r="I1242" t="s">
        <v>39</v>
      </c>
      <c r="J1242">
        <v>43992.5</v>
      </c>
      <c r="K1242">
        <v>43992.5</v>
      </c>
      <c r="L1242">
        <v>1</v>
      </c>
      <c r="M1242" t="s">
        <v>3541</v>
      </c>
      <c r="N1242" s="1" t="s">
        <v>3542</v>
      </c>
      <c r="O1242" t="b">
        <v>0</v>
      </c>
      <c r="P1242">
        <v>43992.5</v>
      </c>
      <c r="Q1242" s="2">
        <v>46234</v>
      </c>
      <c r="R1242" t="s">
        <v>2112</v>
      </c>
      <c r="S1242" t="s">
        <v>2113</v>
      </c>
    </row>
    <row r="1243" spans="1:19">
      <c r="A1243" t="s">
        <v>1429</v>
      </c>
      <c r="B1243" t="s">
        <v>2107</v>
      </c>
      <c r="C1243">
        <v>5729039598</v>
      </c>
      <c r="D1243" t="s">
        <v>3383</v>
      </c>
      <c r="E1243" t="s">
        <v>3395</v>
      </c>
      <c r="F1243" t="s">
        <v>3543</v>
      </c>
      <c r="G1243" t="s">
        <v>426</v>
      </c>
      <c r="H1243" t="s">
        <v>25</v>
      </c>
      <c r="I1243" t="s">
        <v>39</v>
      </c>
      <c r="J1243">
        <v>29429.87</v>
      </c>
      <c r="K1243">
        <v>29429.87</v>
      </c>
      <c r="L1243">
        <v>1</v>
      </c>
      <c r="M1243" t="s">
        <v>3544</v>
      </c>
      <c r="N1243" s="1" t="s">
        <v>3545</v>
      </c>
      <c r="O1243" t="b">
        <v>0</v>
      </c>
      <c r="P1243">
        <v>29429.87</v>
      </c>
      <c r="Q1243" s="2">
        <v>46156</v>
      </c>
      <c r="R1243" t="s">
        <v>2112</v>
      </c>
      <c r="S1243" t="s">
        <v>2113</v>
      </c>
    </row>
    <row r="1244" spans="1:19">
      <c r="A1244" t="s">
        <v>1429</v>
      </c>
      <c r="B1244" t="s">
        <v>2107</v>
      </c>
      <c r="C1244">
        <v>5712685461</v>
      </c>
      <c r="D1244" t="s">
        <v>3383</v>
      </c>
      <c r="E1244" t="s">
        <v>3395</v>
      </c>
      <c r="F1244" t="s">
        <v>3546</v>
      </c>
      <c r="G1244" t="s">
        <v>426</v>
      </c>
      <c r="H1244" t="s">
        <v>25</v>
      </c>
      <c r="I1244" t="s">
        <v>39</v>
      </c>
      <c r="J1244">
        <v>38159.54</v>
      </c>
      <c r="K1244">
        <v>38159.54</v>
      </c>
      <c r="L1244">
        <v>1</v>
      </c>
      <c r="M1244" t="s">
        <v>3547</v>
      </c>
      <c r="N1244" s="1" t="s">
        <v>3548</v>
      </c>
      <c r="O1244" t="b">
        <v>0</v>
      </c>
      <c r="P1244">
        <v>38159.54</v>
      </c>
      <c r="Q1244" s="2">
        <v>46140</v>
      </c>
      <c r="R1244" t="s">
        <v>2112</v>
      </c>
      <c r="S1244" t="s">
        <v>2113</v>
      </c>
    </row>
    <row r="1245" spans="1:19">
      <c r="A1245" t="s">
        <v>1429</v>
      </c>
      <c r="B1245" t="s">
        <v>2107</v>
      </c>
      <c r="C1245">
        <v>5560362126</v>
      </c>
      <c r="D1245" t="s">
        <v>3383</v>
      </c>
      <c r="E1245" t="s">
        <v>3395</v>
      </c>
      <c r="F1245" t="s">
        <v>3442</v>
      </c>
      <c r="G1245" t="s">
        <v>426</v>
      </c>
      <c r="H1245" t="s">
        <v>25</v>
      </c>
      <c r="I1245" t="s">
        <v>39</v>
      </c>
      <c r="J1245">
        <v>32646.99</v>
      </c>
      <c r="K1245">
        <v>32646.99</v>
      </c>
      <c r="L1245">
        <v>1</v>
      </c>
      <c r="M1245" t="s">
        <v>3549</v>
      </c>
      <c r="N1245" s="1" t="s">
        <v>3545</v>
      </c>
      <c r="O1245" t="b">
        <v>0</v>
      </c>
      <c r="P1245">
        <v>32646.99</v>
      </c>
      <c r="Q1245" s="2">
        <v>46021</v>
      </c>
      <c r="R1245" t="s">
        <v>2112</v>
      </c>
      <c r="S1245" t="s">
        <v>2113</v>
      </c>
    </row>
    <row r="1246" spans="1:19">
      <c r="A1246" t="s">
        <v>1429</v>
      </c>
      <c r="B1246" t="s">
        <v>2107</v>
      </c>
      <c r="C1246">
        <v>5753105414</v>
      </c>
      <c r="D1246" t="s">
        <v>3383</v>
      </c>
      <c r="E1246" t="s">
        <v>3395</v>
      </c>
      <c r="F1246" t="s">
        <v>3437</v>
      </c>
      <c r="G1246" t="s">
        <v>426</v>
      </c>
      <c r="H1246" t="s">
        <v>25</v>
      </c>
      <c r="I1246" t="s">
        <v>39</v>
      </c>
      <c r="J1246">
        <v>32517.88</v>
      </c>
      <c r="K1246">
        <v>32517.88</v>
      </c>
      <c r="L1246">
        <v>1</v>
      </c>
      <c r="M1246" t="s">
        <v>3550</v>
      </c>
      <c r="N1246" s="1" t="s">
        <v>3545</v>
      </c>
      <c r="O1246" t="b">
        <v>0</v>
      </c>
      <c r="P1246">
        <v>32517.88</v>
      </c>
      <c r="Q1246" s="2">
        <v>46178</v>
      </c>
      <c r="R1246" t="s">
        <v>2112</v>
      </c>
      <c r="S1246" t="s">
        <v>2113</v>
      </c>
    </row>
    <row r="1247" spans="1:19">
      <c r="A1247" t="s">
        <v>1429</v>
      </c>
      <c r="B1247" t="s">
        <v>2107</v>
      </c>
      <c r="C1247">
        <v>5753105419</v>
      </c>
      <c r="D1247" t="s">
        <v>3383</v>
      </c>
      <c r="E1247" t="s">
        <v>3395</v>
      </c>
      <c r="F1247" t="s">
        <v>3551</v>
      </c>
      <c r="G1247" t="s">
        <v>426</v>
      </c>
      <c r="H1247" t="s">
        <v>25</v>
      </c>
      <c r="I1247" t="s">
        <v>39</v>
      </c>
      <c r="J1247">
        <v>33459.71</v>
      </c>
      <c r="K1247">
        <v>33459.71</v>
      </c>
      <c r="L1247">
        <v>1</v>
      </c>
      <c r="M1247" t="s">
        <v>3550</v>
      </c>
      <c r="N1247" s="1" t="s">
        <v>3545</v>
      </c>
      <c r="O1247" t="b">
        <v>0</v>
      </c>
      <c r="P1247">
        <v>33459.71</v>
      </c>
      <c r="Q1247" s="2">
        <v>46178</v>
      </c>
      <c r="R1247" t="s">
        <v>2112</v>
      </c>
      <c r="S1247" t="s">
        <v>2113</v>
      </c>
    </row>
    <row r="1248" spans="1:19">
      <c r="A1248" t="s">
        <v>1429</v>
      </c>
      <c r="B1248" t="s">
        <v>2107</v>
      </c>
      <c r="C1248">
        <v>5744462861</v>
      </c>
      <c r="D1248" t="s">
        <v>3383</v>
      </c>
      <c r="E1248" t="s">
        <v>3395</v>
      </c>
      <c r="F1248" t="s">
        <v>3552</v>
      </c>
      <c r="G1248" t="s">
        <v>426</v>
      </c>
      <c r="H1248" t="s">
        <v>25</v>
      </c>
      <c r="I1248" t="s">
        <v>39</v>
      </c>
      <c r="J1248">
        <v>29457.78</v>
      </c>
      <c r="K1248">
        <v>29457.78</v>
      </c>
      <c r="L1248">
        <v>1</v>
      </c>
      <c r="M1248" t="s">
        <v>3553</v>
      </c>
      <c r="N1248" s="1" t="s">
        <v>3545</v>
      </c>
      <c r="O1248" t="b">
        <v>0</v>
      </c>
      <c r="P1248">
        <v>29457.78</v>
      </c>
      <c r="Q1248" s="2">
        <v>46171</v>
      </c>
      <c r="R1248" t="s">
        <v>2112</v>
      </c>
      <c r="S1248" t="s">
        <v>2113</v>
      </c>
    </row>
    <row r="1249" spans="1:19">
      <c r="A1249" t="s">
        <v>1429</v>
      </c>
      <c r="B1249" t="s">
        <v>2107</v>
      </c>
      <c r="C1249">
        <v>5678086992</v>
      </c>
      <c r="D1249" t="s">
        <v>3383</v>
      </c>
      <c r="E1249" t="s">
        <v>3395</v>
      </c>
      <c r="F1249" t="s">
        <v>3543</v>
      </c>
      <c r="G1249" t="s">
        <v>426</v>
      </c>
      <c r="H1249" t="s">
        <v>25</v>
      </c>
      <c r="I1249" t="s">
        <v>39</v>
      </c>
      <c r="J1249">
        <v>28830.05</v>
      </c>
      <c r="K1249">
        <v>28830.05</v>
      </c>
      <c r="L1249">
        <v>1</v>
      </c>
      <c r="M1249" t="s">
        <v>3554</v>
      </c>
      <c r="N1249" s="1" t="s">
        <v>3555</v>
      </c>
      <c r="O1249" t="b">
        <v>0</v>
      </c>
      <c r="P1249">
        <v>28830.05</v>
      </c>
      <c r="Q1249" s="2">
        <v>46106</v>
      </c>
      <c r="R1249" t="s">
        <v>2112</v>
      </c>
      <c r="S1249" t="s">
        <v>2113</v>
      </c>
    </row>
    <row r="1250" spans="1:19">
      <c r="A1250" t="s">
        <v>1429</v>
      </c>
      <c r="B1250" t="s">
        <v>2107</v>
      </c>
      <c r="C1250">
        <v>5818308592</v>
      </c>
      <c r="D1250" t="s">
        <v>3383</v>
      </c>
      <c r="E1250" t="s">
        <v>3395</v>
      </c>
      <c r="F1250" t="s">
        <v>3396</v>
      </c>
      <c r="G1250" t="s">
        <v>426</v>
      </c>
      <c r="H1250" t="s">
        <v>25</v>
      </c>
      <c r="I1250" t="s">
        <v>39</v>
      </c>
      <c r="J1250">
        <v>31003.81</v>
      </c>
      <c r="K1250">
        <v>31003.81</v>
      </c>
      <c r="L1250">
        <v>1</v>
      </c>
      <c r="M1250" t="s">
        <v>3556</v>
      </c>
      <c r="N1250" s="1" t="s">
        <v>3545</v>
      </c>
      <c r="O1250" t="b">
        <v>0</v>
      </c>
      <c r="P1250">
        <v>31003.81</v>
      </c>
      <c r="Q1250" s="2">
        <v>46231</v>
      </c>
      <c r="R1250" t="s">
        <v>2112</v>
      </c>
      <c r="S1250" t="s">
        <v>2113</v>
      </c>
    </row>
    <row r="1251" spans="1:19">
      <c r="A1251" t="s">
        <v>1429</v>
      </c>
      <c r="B1251" t="s">
        <v>2107</v>
      </c>
      <c r="C1251">
        <v>5684142303</v>
      </c>
      <c r="D1251" t="s">
        <v>3383</v>
      </c>
      <c r="E1251" t="s">
        <v>3395</v>
      </c>
      <c r="F1251" t="s">
        <v>3557</v>
      </c>
      <c r="G1251" t="s">
        <v>426</v>
      </c>
      <c r="H1251" t="s">
        <v>25</v>
      </c>
      <c r="I1251" t="s">
        <v>39</v>
      </c>
      <c r="J1251">
        <v>33046.6</v>
      </c>
      <c r="K1251">
        <v>33046.6</v>
      </c>
      <c r="L1251">
        <v>1</v>
      </c>
      <c r="M1251" t="s">
        <v>3558</v>
      </c>
      <c r="N1251" s="1" t="s">
        <v>3559</v>
      </c>
      <c r="O1251" t="b">
        <v>0</v>
      </c>
      <c r="P1251">
        <v>33046.6</v>
      </c>
      <c r="Q1251" s="2">
        <v>46112</v>
      </c>
      <c r="R1251" t="s">
        <v>2112</v>
      </c>
      <c r="S1251" t="s">
        <v>2113</v>
      </c>
    </row>
    <row r="1252" spans="1:19">
      <c r="A1252" t="s">
        <v>1429</v>
      </c>
      <c r="B1252" t="s">
        <v>2107</v>
      </c>
      <c r="C1252">
        <v>5825368552</v>
      </c>
      <c r="D1252" t="s">
        <v>3383</v>
      </c>
      <c r="E1252" t="s">
        <v>2258</v>
      </c>
      <c r="F1252" t="s">
        <v>3560</v>
      </c>
      <c r="G1252" t="s">
        <v>344</v>
      </c>
      <c r="J1252">
        <v>44450.45</v>
      </c>
      <c r="K1252">
        <v>44450.45</v>
      </c>
      <c r="L1252">
        <v>1</v>
      </c>
      <c r="M1252" t="s">
        <v>3561</v>
      </c>
      <c r="N1252" s="1" t="s">
        <v>3562</v>
      </c>
      <c r="O1252" t="b">
        <v>0</v>
      </c>
      <c r="P1252">
        <v>44450.45</v>
      </c>
      <c r="Q1252" s="2">
        <v>46236</v>
      </c>
      <c r="R1252" t="s">
        <v>2112</v>
      </c>
      <c r="S1252" t="s">
        <v>2113</v>
      </c>
    </row>
    <row r="1253" spans="1:19">
      <c r="A1253" t="s">
        <v>1429</v>
      </c>
      <c r="B1253" t="s">
        <v>2107</v>
      </c>
      <c r="C1253">
        <v>5833081779</v>
      </c>
      <c r="D1253" t="s">
        <v>3464</v>
      </c>
      <c r="E1253" t="s">
        <v>3563</v>
      </c>
      <c r="F1253" t="s">
        <v>3564</v>
      </c>
      <c r="G1253" t="s">
        <v>344</v>
      </c>
      <c r="I1253" t="s">
        <v>97</v>
      </c>
      <c r="J1253">
        <v>44548.86</v>
      </c>
      <c r="K1253">
        <v>44548.86</v>
      </c>
      <c r="L1253">
        <v>1</v>
      </c>
      <c r="M1253" t="s">
        <v>3565</v>
      </c>
      <c r="N1253" s="1" t="s">
        <v>3566</v>
      </c>
      <c r="O1253" t="b">
        <v>0</v>
      </c>
      <c r="P1253">
        <v>44548.86</v>
      </c>
      <c r="Q1253" s="2">
        <v>46242</v>
      </c>
      <c r="R1253" t="s">
        <v>2112</v>
      </c>
      <c r="S1253" t="s">
        <v>2113</v>
      </c>
    </row>
    <row r="1254" spans="1:19">
      <c r="A1254" t="s">
        <v>1429</v>
      </c>
      <c r="B1254" t="s">
        <v>2107</v>
      </c>
      <c r="C1254">
        <v>5581010342</v>
      </c>
      <c r="D1254" t="s">
        <v>3383</v>
      </c>
      <c r="E1254" t="s">
        <v>3567</v>
      </c>
      <c r="F1254" t="s">
        <v>3568</v>
      </c>
      <c r="G1254" t="s">
        <v>344</v>
      </c>
      <c r="J1254">
        <v>55955.07</v>
      </c>
      <c r="K1254">
        <v>55955.07</v>
      </c>
      <c r="L1254">
        <v>1</v>
      </c>
      <c r="M1254" t="s">
        <v>3569</v>
      </c>
      <c r="N1254" s="1" t="s">
        <v>3570</v>
      </c>
      <c r="O1254" t="b">
        <v>0</v>
      </c>
      <c r="P1254">
        <v>55955.07</v>
      </c>
      <c r="Q1254" s="2">
        <v>46034</v>
      </c>
      <c r="R1254" t="s">
        <v>2112</v>
      </c>
      <c r="S1254" t="s">
        <v>2113</v>
      </c>
    </row>
    <row r="1255" spans="1:19">
      <c r="A1255" t="s">
        <v>1429</v>
      </c>
      <c r="B1255" t="s">
        <v>2107</v>
      </c>
      <c r="C1255">
        <v>5834401813</v>
      </c>
      <c r="D1255" t="s">
        <v>3383</v>
      </c>
      <c r="E1255" t="s">
        <v>3571</v>
      </c>
      <c r="F1255" t="s">
        <v>3339</v>
      </c>
      <c r="G1255" t="s">
        <v>344</v>
      </c>
      <c r="I1255" t="s">
        <v>39</v>
      </c>
      <c r="J1255">
        <v>26974.27</v>
      </c>
      <c r="K1255">
        <v>26974.27</v>
      </c>
      <c r="L1255">
        <v>1</v>
      </c>
      <c r="M1255" t="s">
        <v>3572</v>
      </c>
      <c r="N1255" s="1" t="s">
        <v>3573</v>
      </c>
      <c r="O1255" t="b">
        <v>0</v>
      </c>
      <c r="P1255">
        <v>26974.27</v>
      </c>
      <c r="Q1255" s="2">
        <v>46243</v>
      </c>
      <c r="R1255" t="s">
        <v>2112</v>
      </c>
      <c r="S1255" t="s">
        <v>2113</v>
      </c>
    </row>
    <row r="1256" spans="1:19">
      <c r="A1256" t="s">
        <v>1429</v>
      </c>
      <c r="B1256" t="s">
        <v>2107</v>
      </c>
      <c r="C1256">
        <v>5785761240</v>
      </c>
      <c r="D1256" t="s">
        <v>3383</v>
      </c>
      <c r="E1256" t="s">
        <v>3574</v>
      </c>
      <c r="F1256" t="s">
        <v>3575</v>
      </c>
      <c r="G1256" t="s">
        <v>344</v>
      </c>
      <c r="J1256">
        <v>35360</v>
      </c>
      <c r="K1256">
        <v>35360</v>
      </c>
      <c r="L1256">
        <v>0</v>
      </c>
      <c r="M1256" t="s">
        <v>3576</v>
      </c>
      <c r="N1256" s="1" t="s">
        <v>3577</v>
      </c>
      <c r="O1256" t="b">
        <v>0</v>
      </c>
      <c r="P1256">
        <v>35360</v>
      </c>
      <c r="Q1256" s="2">
        <v>46205</v>
      </c>
      <c r="R1256" t="s">
        <v>2112</v>
      </c>
      <c r="S1256" t="s">
        <v>2113</v>
      </c>
    </row>
    <row r="1257" spans="1:19">
      <c r="A1257" t="s">
        <v>1429</v>
      </c>
      <c r="B1257" t="s">
        <v>2107</v>
      </c>
      <c r="C1257">
        <v>5846066079</v>
      </c>
      <c r="D1257" t="s">
        <v>3383</v>
      </c>
      <c r="E1257" t="s">
        <v>3578</v>
      </c>
      <c r="F1257" t="s">
        <v>3579</v>
      </c>
      <c r="G1257" t="s">
        <v>344</v>
      </c>
      <c r="I1257" t="s">
        <v>97</v>
      </c>
      <c r="J1257">
        <v>45486.080000000002</v>
      </c>
      <c r="K1257">
        <v>45486.080000000002</v>
      </c>
      <c r="L1257">
        <v>1</v>
      </c>
      <c r="M1257" t="s">
        <v>3580</v>
      </c>
      <c r="N1257" s="1" t="s">
        <v>3581</v>
      </c>
      <c r="O1257" t="b">
        <v>0</v>
      </c>
      <c r="P1257">
        <v>45486.080000000002</v>
      </c>
      <c r="Q1257" s="2">
        <v>46252</v>
      </c>
      <c r="R1257" t="s">
        <v>2112</v>
      </c>
      <c r="S1257" t="s">
        <v>2113</v>
      </c>
    </row>
    <row r="1258" spans="1:19">
      <c r="A1258" t="s">
        <v>1429</v>
      </c>
      <c r="B1258" t="s">
        <v>2107</v>
      </c>
      <c r="C1258">
        <v>5837737245</v>
      </c>
      <c r="D1258" t="s">
        <v>3464</v>
      </c>
      <c r="E1258" t="s">
        <v>3582</v>
      </c>
      <c r="F1258" t="s">
        <v>3236</v>
      </c>
      <c r="G1258" t="s">
        <v>344</v>
      </c>
      <c r="J1258">
        <v>48307.040000000001</v>
      </c>
      <c r="K1258">
        <v>48307.040000000001</v>
      </c>
      <c r="L1258">
        <v>1</v>
      </c>
      <c r="M1258" t="s">
        <v>3583</v>
      </c>
      <c r="N1258" t="s">
        <v>3584</v>
      </c>
      <c r="O1258" t="b">
        <v>0</v>
      </c>
      <c r="P1258">
        <v>48307.040000000001</v>
      </c>
      <c r="Q1258" s="2">
        <v>46246</v>
      </c>
      <c r="R1258" t="s">
        <v>2112</v>
      </c>
      <c r="S1258" t="s">
        <v>2113</v>
      </c>
    </row>
    <row r="1259" spans="1:19">
      <c r="A1259" t="s">
        <v>1429</v>
      </c>
      <c r="B1259" t="s">
        <v>2107</v>
      </c>
      <c r="C1259">
        <v>5804526854</v>
      </c>
      <c r="D1259" t="s">
        <v>3383</v>
      </c>
      <c r="E1259" t="s">
        <v>3585</v>
      </c>
      <c r="F1259" t="s">
        <v>3586</v>
      </c>
      <c r="G1259" t="s">
        <v>344</v>
      </c>
      <c r="I1259" t="s">
        <v>97</v>
      </c>
      <c r="J1259">
        <v>32760</v>
      </c>
      <c r="K1259">
        <v>38105</v>
      </c>
      <c r="L1259">
        <v>0</v>
      </c>
      <c r="M1259" t="s">
        <v>3587</v>
      </c>
      <c r="N1259" s="1" t="s">
        <v>3588</v>
      </c>
      <c r="O1259" t="b">
        <v>0</v>
      </c>
      <c r="P1259">
        <v>35432.5</v>
      </c>
      <c r="Q1259" s="2">
        <v>46220</v>
      </c>
      <c r="R1259" t="s">
        <v>2112</v>
      </c>
      <c r="S1259" t="s">
        <v>2113</v>
      </c>
    </row>
    <row r="1260" spans="1:19">
      <c r="A1260" t="s">
        <v>1429</v>
      </c>
      <c r="B1260" t="s">
        <v>2107</v>
      </c>
      <c r="C1260">
        <v>5810834047</v>
      </c>
      <c r="D1260" t="s">
        <v>3383</v>
      </c>
      <c r="E1260" t="s">
        <v>3589</v>
      </c>
      <c r="F1260" t="s">
        <v>3590</v>
      </c>
      <c r="G1260" t="s">
        <v>344</v>
      </c>
      <c r="I1260" t="s">
        <v>39</v>
      </c>
      <c r="J1260">
        <v>36500.29</v>
      </c>
      <c r="K1260">
        <v>36500.29</v>
      </c>
      <c r="L1260">
        <v>1</v>
      </c>
      <c r="M1260" t="s">
        <v>3591</v>
      </c>
      <c r="N1260" s="1" t="s">
        <v>3592</v>
      </c>
      <c r="O1260" t="b">
        <v>0</v>
      </c>
      <c r="P1260">
        <v>36500.29</v>
      </c>
      <c r="Q1260" s="2">
        <v>46225</v>
      </c>
      <c r="R1260" t="s">
        <v>2112</v>
      </c>
      <c r="S1260" t="s">
        <v>2113</v>
      </c>
    </row>
    <row r="1261" spans="1:19">
      <c r="A1261" t="s">
        <v>1429</v>
      </c>
      <c r="B1261" t="s">
        <v>2107</v>
      </c>
      <c r="C1261">
        <v>5790067036</v>
      </c>
      <c r="D1261" t="s">
        <v>3464</v>
      </c>
      <c r="E1261" t="s">
        <v>3593</v>
      </c>
      <c r="F1261" t="s">
        <v>3594</v>
      </c>
      <c r="G1261" t="s">
        <v>344</v>
      </c>
      <c r="I1261" t="s">
        <v>39</v>
      </c>
      <c r="J1261">
        <v>49487.29</v>
      </c>
      <c r="K1261">
        <v>49487.29</v>
      </c>
      <c r="L1261">
        <v>1</v>
      </c>
      <c r="M1261" t="s">
        <v>3595</v>
      </c>
      <c r="N1261" t="s">
        <v>3596</v>
      </c>
      <c r="O1261" t="b">
        <v>0</v>
      </c>
      <c r="P1261">
        <v>49487.29</v>
      </c>
      <c r="Q1261" s="2">
        <v>46209</v>
      </c>
      <c r="R1261" t="s">
        <v>2112</v>
      </c>
      <c r="S1261" t="s">
        <v>2113</v>
      </c>
    </row>
    <row r="1262" spans="1:19">
      <c r="A1262" t="s">
        <v>1429</v>
      </c>
      <c r="B1262" t="s">
        <v>2107</v>
      </c>
      <c r="C1262">
        <v>5838080562</v>
      </c>
      <c r="D1262" t="s">
        <v>3383</v>
      </c>
      <c r="E1262" t="s">
        <v>3582</v>
      </c>
      <c r="F1262" t="s">
        <v>3597</v>
      </c>
      <c r="G1262" t="s">
        <v>344</v>
      </c>
      <c r="J1262">
        <v>44964.25</v>
      </c>
      <c r="K1262">
        <v>44964.25</v>
      </c>
      <c r="L1262">
        <v>1</v>
      </c>
      <c r="M1262" t="s">
        <v>3598</v>
      </c>
      <c r="N1262" s="1" t="s">
        <v>3599</v>
      </c>
      <c r="O1262" t="b">
        <v>0</v>
      </c>
      <c r="P1262">
        <v>44964.25</v>
      </c>
      <c r="Q1262" s="2">
        <v>46246</v>
      </c>
      <c r="R1262" t="s">
        <v>2112</v>
      </c>
      <c r="S1262" t="s">
        <v>2113</v>
      </c>
    </row>
    <row r="1263" spans="1:19">
      <c r="A1263" t="s">
        <v>1429</v>
      </c>
      <c r="B1263" t="s">
        <v>2107</v>
      </c>
      <c r="C1263">
        <v>5845199213</v>
      </c>
      <c r="D1263" t="s">
        <v>3600</v>
      </c>
      <c r="E1263" t="s">
        <v>3601</v>
      </c>
      <c r="F1263" t="s">
        <v>3602</v>
      </c>
      <c r="G1263" t="s">
        <v>977</v>
      </c>
      <c r="J1263">
        <v>43782.18</v>
      </c>
      <c r="K1263">
        <v>43782.18</v>
      </c>
      <c r="L1263">
        <v>1</v>
      </c>
      <c r="M1263" t="s">
        <v>3603</v>
      </c>
      <c r="N1263" s="1" t="s">
        <v>3604</v>
      </c>
      <c r="O1263" t="b">
        <v>0</v>
      </c>
      <c r="P1263">
        <v>43782.18</v>
      </c>
      <c r="Q1263" s="2">
        <v>46251</v>
      </c>
      <c r="R1263" t="s">
        <v>2112</v>
      </c>
      <c r="S1263" t="s">
        <v>2113</v>
      </c>
    </row>
    <row r="1264" spans="1:19">
      <c r="A1264" t="s">
        <v>1429</v>
      </c>
      <c r="B1264" t="s">
        <v>2107</v>
      </c>
      <c r="C1264">
        <v>5813254610</v>
      </c>
      <c r="D1264" t="s">
        <v>3605</v>
      </c>
      <c r="E1264" t="s">
        <v>3606</v>
      </c>
      <c r="F1264" t="s">
        <v>3088</v>
      </c>
      <c r="G1264" t="s">
        <v>344</v>
      </c>
      <c r="J1264">
        <v>55854.09</v>
      </c>
      <c r="K1264">
        <v>55854.09</v>
      </c>
      <c r="L1264">
        <v>1</v>
      </c>
      <c r="M1264" t="s">
        <v>3607</v>
      </c>
      <c r="N1264" s="1" t="s">
        <v>3608</v>
      </c>
      <c r="O1264" t="b">
        <v>1</v>
      </c>
      <c r="P1264">
        <v>55854.09</v>
      </c>
      <c r="Q1264" s="2">
        <v>46226</v>
      </c>
      <c r="R1264" t="s">
        <v>2112</v>
      </c>
      <c r="S1264" t="s">
        <v>2113</v>
      </c>
    </row>
    <row r="1265" spans="1:19">
      <c r="A1265" t="s">
        <v>1429</v>
      </c>
      <c r="B1265" t="s">
        <v>2107</v>
      </c>
      <c r="C1265">
        <v>5837079143</v>
      </c>
      <c r="D1265" t="s">
        <v>3609</v>
      </c>
      <c r="E1265" t="s">
        <v>3610</v>
      </c>
      <c r="F1265" t="s">
        <v>3611</v>
      </c>
      <c r="G1265" t="s">
        <v>2214</v>
      </c>
      <c r="J1265">
        <v>59595.12</v>
      </c>
      <c r="K1265">
        <v>59595.12</v>
      </c>
      <c r="L1265">
        <v>1</v>
      </c>
      <c r="M1265" t="s">
        <v>3612</v>
      </c>
      <c r="N1265" s="1" t="s">
        <v>3613</v>
      </c>
      <c r="O1265" t="b">
        <v>0</v>
      </c>
      <c r="P1265">
        <v>59595.12</v>
      </c>
      <c r="Q1265" s="2">
        <v>46245</v>
      </c>
      <c r="R1265" t="s">
        <v>2112</v>
      </c>
      <c r="S1265" t="s">
        <v>2113</v>
      </c>
    </row>
    <row r="1266" spans="1:19">
      <c r="A1266" t="s">
        <v>1429</v>
      </c>
      <c r="B1266" t="s">
        <v>2107</v>
      </c>
      <c r="C1266">
        <v>5756903918</v>
      </c>
      <c r="D1266" t="s">
        <v>3614</v>
      </c>
      <c r="E1266" t="s">
        <v>3433</v>
      </c>
      <c r="F1266" t="s">
        <v>3615</v>
      </c>
      <c r="G1266" t="s">
        <v>426</v>
      </c>
      <c r="J1266">
        <v>32240.07</v>
      </c>
      <c r="K1266">
        <v>32240.07</v>
      </c>
      <c r="L1266">
        <v>1</v>
      </c>
      <c r="M1266" t="s">
        <v>3616</v>
      </c>
      <c r="N1266" s="1" t="s">
        <v>3617</v>
      </c>
      <c r="O1266" t="b">
        <v>0</v>
      </c>
      <c r="P1266">
        <v>32240.07</v>
      </c>
      <c r="Q1266" s="2">
        <v>46182</v>
      </c>
      <c r="R1266" t="s">
        <v>2112</v>
      </c>
      <c r="S1266" t="s">
        <v>2113</v>
      </c>
    </row>
    <row r="1267" spans="1:19">
      <c r="A1267" t="s">
        <v>1429</v>
      </c>
      <c r="B1267" t="s">
        <v>2107</v>
      </c>
      <c r="C1267">
        <v>5740560633</v>
      </c>
      <c r="D1267" t="s">
        <v>3618</v>
      </c>
      <c r="E1267" t="s">
        <v>3433</v>
      </c>
      <c r="F1267" t="s">
        <v>3615</v>
      </c>
      <c r="G1267" t="s">
        <v>426</v>
      </c>
      <c r="J1267">
        <v>38148.910000000003</v>
      </c>
      <c r="K1267">
        <v>38148.910000000003</v>
      </c>
      <c r="L1267">
        <v>1</v>
      </c>
      <c r="M1267" t="s">
        <v>3435</v>
      </c>
      <c r="N1267" s="1" t="s">
        <v>3619</v>
      </c>
      <c r="O1267" t="b">
        <v>0</v>
      </c>
      <c r="P1267">
        <v>38148.910000000003</v>
      </c>
      <c r="Q1267" s="2">
        <v>46167</v>
      </c>
      <c r="R1267" t="s">
        <v>2112</v>
      </c>
      <c r="S1267" t="s">
        <v>2113</v>
      </c>
    </row>
    <row r="1268" spans="1:19">
      <c r="A1268" t="s">
        <v>1429</v>
      </c>
      <c r="B1268" t="s">
        <v>2107</v>
      </c>
      <c r="C1268">
        <v>5740512452</v>
      </c>
      <c r="D1268" t="s">
        <v>3620</v>
      </c>
      <c r="E1268" t="s">
        <v>3433</v>
      </c>
      <c r="F1268" t="s">
        <v>3621</v>
      </c>
      <c r="G1268" t="s">
        <v>426</v>
      </c>
      <c r="J1268">
        <v>33871.99</v>
      </c>
      <c r="K1268">
        <v>33871.99</v>
      </c>
      <c r="L1268">
        <v>1</v>
      </c>
      <c r="M1268" t="s">
        <v>3622</v>
      </c>
      <c r="N1268" s="1" t="s">
        <v>3619</v>
      </c>
      <c r="O1268" t="b">
        <v>0</v>
      </c>
      <c r="P1268">
        <v>33871.99</v>
      </c>
      <c r="Q1268" s="2">
        <v>46167</v>
      </c>
      <c r="R1268" t="s">
        <v>2112</v>
      </c>
      <c r="S1268" t="s">
        <v>2113</v>
      </c>
    </row>
    <row r="1269" spans="1:19">
      <c r="A1269" t="s">
        <v>1429</v>
      </c>
      <c r="B1269" t="s">
        <v>2107</v>
      </c>
      <c r="C1269">
        <v>5827338655</v>
      </c>
      <c r="D1269" t="s">
        <v>3623</v>
      </c>
      <c r="E1269" t="s">
        <v>3624</v>
      </c>
      <c r="F1269" t="s">
        <v>3338</v>
      </c>
      <c r="G1269" t="s">
        <v>344</v>
      </c>
      <c r="H1269" t="s">
        <v>48</v>
      </c>
      <c r="I1269" t="s">
        <v>39</v>
      </c>
      <c r="J1269">
        <v>45673.86</v>
      </c>
      <c r="K1269">
        <v>45673.86</v>
      </c>
      <c r="L1269">
        <v>1</v>
      </c>
      <c r="M1269" t="s">
        <v>3625</v>
      </c>
      <c r="N1269" s="1" t="s">
        <v>3626</v>
      </c>
      <c r="O1269" t="b">
        <v>0</v>
      </c>
      <c r="P1269">
        <v>45673.86</v>
      </c>
      <c r="Q1269" s="2">
        <v>46237</v>
      </c>
      <c r="R1269" t="s">
        <v>2112</v>
      </c>
      <c r="S1269" t="s">
        <v>2113</v>
      </c>
    </row>
    <row r="1270" spans="1:19">
      <c r="A1270" t="s">
        <v>1429</v>
      </c>
      <c r="B1270" t="s">
        <v>2107</v>
      </c>
      <c r="C1270">
        <v>5511529249</v>
      </c>
      <c r="D1270" t="s">
        <v>3627</v>
      </c>
      <c r="E1270" t="s">
        <v>3628</v>
      </c>
      <c r="F1270" t="s">
        <v>3320</v>
      </c>
      <c r="G1270" t="s">
        <v>344</v>
      </c>
      <c r="J1270">
        <v>27040</v>
      </c>
      <c r="K1270">
        <v>28080</v>
      </c>
      <c r="L1270">
        <v>0</v>
      </c>
      <c r="M1270" t="s">
        <v>3629</v>
      </c>
      <c r="N1270" s="1" t="s">
        <v>3630</v>
      </c>
      <c r="O1270" t="b">
        <v>0</v>
      </c>
      <c r="P1270">
        <v>27560</v>
      </c>
      <c r="Q1270" s="2">
        <v>45985</v>
      </c>
      <c r="R1270" t="s">
        <v>2112</v>
      </c>
      <c r="S1270" t="s">
        <v>2113</v>
      </c>
    </row>
    <row r="1271" spans="1:19">
      <c r="A1271" t="s">
        <v>1429</v>
      </c>
      <c r="B1271" t="s">
        <v>2107</v>
      </c>
      <c r="C1271">
        <v>5836190510</v>
      </c>
      <c r="D1271" t="s">
        <v>3631</v>
      </c>
      <c r="E1271" t="s">
        <v>3632</v>
      </c>
      <c r="F1271" t="s">
        <v>3633</v>
      </c>
      <c r="G1271" t="s">
        <v>515</v>
      </c>
      <c r="J1271">
        <v>42479.040000000001</v>
      </c>
      <c r="K1271">
        <v>42479.040000000001</v>
      </c>
      <c r="L1271">
        <v>1</v>
      </c>
      <c r="M1271" t="s">
        <v>3634</v>
      </c>
      <c r="N1271" s="1" t="s">
        <v>3635</v>
      </c>
      <c r="O1271" t="b">
        <v>0</v>
      </c>
      <c r="P1271">
        <v>42479.040000000001</v>
      </c>
      <c r="Q1271" s="2">
        <v>46244</v>
      </c>
      <c r="R1271" t="s">
        <v>2112</v>
      </c>
      <c r="S1271" t="s">
        <v>2113</v>
      </c>
    </row>
    <row r="1272" spans="1:19">
      <c r="A1272" t="s">
        <v>1429</v>
      </c>
      <c r="B1272" t="s">
        <v>2107</v>
      </c>
      <c r="C1272">
        <v>5828170975</v>
      </c>
      <c r="D1272" t="s">
        <v>3636</v>
      </c>
      <c r="E1272" t="s">
        <v>3637</v>
      </c>
      <c r="F1272" t="s">
        <v>3638</v>
      </c>
      <c r="G1272" t="s">
        <v>344</v>
      </c>
      <c r="I1272" t="s">
        <v>39</v>
      </c>
      <c r="J1272">
        <v>37082.230000000003</v>
      </c>
      <c r="K1272">
        <v>37082.230000000003</v>
      </c>
      <c r="L1272">
        <v>1</v>
      </c>
      <c r="M1272" t="s">
        <v>3639</v>
      </c>
      <c r="N1272" s="1" t="s">
        <v>3640</v>
      </c>
      <c r="O1272" t="b">
        <v>0</v>
      </c>
      <c r="P1272">
        <v>37082.230000000003</v>
      </c>
      <c r="Q1272" s="2">
        <v>46238</v>
      </c>
      <c r="R1272" t="s">
        <v>2112</v>
      </c>
      <c r="S1272" t="s">
        <v>2113</v>
      </c>
    </row>
    <row r="1273" spans="1:19">
      <c r="A1273" t="s">
        <v>1429</v>
      </c>
      <c r="B1273" t="s">
        <v>2107</v>
      </c>
      <c r="C1273">
        <v>5838100303</v>
      </c>
      <c r="D1273" t="s">
        <v>3641</v>
      </c>
      <c r="E1273" t="s">
        <v>3642</v>
      </c>
      <c r="F1273" t="s">
        <v>3643</v>
      </c>
      <c r="G1273" t="s">
        <v>515</v>
      </c>
      <c r="J1273">
        <v>54795.57</v>
      </c>
      <c r="K1273">
        <v>54795.57</v>
      </c>
      <c r="L1273">
        <v>1</v>
      </c>
      <c r="M1273" t="s">
        <v>3644</v>
      </c>
      <c r="N1273" s="1" t="s">
        <v>3645</v>
      </c>
      <c r="O1273" t="b">
        <v>0</v>
      </c>
      <c r="P1273">
        <v>54795.57</v>
      </c>
      <c r="Q1273" s="2">
        <v>46246</v>
      </c>
      <c r="R1273" t="s">
        <v>2112</v>
      </c>
      <c r="S1273" t="s">
        <v>2113</v>
      </c>
    </row>
    <row r="1274" spans="1:19">
      <c r="A1274" t="s">
        <v>1429</v>
      </c>
      <c r="B1274" t="s">
        <v>2107</v>
      </c>
      <c r="C1274">
        <v>5836188558</v>
      </c>
      <c r="D1274" t="s">
        <v>3646</v>
      </c>
      <c r="E1274" t="s">
        <v>3647</v>
      </c>
      <c r="F1274" t="s">
        <v>3648</v>
      </c>
      <c r="G1274" t="s">
        <v>344</v>
      </c>
      <c r="J1274">
        <v>32156.97</v>
      </c>
      <c r="K1274">
        <v>32156.97</v>
      </c>
      <c r="L1274">
        <v>1</v>
      </c>
      <c r="M1274" t="s">
        <v>3649</v>
      </c>
      <c r="N1274" s="1" t="s">
        <v>3650</v>
      </c>
      <c r="O1274" t="b">
        <v>0</v>
      </c>
      <c r="P1274">
        <v>32156.97</v>
      </c>
      <c r="Q1274" s="2">
        <v>46244</v>
      </c>
      <c r="R1274" t="s">
        <v>2112</v>
      </c>
      <c r="S1274" t="s">
        <v>2113</v>
      </c>
    </row>
    <row r="1275" spans="1:19">
      <c r="A1275" t="s">
        <v>1429</v>
      </c>
      <c r="B1275" t="s">
        <v>2107</v>
      </c>
      <c r="C1275">
        <v>5831923943</v>
      </c>
      <c r="D1275" t="s">
        <v>3651</v>
      </c>
      <c r="E1275" t="s">
        <v>3489</v>
      </c>
      <c r="F1275" t="s">
        <v>3369</v>
      </c>
      <c r="G1275" t="s">
        <v>344</v>
      </c>
      <c r="J1275">
        <v>51614.29</v>
      </c>
      <c r="K1275">
        <v>51614.29</v>
      </c>
      <c r="L1275">
        <v>1</v>
      </c>
      <c r="M1275" t="s">
        <v>3652</v>
      </c>
      <c r="N1275" s="1" t="s">
        <v>3653</v>
      </c>
      <c r="O1275" t="b">
        <v>0</v>
      </c>
      <c r="P1275">
        <v>51614.29</v>
      </c>
      <c r="Q1275" s="2">
        <v>46241</v>
      </c>
      <c r="R1275" t="s">
        <v>2112</v>
      </c>
      <c r="S1275" t="s">
        <v>2113</v>
      </c>
    </row>
    <row r="1276" spans="1:19">
      <c r="A1276" t="s">
        <v>1429</v>
      </c>
      <c r="B1276" t="s">
        <v>2107</v>
      </c>
      <c r="C1276">
        <v>5821837248</v>
      </c>
      <c r="D1276" t="s">
        <v>3654</v>
      </c>
      <c r="E1276" t="s">
        <v>3655</v>
      </c>
      <c r="F1276" t="s">
        <v>3656</v>
      </c>
      <c r="G1276" t="s">
        <v>344</v>
      </c>
      <c r="J1276">
        <v>23159.439999999999</v>
      </c>
      <c r="K1276">
        <v>23159.439999999999</v>
      </c>
      <c r="L1276">
        <v>1</v>
      </c>
      <c r="M1276" t="s">
        <v>3657</v>
      </c>
      <c r="N1276" s="1" t="s">
        <v>3658</v>
      </c>
      <c r="O1276" t="b">
        <v>0</v>
      </c>
      <c r="P1276">
        <v>23159.439999999999</v>
      </c>
      <c r="Q1276" s="2">
        <v>46233</v>
      </c>
      <c r="R1276" t="s">
        <v>2112</v>
      </c>
      <c r="S1276" t="s">
        <v>2113</v>
      </c>
    </row>
    <row r="1277" spans="1:19">
      <c r="A1277" t="s">
        <v>1429</v>
      </c>
      <c r="B1277" t="s">
        <v>2107</v>
      </c>
      <c r="C1277">
        <v>5732171986</v>
      </c>
      <c r="D1277" t="s">
        <v>3631</v>
      </c>
      <c r="E1277" t="s">
        <v>3659</v>
      </c>
      <c r="F1277" t="s">
        <v>3660</v>
      </c>
      <c r="G1277" t="s">
        <v>344</v>
      </c>
      <c r="I1277" t="s">
        <v>39</v>
      </c>
      <c r="J1277">
        <v>43680</v>
      </c>
      <c r="K1277">
        <v>45760</v>
      </c>
      <c r="L1277">
        <v>0</v>
      </c>
      <c r="M1277" t="s">
        <v>3661</v>
      </c>
      <c r="N1277" s="1" t="s">
        <v>3662</v>
      </c>
      <c r="O1277" t="b">
        <v>0</v>
      </c>
      <c r="P1277">
        <v>44720</v>
      </c>
      <c r="Q1277" s="2">
        <v>46159</v>
      </c>
      <c r="R1277" t="s">
        <v>2112</v>
      </c>
      <c r="S1277" t="s">
        <v>2113</v>
      </c>
    </row>
    <row r="1278" spans="1:19">
      <c r="A1278" t="s">
        <v>1429</v>
      </c>
      <c r="B1278" t="s">
        <v>2107</v>
      </c>
      <c r="C1278">
        <v>5831542005</v>
      </c>
      <c r="D1278" t="s">
        <v>3663</v>
      </c>
      <c r="E1278" t="s">
        <v>3664</v>
      </c>
      <c r="F1278" t="s">
        <v>3665</v>
      </c>
      <c r="G1278" t="s">
        <v>344</v>
      </c>
      <c r="H1278" t="s">
        <v>48</v>
      </c>
      <c r="J1278">
        <v>35193.89</v>
      </c>
      <c r="K1278">
        <v>35193.89</v>
      </c>
      <c r="L1278">
        <v>1</v>
      </c>
      <c r="M1278" t="s">
        <v>3666</v>
      </c>
      <c r="N1278" s="1" t="s">
        <v>3667</v>
      </c>
      <c r="O1278" t="b">
        <v>0</v>
      </c>
      <c r="P1278">
        <v>35193.89</v>
      </c>
      <c r="Q1278" s="2">
        <v>46241</v>
      </c>
      <c r="R1278" t="s">
        <v>2112</v>
      </c>
      <c r="S1278" t="s">
        <v>2113</v>
      </c>
    </row>
    <row r="1279" spans="1:19">
      <c r="A1279" t="s">
        <v>1429</v>
      </c>
      <c r="B1279" t="s">
        <v>2107</v>
      </c>
      <c r="C1279">
        <v>5184564169</v>
      </c>
      <c r="D1279" t="s">
        <v>3668</v>
      </c>
      <c r="E1279" t="s">
        <v>3669</v>
      </c>
      <c r="F1279" t="s">
        <v>3670</v>
      </c>
      <c r="G1279" t="s">
        <v>344</v>
      </c>
      <c r="I1279" t="s">
        <v>39</v>
      </c>
      <c r="J1279">
        <v>25315.46</v>
      </c>
      <c r="K1279">
        <v>25315.46</v>
      </c>
      <c r="L1279">
        <v>1</v>
      </c>
      <c r="M1279" t="s">
        <v>3671</v>
      </c>
      <c r="N1279" s="1" t="s">
        <v>3672</v>
      </c>
      <c r="O1279" t="b">
        <v>0</v>
      </c>
      <c r="P1279">
        <v>25315.46</v>
      </c>
      <c r="Q1279" s="2">
        <v>45784</v>
      </c>
      <c r="R1279" t="s">
        <v>2112</v>
      </c>
      <c r="S1279" t="s">
        <v>2113</v>
      </c>
    </row>
    <row r="1280" spans="1:19">
      <c r="A1280" t="s">
        <v>1429</v>
      </c>
      <c r="B1280" t="s">
        <v>2107</v>
      </c>
      <c r="C1280">
        <v>5184122266</v>
      </c>
      <c r="D1280" t="s">
        <v>3668</v>
      </c>
      <c r="E1280" t="s">
        <v>3669</v>
      </c>
      <c r="F1280" t="s">
        <v>3673</v>
      </c>
      <c r="G1280" t="s">
        <v>344</v>
      </c>
      <c r="I1280" t="s">
        <v>39</v>
      </c>
      <c r="J1280">
        <v>24507.87</v>
      </c>
      <c r="K1280">
        <v>24507.87</v>
      </c>
      <c r="L1280">
        <v>1</v>
      </c>
      <c r="M1280" t="s">
        <v>3674</v>
      </c>
      <c r="N1280" s="1" t="s">
        <v>3672</v>
      </c>
      <c r="O1280" t="b">
        <v>0</v>
      </c>
      <c r="P1280">
        <v>24507.87</v>
      </c>
      <c r="Q1280" s="2">
        <v>45783</v>
      </c>
      <c r="R1280" t="s">
        <v>2112</v>
      </c>
      <c r="S1280" t="s">
        <v>2113</v>
      </c>
    </row>
    <row r="1281" spans="1:19">
      <c r="A1281" t="s">
        <v>1429</v>
      </c>
      <c r="B1281" t="s">
        <v>2107</v>
      </c>
      <c r="C1281">
        <v>5330152033</v>
      </c>
      <c r="D1281" t="s">
        <v>3675</v>
      </c>
      <c r="E1281" t="s">
        <v>3676</v>
      </c>
      <c r="F1281" t="s">
        <v>3677</v>
      </c>
      <c r="G1281" t="s">
        <v>344</v>
      </c>
      <c r="I1281" t="s">
        <v>39</v>
      </c>
      <c r="J1281">
        <v>37352.83</v>
      </c>
      <c r="K1281">
        <v>37352.83</v>
      </c>
      <c r="L1281">
        <v>1</v>
      </c>
      <c r="M1281" t="s">
        <v>3678</v>
      </c>
      <c r="N1281" s="1" t="s">
        <v>3679</v>
      </c>
      <c r="O1281" t="b">
        <v>0</v>
      </c>
      <c r="P1281">
        <v>37352.83</v>
      </c>
      <c r="Q1281" s="2">
        <v>45869</v>
      </c>
      <c r="R1281" t="s">
        <v>2112</v>
      </c>
      <c r="S1281" t="s">
        <v>2113</v>
      </c>
    </row>
    <row r="1282" spans="1:19">
      <c r="A1282" t="s">
        <v>1429</v>
      </c>
      <c r="B1282" t="s">
        <v>2107</v>
      </c>
      <c r="C1282">
        <v>5765400713</v>
      </c>
      <c r="D1282" t="s">
        <v>3680</v>
      </c>
      <c r="E1282" t="s">
        <v>3681</v>
      </c>
      <c r="F1282" t="s">
        <v>3323</v>
      </c>
      <c r="G1282" t="s">
        <v>344</v>
      </c>
      <c r="I1282" t="s">
        <v>39</v>
      </c>
      <c r="J1282">
        <v>45615.79</v>
      </c>
      <c r="K1282">
        <v>45615.79</v>
      </c>
      <c r="L1282">
        <v>1</v>
      </c>
      <c r="M1282" t="s">
        <v>3682</v>
      </c>
      <c r="N1282" s="1" t="s">
        <v>3683</v>
      </c>
      <c r="O1282" t="b">
        <v>0</v>
      </c>
      <c r="P1282">
        <v>45615.79</v>
      </c>
      <c r="Q1282" s="2">
        <v>46189</v>
      </c>
      <c r="R1282" t="s">
        <v>2112</v>
      </c>
      <c r="S1282" t="s">
        <v>2113</v>
      </c>
    </row>
    <row r="1283" spans="1:19">
      <c r="A1283" t="s">
        <v>1429</v>
      </c>
      <c r="B1283" t="s">
        <v>2107</v>
      </c>
      <c r="C1283">
        <v>5846308415</v>
      </c>
      <c r="D1283" t="s">
        <v>3684</v>
      </c>
      <c r="E1283" t="s">
        <v>3685</v>
      </c>
      <c r="F1283" t="s">
        <v>3686</v>
      </c>
      <c r="G1283" t="s">
        <v>344</v>
      </c>
      <c r="I1283" t="s">
        <v>39</v>
      </c>
      <c r="J1283">
        <v>31706.62</v>
      </c>
      <c r="K1283">
        <v>31706.62</v>
      </c>
      <c r="L1283">
        <v>1</v>
      </c>
      <c r="M1283" t="s">
        <v>3687</v>
      </c>
      <c r="N1283" s="1" t="s">
        <v>3688</v>
      </c>
      <c r="O1283" t="b">
        <v>0</v>
      </c>
      <c r="P1283">
        <v>31706.62</v>
      </c>
      <c r="Q1283" s="2">
        <v>46252</v>
      </c>
      <c r="R1283" t="s">
        <v>2112</v>
      </c>
      <c r="S1283" t="s">
        <v>2113</v>
      </c>
    </row>
    <row r="1284" spans="1:19">
      <c r="A1284" t="s">
        <v>1429</v>
      </c>
      <c r="B1284" t="s">
        <v>2107</v>
      </c>
      <c r="C1284">
        <v>4074750683</v>
      </c>
      <c r="D1284" t="s">
        <v>3689</v>
      </c>
      <c r="E1284" t="s">
        <v>3690</v>
      </c>
      <c r="F1284" t="s">
        <v>3088</v>
      </c>
      <c r="G1284" t="s">
        <v>344</v>
      </c>
      <c r="I1284" t="s">
        <v>39</v>
      </c>
      <c r="J1284">
        <v>21174.59</v>
      </c>
      <c r="K1284">
        <v>21174.59</v>
      </c>
      <c r="L1284">
        <v>1</v>
      </c>
      <c r="M1284" t="s">
        <v>3691</v>
      </c>
      <c r="N1284" s="1" t="s">
        <v>3692</v>
      </c>
      <c r="O1284" t="b">
        <v>0</v>
      </c>
      <c r="P1284">
        <v>21174.59</v>
      </c>
      <c r="Q1284" s="2">
        <v>45047</v>
      </c>
      <c r="R1284" t="s">
        <v>2112</v>
      </c>
      <c r="S1284" t="s">
        <v>2113</v>
      </c>
    </row>
    <row r="1285" spans="1:19">
      <c r="A1285" t="s">
        <v>1429</v>
      </c>
      <c r="B1285" t="s">
        <v>2107</v>
      </c>
      <c r="C1285">
        <v>5828788938</v>
      </c>
      <c r="D1285" t="s">
        <v>3627</v>
      </c>
      <c r="E1285" t="s">
        <v>3693</v>
      </c>
      <c r="F1285" t="s">
        <v>3088</v>
      </c>
      <c r="G1285" t="s">
        <v>344</v>
      </c>
      <c r="I1285" t="s">
        <v>39</v>
      </c>
      <c r="J1285">
        <v>26519.58</v>
      </c>
      <c r="K1285">
        <v>26519.58</v>
      </c>
      <c r="L1285">
        <v>1</v>
      </c>
      <c r="M1285" t="s">
        <v>3694</v>
      </c>
      <c r="N1285" s="1" t="s">
        <v>3695</v>
      </c>
      <c r="O1285" t="b">
        <v>0</v>
      </c>
      <c r="P1285">
        <v>26519.58</v>
      </c>
      <c r="Q1285" s="2">
        <v>46239</v>
      </c>
      <c r="R1285" t="s">
        <v>2112</v>
      </c>
      <c r="S1285" t="s">
        <v>2113</v>
      </c>
    </row>
    <row r="1286" spans="1:19">
      <c r="A1286" t="s">
        <v>1429</v>
      </c>
      <c r="B1286" t="s">
        <v>2107</v>
      </c>
      <c r="C1286">
        <v>5802444351</v>
      </c>
      <c r="D1286" t="s">
        <v>3646</v>
      </c>
      <c r="E1286" t="s">
        <v>3696</v>
      </c>
      <c r="F1286" t="s">
        <v>3697</v>
      </c>
      <c r="G1286" t="s">
        <v>344</v>
      </c>
      <c r="I1286" t="s">
        <v>39</v>
      </c>
      <c r="J1286">
        <v>35000</v>
      </c>
      <c r="K1286">
        <v>40000</v>
      </c>
      <c r="L1286">
        <v>0</v>
      </c>
      <c r="M1286" t="s">
        <v>3698</v>
      </c>
      <c r="N1286" s="1" t="s">
        <v>3699</v>
      </c>
      <c r="O1286" t="b">
        <v>0</v>
      </c>
      <c r="P1286">
        <v>37500</v>
      </c>
      <c r="Q1286" s="2">
        <v>46219</v>
      </c>
      <c r="R1286" t="s">
        <v>2112</v>
      </c>
      <c r="S1286" t="s">
        <v>2113</v>
      </c>
    </row>
    <row r="1287" spans="1:19">
      <c r="A1287" t="s">
        <v>1429</v>
      </c>
      <c r="B1287" t="s">
        <v>2107</v>
      </c>
      <c r="C1287">
        <v>5819406228</v>
      </c>
      <c r="D1287" t="s">
        <v>3636</v>
      </c>
      <c r="E1287" t="s">
        <v>3700</v>
      </c>
      <c r="F1287" t="s">
        <v>3701</v>
      </c>
      <c r="G1287" t="s">
        <v>270</v>
      </c>
      <c r="I1287" t="s">
        <v>39</v>
      </c>
      <c r="J1287">
        <v>0</v>
      </c>
      <c r="K1287">
        <v>37440</v>
      </c>
      <c r="L1287">
        <v>0</v>
      </c>
      <c r="M1287" t="s">
        <v>3702</v>
      </c>
      <c r="N1287" s="1" t="s">
        <v>3703</v>
      </c>
      <c r="O1287" t="b">
        <v>0</v>
      </c>
      <c r="P1287">
        <v>18720</v>
      </c>
      <c r="Q1287" s="2">
        <v>46232</v>
      </c>
      <c r="R1287" t="s">
        <v>2112</v>
      </c>
      <c r="S1287" t="s">
        <v>2113</v>
      </c>
    </row>
    <row r="1288" spans="1:19">
      <c r="A1288" t="s">
        <v>1429</v>
      </c>
      <c r="B1288" t="s">
        <v>2107</v>
      </c>
      <c r="C1288">
        <v>5828680749</v>
      </c>
      <c r="D1288" t="s">
        <v>3704</v>
      </c>
      <c r="E1288" t="s">
        <v>3705</v>
      </c>
      <c r="F1288" t="s">
        <v>3706</v>
      </c>
      <c r="G1288" t="s">
        <v>515</v>
      </c>
      <c r="J1288">
        <v>87705.05</v>
      </c>
      <c r="K1288">
        <v>87705.05</v>
      </c>
      <c r="L1288">
        <v>1</v>
      </c>
      <c r="M1288" t="s">
        <v>3707</v>
      </c>
      <c r="N1288" s="1" t="s">
        <v>3708</v>
      </c>
      <c r="O1288" t="b">
        <v>0</v>
      </c>
      <c r="P1288">
        <v>87705.05</v>
      </c>
      <c r="Q1288" s="2">
        <v>46238</v>
      </c>
      <c r="R1288" t="s">
        <v>2112</v>
      </c>
      <c r="S1288" t="s">
        <v>2113</v>
      </c>
    </row>
    <row r="1289" spans="1:19">
      <c r="A1289" t="s">
        <v>1429</v>
      </c>
      <c r="B1289" t="s">
        <v>2107</v>
      </c>
      <c r="C1289">
        <v>5797581530</v>
      </c>
      <c r="D1289" t="s">
        <v>3709</v>
      </c>
      <c r="E1289" t="s">
        <v>3710</v>
      </c>
      <c r="F1289" t="s">
        <v>3711</v>
      </c>
      <c r="G1289" t="s">
        <v>344</v>
      </c>
      <c r="I1289" t="s">
        <v>97</v>
      </c>
      <c r="J1289">
        <v>63304.5</v>
      </c>
      <c r="K1289">
        <v>63304.5</v>
      </c>
      <c r="L1289">
        <v>1</v>
      </c>
      <c r="M1289" t="s">
        <v>3712</v>
      </c>
      <c r="N1289" s="1" t="s">
        <v>3713</v>
      </c>
      <c r="O1289" t="b">
        <v>0</v>
      </c>
      <c r="P1289">
        <v>63304.5</v>
      </c>
      <c r="Q1289" s="2">
        <v>46214</v>
      </c>
      <c r="R1289" t="s">
        <v>2112</v>
      </c>
      <c r="S1289" t="s">
        <v>2113</v>
      </c>
    </row>
    <row r="1290" spans="1:19">
      <c r="A1290" t="s">
        <v>1429</v>
      </c>
      <c r="B1290" t="s">
        <v>2107</v>
      </c>
      <c r="C1290">
        <v>5846333428</v>
      </c>
      <c r="D1290" t="s">
        <v>3714</v>
      </c>
      <c r="E1290" t="s">
        <v>3715</v>
      </c>
      <c r="F1290" t="s">
        <v>3716</v>
      </c>
      <c r="G1290" t="s">
        <v>270</v>
      </c>
      <c r="J1290">
        <v>45760</v>
      </c>
      <c r="K1290">
        <v>52000</v>
      </c>
      <c r="L1290">
        <v>0</v>
      </c>
      <c r="M1290" t="s">
        <v>3717</v>
      </c>
      <c r="N1290" s="1" t="s">
        <v>3718</v>
      </c>
      <c r="O1290" t="b">
        <v>0</v>
      </c>
      <c r="P1290">
        <v>48880</v>
      </c>
      <c r="Q1290" s="2">
        <v>46252</v>
      </c>
      <c r="R1290" t="s">
        <v>2112</v>
      </c>
      <c r="S1290" t="s">
        <v>2113</v>
      </c>
    </row>
    <row r="1291" spans="1:19">
      <c r="A1291" t="s">
        <v>1429</v>
      </c>
      <c r="B1291" t="s">
        <v>2107</v>
      </c>
      <c r="C1291">
        <v>5184243672</v>
      </c>
      <c r="D1291" t="s">
        <v>3668</v>
      </c>
      <c r="E1291" t="s">
        <v>3669</v>
      </c>
      <c r="F1291" t="s">
        <v>3719</v>
      </c>
      <c r="G1291" t="s">
        <v>344</v>
      </c>
      <c r="I1291" t="s">
        <v>39</v>
      </c>
      <c r="J1291">
        <v>26783.759999999998</v>
      </c>
      <c r="K1291">
        <v>26783.759999999998</v>
      </c>
      <c r="L1291">
        <v>1</v>
      </c>
      <c r="M1291" t="s">
        <v>3720</v>
      </c>
      <c r="N1291" s="1" t="s">
        <v>3721</v>
      </c>
      <c r="O1291" t="b">
        <v>0</v>
      </c>
      <c r="P1291">
        <v>26783.759999999998</v>
      </c>
      <c r="Q1291" s="2">
        <v>45783</v>
      </c>
      <c r="R1291" t="s">
        <v>2112</v>
      </c>
      <c r="S1291" t="s">
        <v>2113</v>
      </c>
    </row>
    <row r="1292" spans="1:19">
      <c r="A1292" t="s">
        <v>1429</v>
      </c>
      <c r="B1292" t="s">
        <v>2107</v>
      </c>
      <c r="C1292">
        <v>5806897450</v>
      </c>
      <c r="D1292" t="s">
        <v>3627</v>
      </c>
      <c r="E1292" t="s">
        <v>3722</v>
      </c>
      <c r="F1292" t="s">
        <v>3723</v>
      </c>
      <c r="G1292" t="s">
        <v>515</v>
      </c>
      <c r="I1292" t="s">
        <v>39</v>
      </c>
      <c r="J1292">
        <v>52000</v>
      </c>
      <c r="K1292">
        <v>70720</v>
      </c>
      <c r="L1292">
        <v>0</v>
      </c>
      <c r="M1292" t="s">
        <v>3724</v>
      </c>
      <c r="N1292" s="1" t="s">
        <v>3725</v>
      </c>
      <c r="O1292" t="b">
        <v>0</v>
      </c>
      <c r="P1292">
        <v>61360</v>
      </c>
      <c r="Q1292" s="2">
        <v>46222</v>
      </c>
      <c r="R1292" t="s">
        <v>2112</v>
      </c>
      <c r="S1292" t="s">
        <v>2113</v>
      </c>
    </row>
    <row r="1293" spans="1:19">
      <c r="A1293" t="s">
        <v>1429</v>
      </c>
      <c r="B1293" t="s">
        <v>2107</v>
      </c>
      <c r="C1293">
        <v>5807135379</v>
      </c>
      <c r="D1293" t="s">
        <v>3627</v>
      </c>
      <c r="E1293" t="s">
        <v>3722</v>
      </c>
      <c r="F1293" t="s">
        <v>3726</v>
      </c>
      <c r="G1293" t="s">
        <v>515</v>
      </c>
      <c r="I1293" t="s">
        <v>39</v>
      </c>
      <c r="J1293">
        <v>52000</v>
      </c>
      <c r="K1293">
        <v>70720</v>
      </c>
      <c r="L1293">
        <v>0</v>
      </c>
      <c r="M1293" t="s">
        <v>3727</v>
      </c>
      <c r="N1293" s="1" t="s">
        <v>3725</v>
      </c>
      <c r="O1293" t="b">
        <v>0</v>
      </c>
      <c r="P1293">
        <v>61360</v>
      </c>
      <c r="Q1293" s="2">
        <v>46222</v>
      </c>
      <c r="R1293" t="s">
        <v>2112</v>
      </c>
      <c r="S1293" t="s">
        <v>2113</v>
      </c>
    </row>
    <row r="1294" spans="1:19">
      <c r="A1294" t="s">
        <v>1429</v>
      </c>
      <c r="B1294" t="s">
        <v>2107</v>
      </c>
      <c r="C1294">
        <v>5819356183</v>
      </c>
      <c r="D1294" t="s">
        <v>3728</v>
      </c>
      <c r="E1294" t="s">
        <v>3729</v>
      </c>
      <c r="F1294" t="s">
        <v>2596</v>
      </c>
      <c r="G1294" t="s">
        <v>344</v>
      </c>
      <c r="H1294" t="s">
        <v>48</v>
      </c>
      <c r="J1294">
        <v>30738.38</v>
      </c>
      <c r="K1294">
        <v>30738.38</v>
      </c>
      <c r="L1294">
        <v>1</v>
      </c>
      <c r="M1294" t="s">
        <v>3730</v>
      </c>
      <c r="N1294" s="1" t="s">
        <v>3731</v>
      </c>
      <c r="O1294" t="b">
        <v>0</v>
      </c>
      <c r="P1294">
        <v>30738.38</v>
      </c>
      <c r="Q1294" s="2">
        <v>46232</v>
      </c>
      <c r="R1294" t="s">
        <v>2112</v>
      </c>
      <c r="S1294" t="s">
        <v>2113</v>
      </c>
    </row>
    <row r="1295" spans="1:19">
      <c r="A1295" t="s">
        <v>1429</v>
      </c>
      <c r="B1295" t="s">
        <v>2107</v>
      </c>
      <c r="C1295">
        <v>5797642289</v>
      </c>
      <c r="D1295" t="s">
        <v>3732</v>
      </c>
      <c r="E1295" t="s">
        <v>3733</v>
      </c>
      <c r="F1295" t="s">
        <v>3734</v>
      </c>
      <c r="G1295" t="s">
        <v>344</v>
      </c>
      <c r="I1295" t="s">
        <v>39</v>
      </c>
      <c r="J1295">
        <v>26901.41</v>
      </c>
      <c r="K1295">
        <v>26901.41</v>
      </c>
      <c r="L1295">
        <v>1</v>
      </c>
      <c r="M1295" t="s">
        <v>3735</v>
      </c>
      <c r="N1295" s="1" t="s">
        <v>3736</v>
      </c>
      <c r="O1295" t="b">
        <v>0</v>
      </c>
      <c r="P1295">
        <v>26901.41</v>
      </c>
      <c r="Q1295" s="2">
        <v>46215</v>
      </c>
      <c r="R1295" t="s">
        <v>2112</v>
      </c>
      <c r="S1295" t="s">
        <v>2113</v>
      </c>
    </row>
    <row r="1296" spans="1:19">
      <c r="A1296" t="s">
        <v>1429</v>
      </c>
      <c r="B1296" t="s">
        <v>2107</v>
      </c>
      <c r="C1296">
        <v>5812162277</v>
      </c>
      <c r="D1296" t="s">
        <v>3646</v>
      </c>
      <c r="E1296" t="s">
        <v>3737</v>
      </c>
      <c r="F1296" t="s">
        <v>3738</v>
      </c>
      <c r="G1296" t="s">
        <v>344</v>
      </c>
      <c r="I1296" t="s">
        <v>39</v>
      </c>
      <c r="J1296">
        <v>33265.22</v>
      </c>
      <c r="K1296">
        <v>33265.22</v>
      </c>
      <c r="L1296">
        <v>1</v>
      </c>
      <c r="M1296" t="s">
        <v>3739</v>
      </c>
      <c r="N1296" s="1" t="s">
        <v>3740</v>
      </c>
      <c r="O1296" t="b">
        <v>0</v>
      </c>
      <c r="P1296">
        <v>33265.22</v>
      </c>
      <c r="Q1296" s="2">
        <v>46226</v>
      </c>
      <c r="R1296" t="s">
        <v>2112</v>
      </c>
      <c r="S1296" t="s">
        <v>2113</v>
      </c>
    </row>
    <row r="1297" spans="1:19">
      <c r="A1297" t="s">
        <v>1429</v>
      </c>
      <c r="B1297" t="s">
        <v>2107</v>
      </c>
      <c r="C1297">
        <v>5313964749</v>
      </c>
      <c r="D1297" t="s">
        <v>3741</v>
      </c>
      <c r="E1297" t="s">
        <v>3742</v>
      </c>
      <c r="F1297" t="s">
        <v>3743</v>
      </c>
      <c r="G1297" t="s">
        <v>344</v>
      </c>
      <c r="H1297" t="s">
        <v>48</v>
      </c>
      <c r="J1297">
        <v>23685.59</v>
      </c>
      <c r="K1297">
        <v>23685.59</v>
      </c>
      <c r="L1297">
        <v>1</v>
      </c>
      <c r="M1297" t="s">
        <v>3744</v>
      </c>
      <c r="N1297" t="s">
        <v>3745</v>
      </c>
      <c r="O1297" t="b">
        <v>0</v>
      </c>
      <c r="P1297">
        <v>23685.59</v>
      </c>
      <c r="Q1297" s="2">
        <v>45858</v>
      </c>
      <c r="R1297" t="s">
        <v>2112</v>
      </c>
      <c r="S1297" t="s">
        <v>2113</v>
      </c>
    </row>
    <row r="1298" spans="1:19">
      <c r="A1298" t="s">
        <v>1429</v>
      </c>
      <c r="B1298" t="s">
        <v>2107</v>
      </c>
      <c r="C1298">
        <v>5846057532</v>
      </c>
      <c r="D1298" t="s">
        <v>3746</v>
      </c>
      <c r="E1298" t="s">
        <v>3185</v>
      </c>
      <c r="F1298" t="s">
        <v>3747</v>
      </c>
      <c r="G1298" t="s">
        <v>2214</v>
      </c>
      <c r="I1298" t="s">
        <v>39</v>
      </c>
      <c r="J1298">
        <v>37297.050000000003</v>
      </c>
      <c r="K1298">
        <v>37297.050000000003</v>
      </c>
      <c r="L1298">
        <v>1</v>
      </c>
      <c r="M1298" t="s">
        <v>3748</v>
      </c>
      <c r="N1298" s="1" t="s">
        <v>3188</v>
      </c>
      <c r="O1298" t="b">
        <v>1</v>
      </c>
      <c r="P1298">
        <v>37297.050000000003</v>
      </c>
      <c r="Q1298" s="2">
        <v>46252</v>
      </c>
      <c r="R1298" t="s">
        <v>2112</v>
      </c>
      <c r="S1298" t="s">
        <v>2113</v>
      </c>
    </row>
    <row r="1299" spans="1:19">
      <c r="A1299" t="s">
        <v>1429</v>
      </c>
      <c r="B1299" t="s">
        <v>2107</v>
      </c>
      <c r="C1299">
        <v>5846063911</v>
      </c>
      <c r="D1299" t="s">
        <v>3749</v>
      </c>
      <c r="E1299" t="s">
        <v>3185</v>
      </c>
      <c r="F1299" t="s">
        <v>3750</v>
      </c>
      <c r="G1299" t="s">
        <v>2214</v>
      </c>
      <c r="I1299" t="s">
        <v>97</v>
      </c>
      <c r="J1299">
        <v>45021.66</v>
      </c>
      <c r="K1299">
        <v>45021.66</v>
      </c>
      <c r="L1299">
        <v>1</v>
      </c>
      <c r="M1299" t="s">
        <v>3751</v>
      </c>
      <c r="N1299" s="1" t="s">
        <v>3752</v>
      </c>
      <c r="O1299" t="b">
        <v>0</v>
      </c>
      <c r="P1299">
        <v>45021.66</v>
      </c>
      <c r="Q1299" s="2">
        <v>46252</v>
      </c>
      <c r="R1299" t="s">
        <v>2112</v>
      </c>
      <c r="S1299" t="s">
        <v>2113</v>
      </c>
    </row>
    <row r="1300" spans="1:19">
      <c r="A1300" t="s">
        <v>1429</v>
      </c>
      <c r="B1300" t="s">
        <v>2107</v>
      </c>
      <c r="C1300">
        <v>5845934952</v>
      </c>
      <c r="D1300" t="s">
        <v>3746</v>
      </c>
      <c r="E1300" t="s">
        <v>3185</v>
      </c>
      <c r="F1300" t="s">
        <v>3753</v>
      </c>
      <c r="G1300" t="s">
        <v>2214</v>
      </c>
      <c r="I1300" t="s">
        <v>39</v>
      </c>
      <c r="J1300">
        <v>39449.360000000001</v>
      </c>
      <c r="K1300">
        <v>39449.360000000001</v>
      </c>
      <c r="L1300">
        <v>1</v>
      </c>
      <c r="M1300" t="s">
        <v>3754</v>
      </c>
      <c r="N1300" s="1" t="s">
        <v>3188</v>
      </c>
      <c r="O1300" t="b">
        <v>1</v>
      </c>
      <c r="P1300">
        <v>39449.360000000001</v>
      </c>
      <c r="Q1300" s="2">
        <v>46251</v>
      </c>
      <c r="R1300" t="s">
        <v>2112</v>
      </c>
      <c r="S1300" t="s">
        <v>2113</v>
      </c>
    </row>
    <row r="1301" spans="1:19">
      <c r="A1301" t="s">
        <v>1429</v>
      </c>
      <c r="B1301" t="s">
        <v>2107</v>
      </c>
      <c r="C1301">
        <v>5845964992</v>
      </c>
      <c r="D1301" t="s">
        <v>3749</v>
      </c>
      <c r="E1301" t="s">
        <v>3185</v>
      </c>
      <c r="F1301" t="s">
        <v>3163</v>
      </c>
      <c r="G1301" t="s">
        <v>2214</v>
      </c>
      <c r="I1301" t="s">
        <v>97</v>
      </c>
      <c r="J1301">
        <v>46102.03</v>
      </c>
      <c r="K1301">
        <v>46102.03</v>
      </c>
      <c r="L1301">
        <v>1</v>
      </c>
      <c r="M1301" t="s">
        <v>3755</v>
      </c>
      <c r="N1301" s="1" t="s">
        <v>3752</v>
      </c>
      <c r="O1301" t="b">
        <v>0</v>
      </c>
      <c r="P1301">
        <v>46102.03</v>
      </c>
      <c r="Q1301" s="2">
        <v>46251</v>
      </c>
      <c r="R1301" t="s">
        <v>2112</v>
      </c>
      <c r="S1301" t="s">
        <v>2113</v>
      </c>
    </row>
    <row r="1302" spans="1:19">
      <c r="A1302" t="s">
        <v>1429</v>
      </c>
      <c r="B1302" t="s">
        <v>2107</v>
      </c>
      <c r="C1302">
        <v>5846009453</v>
      </c>
      <c r="D1302" t="s">
        <v>3749</v>
      </c>
      <c r="E1302" t="s">
        <v>3185</v>
      </c>
      <c r="F1302" t="s">
        <v>3756</v>
      </c>
      <c r="G1302" t="s">
        <v>2214</v>
      </c>
      <c r="I1302" t="s">
        <v>39</v>
      </c>
      <c r="J1302">
        <v>39483.61</v>
      </c>
      <c r="K1302">
        <v>39483.61</v>
      </c>
      <c r="L1302">
        <v>1</v>
      </c>
      <c r="M1302" t="s">
        <v>3757</v>
      </c>
      <c r="N1302" s="1" t="s">
        <v>3188</v>
      </c>
      <c r="O1302" t="b">
        <v>1</v>
      </c>
      <c r="P1302">
        <v>39483.61</v>
      </c>
      <c r="Q1302" s="2">
        <v>46252</v>
      </c>
      <c r="R1302" t="s">
        <v>2112</v>
      </c>
      <c r="S1302" t="s">
        <v>2113</v>
      </c>
    </row>
    <row r="1303" spans="1:19">
      <c r="A1303" t="s">
        <v>1429</v>
      </c>
      <c r="B1303" t="s">
        <v>2107</v>
      </c>
      <c r="C1303">
        <v>5845990274</v>
      </c>
      <c r="D1303" t="s">
        <v>3749</v>
      </c>
      <c r="E1303" t="s">
        <v>3185</v>
      </c>
      <c r="F1303" t="s">
        <v>3758</v>
      </c>
      <c r="G1303" t="s">
        <v>2214</v>
      </c>
      <c r="I1303" t="s">
        <v>39</v>
      </c>
      <c r="J1303">
        <v>39191.56</v>
      </c>
      <c r="K1303">
        <v>39191.56</v>
      </c>
      <c r="L1303">
        <v>1</v>
      </c>
      <c r="M1303" t="s">
        <v>3759</v>
      </c>
      <c r="N1303" s="1" t="s">
        <v>3188</v>
      </c>
      <c r="O1303" t="b">
        <v>1</v>
      </c>
      <c r="P1303">
        <v>39191.56</v>
      </c>
      <c r="Q1303" s="2">
        <v>46251</v>
      </c>
      <c r="R1303" t="s">
        <v>2112</v>
      </c>
      <c r="S1303" t="s">
        <v>2113</v>
      </c>
    </row>
    <row r="1304" spans="1:19">
      <c r="A1304" t="s">
        <v>1429</v>
      </c>
      <c r="B1304" t="s">
        <v>2107</v>
      </c>
      <c r="C1304">
        <v>5742935058</v>
      </c>
      <c r="D1304" t="s">
        <v>3760</v>
      </c>
      <c r="E1304" t="s">
        <v>3433</v>
      </c>
      <c r="F1304" t="s">
        <v>3761</v>
      </c>
      <c r="G1304" t="s">
        <v>426</v>
      </c>
      <c r="J1304">
        <v>26281.02</v>
      </c>
      <c r="K1304">
        <v>26281.02</v>
      </c>
      <c r="L1304">
        <v>1</v>
      </c>
      <c r="M1304" t="s">
        <v>3762</v>
      </c>
      <c r="N1304" s="1" t="s">
        <v>3763</v>
      </c>
      <c r="O1304" t="b">
        <v>0</v>
      </c>
      <c r="P1304">
        <v>26281.02</v>
      </c>
      <c r="Q1304" s="2">
        <v>46169</v>
      </c>
      <c r="R1304" t="s">
        <v>2112</v>
      </c>
      <c r="S1304" t="s">
        <v>2113</v>
      </c>
    </row>
    <row r="1305" spans="1:19">
      <c r="A1305" t="s">
        <v>1429</v>
      </c>
      <c r="B1305" t="s">
        <v>2107</v>
      </c>
      <c r="C1305">
        <v>5756898101</v>
      </c>
      <c r="D1305" t="s">
        <v>3764</v>
      </c>
      <c r="E1305" t="s">
        <v>3433</v>
      </c>
      <c r="F1305" t="s">
        <v>3338</v>
      </c>
      <c r="G1305" t="s">
        <v>426</v>
      </c>
      <c r="J1305">
        <v>34578.089999999997</v>
      </c>
      <c r="K1305">
        <v>34578.089999999997</v>
      </c>
      <c r="L1305">
        <v>1</v>
      </c>
      <c r="M1305" t="s">
        <v>3765</v>
      </c>
      <c r="N1305" s="1" t="s">
        <v>3766</v>
      </c>
      <c r="O1305" t="b">
        <v>0</v>
      </c>
      <c r="P1305">
        <v>34578.089999999997</v>
      </c>
      <c r="Q1305" s="2">
        <v>46182</v>
      </c>
      <c r="R1305" t="s">
        <v>2112</v>
      </c>
      <c r="S1305" t="s">
        <v>2113</v>
      </c>
    </row>
    <row r="1306" spans="1:19">
      <c r="A1306" t="s">
        <v>1429</v>
      </c>
      <c r="B1306" t="s">
        <v>2107</v>
      </c>
      <c r="C1306">
        <v>5829354289</v>
      </c>
      <c r="D1306" t="s">
        <v>3767</v>
      </c>
      <c r="E1306" t="s">
        <v>3768</v>
      </c>
      <c r="F1306" t="s">
        <v>3769</v>
      </c>
      <c r="G1306" t="s">
        <v>344</v>
      </c>
      <c r="J1306">
        <v>67926.38</v>
      </c>
      <c r="K1306">
        <v>67926.38</v>
      </c>
      <c r="L1306">
        <v>1</v>
      </c>
      <c r="M1306" t="s">
        <v>3770</v>
      </c>
      <c r="N1306" s="1" t="s">
        <v>3771</v>
      </c>
      <c r="O1306" t="b">
        <v>0</v>
      </c>
      <c r="P1306">
        <v>67926.38</v>
      </c>
      <c r="Q1306" s="2">
        <v>46239</v>
      </c>
      <c r="R1306" t="s">
        <v>2112</v>
      </c>
      <c r="S1306" t="s">
        <v>2113</v>
      </c>
    </row>
    <row r="1307" spans="1:19">
      <c r="A1307" t="s">
        <v>1429</v>
      </c>
      <c r="B1307" t="s">
        <v>2107</v>
      </c>
      <c r="C1307">
        <v>5830817721</v>
      </c>
      <c r="D1307" t="s">
        <v>3767</v>
      </c>
      <c r="E1307" t="s">
        <v>3772</v>
      </c>
      <c r="F1307" t="s">
        <v>3517</v>
      </c>
      <c r="G1307" t="s">
        <v>270</v>
      </c>
      <c r="J1307">
        <v>58294.43</v>
      </c>
      <c r="K1307">
        <v>58294.43</v>
      </c>
      <c r="L1307">
        <v>1</v>
      </c>
      <c r="M1307" t="s">
        <v>3773</v>
      </c>
      <c r="N1307" s="1" t="s">
        <v>3774</v>
      </c>
      <c r="O1307" t="b">
        <v>0</v>
      </c>
      <c r="P1307">
        <v>58294.43</v>
      </c>
      <c r="Q1307" s="2">
        <v>46240</v>
      </c>
      <c r="R1307" t="s">
        <v>2112</v>
      </c>
      <c r="S1307" t="s">
        <v>2113</v>
      </c>
    </row>
    <row r="1308" spans="1:19">
      <c r="A1308" t="s">
        <v>1429</v>
      </c>
      <c r="B1308" t="s">
        <v>2107</v>
      </c>
      <c r="C1308">
        <v>5822021377</v>
      </c>
      <c r="D1308" t="s">
        <v>3767</v>
      </c>
      <c r="E1308" t="s">
        <v>3775</v>
      </c>
      <c r="F1308" t="s">
        <v>3776</v>
      </c>
      <c r="G1308" t="s">
        <v>270</v>
      </c>
      <c r="J1308">
        <v>33166.26</v>
      </c>
      <c r="K1308">
        <v>33166.26</v>
      </c>
      <c r="L1308">
        <v>1</v>
      </c>
      <c r="M1308" t="s">
        <v>3777</v>
      </c>
      <c r="N1308" s="1" t="s">
        <v>3778</v>
      </c>
      <c r="O1308" t="b">
        <v>0</v>
      </c>
      <c r="P1308">
        <v>33166.26</v>
      </c>
      <c r="Q1308" s="2">
        <v>46234</v>
      </c>
      <c r="R1308" t="s">
        <v>2112</v>
      </c>
      <c r="S1308" t="s">
        <v>2113</v>
      </c>
    </row>
    <row r="1309" spans="1:19">
      <c r="A1309" t="s">
        <v>1429</v>
      </c>
      <c r="B1309" t="s">
        <v>2107</v>
      </c>
      <c r="C1309">
        <v>5837950934</v>
      </c>
      <c r="D1309" t="s">
        <v>3767</v>
      </c>
      <c r="E1309" t="s">
        <v>3779</v>
      </c>
      <c r="F1309" t="s">
        <v>3780</v>
      </c>
      <c r="G1309" t="s">
        <v>270</v>
      </c>
      <c r="J1309">
        <v>47120.51</v>
      </c>
      <c r="K1309">
        <v>47120.51</v>
      </c>
      <c r="L1309">
        <v>1</v>
      </c>
      <c r="M1309" t="s">
        <v>3781</v>
      </c>
      <c r="N1309" s="1" t="s">
        <v>3782</v>
      </c>
      <c r="O1309" t="b">
        <v>0</v>
      </c>
      <c r="P1309">
        <v>47120.51</v>
      </c>
      <c r="Q1309" s="2">
        <v>46246</v>
      </c>
      <c r="R1309" t="s">
        <v>2112</v>
      </c>
      <c r="S1309" t="s">
        <v>2113</v>
      </c>
    </row>
    <row r="1310" spans="1:19">
      <c r="A1310" t="s">
        <v>1429</v>
      </c>
      <c r="B1310" t="s">
        <v>2107</v>
      </c>
      <c r="C1310">
        <v>5816053484</v>
      </c>
      <c r="D1310" t="s">
        <v>3767</v>
      </c>
      <c r="E1310" t="s">
        <v>2258</v>
      </c>
      <c r="F1310" t="s">
        <v>3783</v>
      </c>
      <c r="G1310" t="s">
        <v>270</v>
      </c>
      <c r="J1310">
        <v>39520</v>
      </c>
      <c r="K1310">
        <v>43680</v>
      </c>
      <c r="L1310">
        <v>0</v>
      </c>
      <c r="M1310" t="s">
        <v>3784</v>
      </c>
      <c r="N1310" s="1" t="s">
        <v>3785</v>
      </c>
      <c r="O1310" t="b">
        <v>0</v>
      </c>
      <c r="P1310">
        <v>41600</v>
      </c>
      <c r="Q1310" s="2">
        <v>46228</v>
      </c>
      <c r="R1310" t="s">
        <v>2112</v>
      </c>
      <c r="S1310" t="s">
        <v>2113</v>
      </c>
    </row>
    <row r="1311" spans="1:19">
      <c r="A1311" t="s">
        <v>1429</v>
      </c>
      <c r="B1311" t="s">
        <v>2107</v>
      </c>
      <c r="C1311">
        <v>5841437791</v>
      </c>
      <c r="D1311" t="s">
        <v>3767</v>
      </c>
      <c r="E1311" t="s">
        <v>2258</v>
      </c>
      <c r="F1311" t="s">
        <v>3786</v>
      </c>
      <c r="G1311" t="s">
        <v>270</v>
      </c>
      <c r="J1311">
        <v>44877.41</v>
      </c>
      <c r="K1311">
        <v>44877.41</v>
      </c>
      <c r="L1311">
        <v>1</v>
      </c>
      <c r="M1311" t="s">
        <v>3787</v>
      </c>
      <c r="N1311" s="1" t="s">
        <v>3788</v>
      </c>
      <c r="O1311" t="b">
        <v>0</v>
      </c>
      <c r="P1311">
        <v>44877.41</v>
      </c>
      <c r="Q1311" s="2">
        <v>46248</v>
      </c>
      <c r="R1311" t="s">
        <v>2112</v>
      </c>
      <c r="S1311" t="s">
        <v>2113</v>
      </c>
    </row>
    <row r="1312" spans="1:19">
      <c r="A1312" t="s">
        <v>1429</v>
      </c>
      <c r="B1312" t="s">
        <v>2107</v>
      </c>
      <c r="C1312">
        <v>5845270209</v>
      </c>
      <c r="D1312" t="s">
        <v>3767</v>
      </c>
      <c r="E1312" t="s">
        <v>3789</v>
      </c>
      <c r="F1312" t="s">
        <v>3790</v>
      </c>
      <c r="G1312" t="s">
        <v>270</v>
      </c>
      <c r="J1312">
        <v>48998.8</v>
      </c>
      <c r="K1312">
        <v>48998.8</v>
      </c>
      <c r="L1312">
        <v>1</v>
      </c>
      <c r="M1312" t="s">
        <v>3791</v>
      </c>
      <c r="N1312" s="1" t="s">
        <v>3792</v>
      </c>
      <c r="O1312" t="b">
        <v>0</v>
      </c>
      <c r="P1312">
        <v>48998.8</v>
      </c>
      <c r="Q1312" s="2">
        <v>46251</v>
      </c>
      <c r="R1312" t="s">
        <v>2112</v>
      </c>
      <c r="S1312" t="s">
        <v>2113</v>
      </c>
    </row>
    <row r="1313" spans="1:19">
      <c r="A1313" t="s">
        <v>1429</v>
      </c>
      <c r="B1313" t="s">
        <v>2107</v>
      </c>
      <c r="C1313">
        <v>5843406148</v>
      </c>
      <c r="D1313" t="s">
        <v>3793</v>
      </c>
      <c r="E1313" t="s">
        <v>2258</v>
      </c>
      <c r="F1313" t="s">
        <v>3794</v>
      </c>
      <c r="G1313" t="s">
        <v>270</v>
      </c>
      <c r="J1313">
        <v>56160</v>
      </c>
      <c r="K1313">
        <v>64064</v>
      </c>
      <c r="L1313">
        <v>0</v>
      </c>
      <c r="M1313" t="s">
        <v>3795</v>
      </c>
      <c r="N1313" s="1" t="s">
        <v>3796</v>
      </c>
      <c r="O1313" t="b">
        <v>0</v>
      </c>
      <c r="P1313">
        <v>60112</v>
      </c>
      <c r="Q1313" s="2">
        <v>46249</v>
      </c>
      <c r="R1313" t="s">
        <v>2112</v>
      </c>
      <c r="S1313" t="s">
        <v>2113</v>
      </c>
    </row>
    <row r="1314" spans="1:19">
      <c r="A1314" t="s">
        <v>1429</v>
      </c>
      <c r="B1314" t="s">
        <v>2107</v>
      </c>
      <c r="C1314">
        <v>5844009657</v>
      </c>
      <c r="D1314" t="s">
        <v>3767</v>
      </c>
      <c r="E1314" t="s">
        <v>2258</v>
      </c>
      <c r="F1314" t="s">
        <v>3797</v>
      </c>
      <c r="G1314" t="s">
        <v>270</v>
      </c>
      <c r="J1314">
        <v>43995.18</v>
      </c>
      <c r="K1314">
        <v>43995.18</v>
      </c>
      <c r="L1314">
        <v>1</v>
      </c>
      <c r="M1314" t="s">
        <v>3798</v>
      </c>
      <c r="N1314" s="1" t="s">
        <v>3799</v>
      </c>
      <c r="O1314" t="b">
        <v>0</v>
      </c>
      <c r="P1314">
        <v>43995.18</v>
      </c>
      <c r="Q1314" s="2">
        <v>46250</v>
      </c>
      <c r="R1314" t="s">
        <v>2112</v>
      </c>
      <c r="S1314" t="s">
        <v>2113</v>
      </c>
    </row>
    <row r="1315" spans="1:19">
      <c r="A1315" t="s">
        <v>1429</v>
      </c>
      <c r="B1315" t="s">
        <v>2107</v>
      </c>
      <c r="C1315">
        <v>5843199614</v>
      </c>
      <c r="D1315" t="s">
        <v>3767</v>
      </c>
      <c r="E1315" t="s">
        <v>2258</v>
      </c>
      <c r="F1315" t="s">
        <v>3800</v>
      </c>
      <c r="G1315" t="s">
        <v>270</v>
      </c>
      <c r="J1315">
        <v>32427</v>
      </c>
      <c r="K1315">
        <v>37544</v>
      </c>
      <c r="L1315">
        <v>0</v>
      </c>
      <c r="M1315" t="s">
        <v>3801</v>
      </c>
      <c r="N1315" s="1" t="s">
        <v>3802</v>
      </c>
      <c r="O1315" t="b">
        <v>0</v>
      </c>
      <c r="P1315">
        <v>34985.5</v>
      </c>
      <c r="Q1315" s="2">
        <v>46249</v>
      </c>
      <c r="R1315" t="s">
        <v>2112</v>
      </c>
      <c r="S1315" t="s">
        <v>2113</v>
      </c>
    </row>
    <row r="1316" spans="1:19">
      <c r="A1316" t="s">
        <v>1429</v>
      </c>
      <c r="B1316" t="s">
        <v>2107</v>
      </c>
      <c r="C1316">
        <v>5842893281</v>
      </c>
      <c r="D1316" t="s">
        <v>3767</v>
      </c>
      <c r="E1316" t="s">
        <v>2258</v>
      </c>
      <c r="F1316" t="s">
        <v>3803</v>
      </c>
      <c r="G1316" t="s">
        <v>270</v>
      </c>
      <c r="J1316">
        <v>45760</v>
      </c>
      <c r="K1316">
        <v>52000</v>
      </c>
      <c r="L1316">
        <v>0</v>
      </c>
      <c r="M1316" t="s">
        <v>3804</v>
      </c>
      <c r="N1316" s="1" t="s">
        <v>3805</v>
      </c>
      <c r="O1316" t="b">
        <v>0</v>
      </c>
      <c r="P1316">
        <v>48880</v>
      </c>
      <c r="Q1316" s="2">
        <v>46249</v>
      </c>
      <c r="R1316" t="s">
        <v>2112</v>
      </c>
      <c r="S1316" t="s">
        <v>2113</v>
      </c>
    </row>
    <row r="1317" spans="1:19">
      <c r="A1317" t="s">
        <v>1429</v>
      </c>
      <c r="B1317" t="s">
        <v>2107</v>
      </c>
      <c r="C1317">
        <v>5835316586</v>
      </c>
      <c r="D1317" t="s">
        <v>3806</v>
      </c>
      <c r="E1317" t="s">
        <v>3807</v>
      </c>
      <c r="F1317" t="s">
        <v>3061</v>
      </c>
      <c r="G1317" t="s">
        <v>270</v>
      </c>
      <c r="J1317">
        <v>32263.040000000001</v>
      </c>
      <c r="K1317">
        <v>32263.040000000001</v>
      </c>
      <c r="L1317">
        <v>1</v>
      </c>
      <c r="M1317" t="s">
        <v>3808</v>
      </c>
      <c r="N1317" s="1" t="s">
        <v>3809</v>
      </c>
      <c r="O1317" t="b">
        <v>0</v>
      </c>
      <c r="P1317">
        <v>32263.040000000001</v>
      </c>
      <c r="Q1317" s="2">
        <v>46244</v>
      </c>
      <c r="R1317" t="s">
        <v>2112</v>
      </c>
      <c r="S1317" t="s">
        <v>2113</v>
      </c>
    </row>
    <row r="1318" spans="1:19">
      <c r="A1318" t="s">
        <v>1429</v>
      </c>
      <c r="B1318" t="s">
        <v>2107</v>
      </c>
      <c r="C1318">
        <v>5846257605</v>
      </c>
      <c r="D1318" t="s">
        <v>3767</v>
      </c>
      <c r="E1318" t="s">
        <v>3810</v>
      </c>
      <c r="F1318" t="s">
        <v>2159</v>
      </c>
      <c r="G1318" t="s">
        <v>270</v>
      </c>
      <c r="J1318">
        <v>45760</v>
      </c>
      <c r="K1318">
        <v>47840</v>
      </c>
      <c r="L1318">
        <v>0</v>
      </c>
      <c r="M1318" t="s">
        <v>3811</v>
      </c>
      <c r="N1318" s="1" t="s">
        <v>3812</v>
      </c>
      <c r="O1318" t="b">
        <v>0</v>
      </c>
      <c r="P1318">
        <v>46800</v>
      </c>
      <c r="Q1318" s="2">
        <v>46252</v>
      </c>
      <c r="R1318" t="s">
        <v>2112</v>
      </c>
      <c r="S1318" t="s">
        <v>2113</v>
      </c>
    </row>
    <row r="1319" spans="1:19">
      <c r="A1319" t="s">
        <v>1429</v>
      </c>
      <c r="B1319" t="s">
        <v>2107</v>
      </c>
      <c r="C1319">
        <v>5822020293</v>
      </c>
      <c r="D1319" t="s">
        <v>3813</v>
      </c>
      <c r="E1319" t="s">
        <v>3814</v>
      </c>
      <c r="F1319" t="s">
        <v>2294</v>
      </c>
      <c r="G1319" t="s">
        <v>270</v>
      </c>
      <c r="J1319">
        <v>44841.95</v>
      </c>
      <c r="K1319">
        <v>44841.95</v>
      </c>
      <c r="L1319">
        <v>1</v>
      </c>
      <c r="M1319" t="s">
        <v>3815</v>
      </c>
      <c r="N1319" s="1" t="s">
        <v>3816</v>
      </c>
      <c r="O1319" t="b">
        <v>0</v>
      </c>
      <c r="P1319">
        <v>44841.95</v>
      </c>
      <c r="Q1319" s="2">
        <v>46234</v>
      </c>
      <c r="R1319" t="s">
        <v>2112</v>
      </c>
      <c r="S1319" t="s">
        <v>2113</v>
      </c>
    </row>
    <row r="1320" spans="1:19">
      <c r="A1320" t="s">
        <v>1429</v>
      </c>
      <c r="B1320" t="s">
        <v>2107</v>
      </c>
      <c r="C1320">
        <v>5839019054</v>
      </c>
      <c r="D1320" t="s">
        <v>1615</v>
      </c>
      <c r="E1320" t="s">
        <v>2258</v>
      </c>
      <c r="F1320" t="s">
        <v>3817</v>
      </c>
      <c r="G1320" t="s">
        <v>344</v>
      </c>
      <c r="J1320">
        <v>49106.58</v>
      </c>
      <c r="K1320">
        <v>49106.58</v>
      </c>
      <c r="L1320">
        <v>1</v>
      </c>
      <c r="M1320" t="s">
        <v>3422</v>
      </c>
      <c r="N1320" s="1" t="s">
        <v>3818</v>
      </c>
      <c r="O1320" t="b">
        <v>0</v>
      </c>
      <c r="P1320">
        <v>49106.58</v>
      </c>
      <c r="Q1320" s="2">
        <v>46246</v>
      </c>
      <c r="R1320" t="s">
        <v>2112</v>
      </c>
      <c r="S1320" t="s">
        <v>2113</v>
      </c>
    </row>
    <row r="1321" spans="1:19">
      <c r="A1321" t="s">
        <v>1429</v>
      </c>
      <c r="B1321" t="s">
        <v>2107</v>
      </c>
      <c r="C1321">
        <v>5816101054</v>
      </c>
      <c r="D1321" t="s">
        <v>1615</v>
      </c>
      <c r="E1321" t="s">
        <v>3819</v>
      </c>
      <c r="F1321" t="s">
        <v>3820</v>
      </c>
      <c r="G1321" t="s">
        <v>437</v>
      </c>
      <c r="J1321">
        <v>145325.47</v>
      </c>
      <c r="K1321">
        <v>145325.47</v>
      </c>
      <c r="L1321">
        <v>1</v>
      </c>
      <c r="M1321" t="s">
        <v>3821</v>
      </c>
      <c r="N1321" s="1" t="s">
        <v>3822</v>
      </c>
      <c r="O1321" t="b">
        <v>0</v>
      </c>
      <c r="P1321">
        <v>145325.47</v>
      </c>
      <c r="Q1321" s="2">
        <v>46228</v>
      </c>
      <c r="R1321" t="s">
        <v>2112</v>
      </c>
      <c r="S1321" t="s">
        <v>2113</v>
      </c>
    </row>
    <row r="1322" spans="1:19">
      <c r="A1322" t="s">
        <v>1429</v>
      </c>
      <c r="B1322" t="s">
        <v>2107</v>
      </c>
      <c r="C1322">
        <v>5825218272</v>
      </c>
      <c r="D1322" t="s">
        <v>1615</v>
      </c>
      <c r="E1322" t="s">
        <v>3819</v>
      </c>
      <c r="F1322" t="s">
        <v>3823</v>
      </c>
      <c r="G1322" t="s">
        <v>270</v>
      </c>
      <c r="J1322">
        <v>101967.82</v>
      </c>
      <c r="K1322">
        <v>101967.82</v>
      </c>
      <c r="L1322">
        <v>1</v>
      </c>
      <c r="M1322" t="s">
        <v>3824</v>
      </c>
      <c r="N1322" s="1" t="s">
        <v>3825</v>
      </c>
      <c r="O1322" t="b">
        <v>0</v>
      </c>
      <c r="P1322">
        <v>101967.82</v>
      </c>
      <c r="Q1322" s="2">
        <v>46235</v>
      </c>
      <c r="R1322" t="s">
        <v>2112</v>
      </c>
      <c r="S1322" t="s">
        <v>2113</v>
      </c>
    </row>
    <row r="1323" spans="1:19">
      <c r="A1323" t="s">
        <v>1429</v>
      </c>
      <c r="B1323" t="s">
        <v>2107</v>
      </c>
      <c r="C1323">
        <v>5810299935</v>
      </c>
      <c r="D1323" t="s">
        <v>1615</v>
      </c>
      <c r="E1323" t="s">
        <v>3826</v>
      </c>
      <c r="F1323" t="s">
        <v>2783</v>
      </c>
      <c r="G1323" t="s">
        <v>344</v>
      </c>
      <c r="J1323">
        <v>43924.92</v>
      </c>
      <c r="K1323">
        <v>43924.92</v>
      </c>
      <c r="L1323">
        <v>1</v>
      </c>
      <c r="M1323" t="s">
        <v>3827</v>
      </c>
      <c r="N1323" s="1" t="s">
        <v>3828</v>
      </c>
      <c r="O1323" t="b">
        <v>0</v>
      </c>
      <c r="P1323">
        <v>43924.92</v>
      </c>
      <c r="Q1323" s="2">
        <v>46224</v>
      </c>
      <c r="R1323" t="s">
        <v>2112</v>
      </c>
      <c r="S1323" t="s">
        <v>2113</v>
      </c>
    </row>
    <row r="1324" spans="1:19">
      <c r="A1324" t="s">
        <v>1429</v>
      </c>
      <c r="B1324" t="s">
        <v>2107</v>
      </c>
      <c r="C1324">
        <v>5837668371</v>
      </c>
      <c r="D1324" t="s">
        <v>1615</v>
      </c>
      <c r="E1324" t="s">
        <v>2258</v>
      </c>
      <c r="F1324" t="s">
        <v>3829</v>
      </c>
      <c r="G1324" t="s">
        <v>344</v>
      </c>
      <c r="J1324">
        <v>48444.160000000003</v>
      </c>
      <c r="K1324">
        <v>48444.160000000003</v>
      </c>
      <c r="L1324">
        <v>1</v>
      </c>
      <c r="M1324" t="s">
        <v>3830</v>
      </c>
      <c r="N1324" s="1" t="s">
        <v>3831</v>
      </c>
      <c r="O1324" t="b">
        <v>0</v>
      </c>
      <c r="P1324">
        <v>48444.160000000003</v>
      </c>
      <c r="Q1324" s="2">
        <v>46245</v>
      </c>
      <c r="R1324" t="s">
        <v>2112</v>
      </c>
      <c r="S1324" t="s">
        <v>2113</v>
      </c>
    </row>
    <row r="1325" spans="1:19">
      <c r="A1325" t="s">
        <v>1429</v>
      </c>
      <c r="B1325" t="s">
        <v>2107</v>
      </c>
      <c r="C1325">
        <v>5837645172</v>
      </c>
      <c r="D1325" t="s">
        <v>1615</v>
      </c>
      <c r="E1325" t="s">
        <v>3832</v>
      </c>
      <c r="F1325" t="s">
        <v>3833</v>
      </c>
      <c r="G1325" t="s">
        <v>344</v>
      </c>
      <c r="J1325">
        <v>52675.63</v>
      </c>
      <c r="K1325">
        <v>52675.63</v>
      </c>
      <c r="L1325">
        <v>1</v>
      </c>
      <c r="M1325" t="s">
        <v>3834</v>
      </c>
      <c r="N1325" s="1" t="s">
        <v>3835</v>
      </c>
      <c r="O1325" t="b">
        <v>0</v>
      </c>
      <c r="P1325">
        <v>52675.63</v>
      </c>
      <c r="Q1325" s="2">
        <v>46245</v>
      </c>
      <c r="R1325" t="s">
        <v>2112</v>
      </c>
      <c r="S1325" t="s">
        <v>2113</v>
      </c>
    </row>
    <row r="1326" spans="1:19">
      <c r="A1326" t="s">
        <v>1429</v>
      </c>
      <c r="B1326" t="s">
        <v>2107</v>
      </c>
      <c r="C1326">
        <v>5820646492</v>
      </c>
      <c r="D1326" t="s">
        <v>1615</v>
      </c>
      <c r="E1326" t="s">
        <v>2870</v>
      </c>
      <c r="F1326" t="s">
        <v>2713</v>
      </c>
      <c r="G1326" t="s">
        <v>344</v>
      </c>
      <c r="J1326">
        <v>44705.27</v>
      </c>
      <c r="K1326">
        <v>44705.27</v>
      </c>
      <c r="L1326">
        <v>1</v>
      </c>
      <c r="M1326" t="s">
        <v>3836</v>
      </c>
      <c r="N1326" s="1" t="s">
        <v>3837</v>
      </c>
      <c r="O1326" t="b">
        <v>0</v>
      </c>
      <c r="P1326">
        <v>44705.27</v>
      </c>
      <c r="Q1326" s="2">
        <v>46232</v>
      </c>
      <c r="R1326" t="s">
        <v>2112</v>
      </c>
      <c r="S1326" t="s">
        <v>2113</v>
      </c>
    </row>
    <row r="1327" spans="1:19">
      <c r="A1327" t="s">
        <v>1429</v>
      </c>
      <c r="B1327" t="s">
        <v>2107</v>
      </c>
      <c r="C1327">
        <v>5635234498</v>
      </c>
      <c r="D1327" t="s">
        <v>1615</v>
      </c>
      <c r="E1327" t="s">
        <v>2258</v>
      </c>
      <c r="F1327" t="s">
        <v>2614</v>
      </c>
      <c r="G1327" t="s">
        <v>344</v>
      </c>
      <c r="J1327">
        <v>41193.57</v>
      </c>
      <c r="K1327">
        <v>41193.57</v>
      </c>
      <c r="L1327">
        <v>1</v>
      </c>
      <c r="M1327" t="s">
        <v>3838</v>
      </c>
      <c r="N1327" s="1" t="s">
        <v>3839</v>
      </c>
      <c r="O1327" t="b">
        <v>0</v>
      </c>
      <c r="P1327">
        <v>41193.57</v>
      </c>
      <c r="Q1327" s="2">
        <v>46071</v>
      </c>
      <c r="R1327" t="s">
        <v>2112</v>
      </c>
      <c r="S1327" t="s">
        <v>2113</v>
      </c>
    </row>
    <row r="1328" spans="1:19">
      <c r="A1328" t="s">
        <v>1429</v>
      </c>
      <c r="B1328" t="s">
        <v>2107</v>
      </c>
      <c r="C1328">
        <v>5843665825</v>
      </c>
      <c r="D1328" t="s">
        <v>1615</v>
      </c>
      <c r="E1328" t="s">
        <v>2258</v>
      </c>
      <c r="F1328" t="s">
        <v>3817</v>
      </c>
      <c r="G1328" t="s">
        <v>344</v>
      </c>
      <c r="J1328">
        <v>54726.89</v>
      </c>
      <c r="K1328">
        <v>54726.89</v>
      </c>
      <c r="L1328">
        <v>1</v>
      </c>
      <c r="M1328" t="s">
        <v>3840</v>
      </c>
      <c r="N1328" s="1" t="s">
        <v>3841</v>
      </c>
      <c r="O1328" t="b">
        <v>0</v>
      </c>
      <c r="P1328">
        <v>54726.89</v>
      </c>
      <c r="Q1328" s="2">
        <v>46249</v>
      </c>
      <c r="R1328" t="s">
        <v>2112</v>
      </c>
      <c r="S1328" t="s">
        <v>2113</v>
      </c>
    </row>
    <row r="1329" spans="1:19">
      <c r="A1329" t="s">
        <v>1429</v>
      </c>
      <c r="B1329" t="s">
        <v>2107</v>
      </c>
      <c r="C1329">
        <v>5844662913</v>
      </c>
      <c r="D1329" t="s">
        <v>1615</v>
      </c>
      <c r="E1329" t="s">
        <v>2258</v>
      </c>
      <c r="F1329" t="s">
        <v>2576</v>
      </c>
      <c r="G1329" t="s">
        <v>344</v>
      </c>
      <c r="J1329">
        <v>45932.89</v>
      </c>
      <c r="K1329">
        <v>45932.89</v>
      </c>
      <c r="L1329">
        <v>1</v>
      </c>
      <c r="M1329" t="s">
        <v>3842</v>
      </c>
      <c r="N1329" s="1" t="s">
        <v>3843</v>
      </c>
      <c r="O1329" t="b">
        <v>0</v>
      </c>
      <c r="P1329">
        <v>45932.89</v>
      </c>
      <c r="Q1329" s="2">
        <v>46250</v>
      </c>
      <c r="R1329" t="s">
        <v>2112</v>
      </c>
      <c r="S1329" t="s">
        <v>2113</v>
      </c>
    </row>
    <row r="1330" spans="1:19">
      <c r="A1330" t="s">
        <v>1429</v>
      </c>
      <c r="B1330" t="s">
        <v>2107</v>
      </c>
      <c r="C1330">
        <v>5844662914</v>
      </c>
      <c r="D1330" t="s">
        <v>1615</v>
      </c>
      <c r="E1330" t="s">
        <v>2258</v>
      </c>
      <c r="F1330" t="s">
        <v>3844</v>
      </c>
      <c r="G1330" t="s">
        <v>344</v>
      </c>
      <c r="J1330">
        <v>44367.39</v>
      </c>
      <c r="K1330">
        <v>44367.39</v>
      </c>
      <c r="L1330">
        <v>1</v>
      </c>
      <c r="M1330" t="s">
        <v>3842</v>
      </c>
      <c r="N1330" s="1" t="s">
        <v>3845</v>
      </c>
      <c r="O1330" t="b">
        <v>0</v>
      </c>
      <c r="P1330">
        <v>44367.39</v>
      </c>
      <c r="Q1330" s="2">
        <v>46250</v>
      </c>
      <c r="R1330" t="s">
        <v>2112</v>
      </c>
      <c r="S1330" t="s">
        <v>2113</v>
      </c>
    </row>
    <row r="1331" spans="1:19">
      <c r="A1331" t="s">
        <v>1429</v>
      </c>
      <c r="B1331" t="s">
        <v>2107</v>
      </c>
      <c r="C1331">
        <v>5844660981</v>
      </c>
      <c r="D1331" t="s">
        <v>1615</v>
      </c>
      <c r="E1331" t="s">
        <v>3846</v>
      </c>
      <c r="F1331" t="s">
        <v>3847</v>
      </c>
      <c r="G1331" t="s">
        <v>344</v>
      </c>
      <c r="J1331">
        <v>75673.72</v>
      </c>
      <c r="K1331">
        <v>75673.72</v>
      </c>
      <c r="L1331">
        <v>1</v>
      </c>
      <c r="M1331" t="s">
        <v>3848</v>
      </c>
      <c r="N1331" s="1" t="s">
        <v>3849</v>
      </c>
      <c r="O1331" t="b">
        <v>0</v>
      </c>
      <c r="P1331">
        <v>75673.72</v>
      </c>
      <c r="Q1331" s="2">
        <v>46250</v>
      </c>
      <c r="R1331" t="s">
        <v>2112</v>
      </c>
      <c r="S1331" t="s">
        <v>2113</v>
      </c>
    </row>
    <row r="1332" spans="1:19">
      <c r="A1332" t="s">
        <v>1429</v>
      </c>
      <c r="B1332" t="s">
        <v>2107</v>
      </c>
      <c r="C1332">
        <v>5843665904</v>
      </c>
      <c r="D1332" t="s">
        <v>1615</v>
      </c>
      <c r="E1332" t="s">
        <v>2258</v>
      </c>
      <c r="F1332" t="s">
        <v>3726</v>
      </c>
      <c r="G1332" t="s">
        <v>344</v>
      </c>
      <c r="J1332">
        <v>56102.92</v>
      </c>
      <c r="K1332">
        <v>56102.92</v>
      </c>
      <c r="L1332">
        <v>1</v>
      </c>
      <c r="M1332" t="s">
        <v>3850</v>
      </c>
      <c r="N1332" s="1" t="s">
        <v>3851</v>
      </c>
      <c r="O1332" t="b">
        <v>0</v>
      </c>
      <c r="P1332">
        <v>56102.92</v>
      </c>
      <c r="Q1332" s="2">
        <v>46249</v>
      </c>
      <c r="R1332" t="s">
        <v>2112</v>
      </c>
      <c r="S1332" t="s">
        <v>2113</v>
      </c>
    </row>
    <row r="1333" spans="1:19">
      <c r="A1333" t="s">
        <v>1429</v>
      </c>
      <c r="B1333" t="s">
        <v>2107</v>
      </c>
      <c r="C1333">
        <v>5828664983</v>
      </c>
      <c r="D1333" t="s">
        <v>1615</v>
      </c>
      <c r="E1333" t="s">
        <v>2258</v>
      </c>
      <c r="F1333" t="s">
        <v>3852</v>
      </c>
      <c r="G1333" t="s">
        <v>344</v>
      </c>
      <c r="J1333">
        <v>44021.04</v>
      </c>
      <c r="K1333">
        <v>44021.04</v>
      </c>
      <c r="L1333">
        <v>1</v>
      </c>
      <c r="M1333" t="s">
        <v>3853</v>
      </c>
      <c r="N1333" s="1" t="s">
        <v>3854</v>
      </c>
      <c r="O1333" t="b">
        <v>0</v>
      </c>
      <c r="P1333">
        <v>44021.04</v>
      </c>
      <c r="Q1333" s="2">
        <v>46238</v>
      </c>
      <c r="R1333" t="s">
        <v>2112</v>
      </c>
      <c r="S1333" t="s">
        <v>2113</v>
      </c>
    </row>
    <row r="1334" spans="1:19">
      <c r="A1334" t="s">
        <v>1429</v>
      </c>
      <c r="B1334" t="s">
        <v>2107</v>
      </c>
      <c r="C1334">
        <v>5829897055</v>
      </c>
      <c r="D1334" t="s">
        <v>1615</v>
      </c>
      <c r="E1334" t="s">
        <v>2258</v>
      </c>
      <c r="F1334" t="s">
        <v>3855</v>
      </c>
      <c r="G1334" t="s">
        <v>344</v>
      </c>
      <c r="J1334">
        <v>45815.82</v>
      </c>
      <c r="K1334">
        <v>45815.82</v>
      </c>
      <c r="L1334">
        <v>1</v>
      </c>
      <c r="M1334" t="s">
        <v>3856</v>
      </c>
      <c r="N1334" s="1" t="s">
        <v>3857</v>
      </c>
      <c r="O1334" t="b">
        <v>0</v>
      </c>
      <c r="P1334">
        <v>45815.82</v>
      </c>
      <c r="Q1334" s="2">
        <v>46239</v>
      </c>
      <c r="R1334" t="s">
        <v>2112</v>
      </c>
      <c r="S1334" t="s">
        <v>2113</v>
      </c>
    </row>
    <row r="1335" spans="1:19">
      <c r="A1335" t="s">
        <v>1429</v>
      </c>
      <c r="B1335" t="s">
        <v>2107</v>
      </c>
      <c r="C1335">
        <v>5842394906</v>
      </c>
      <c r="D1335" t="s">
        <v>1615</v>
      </c>
      <c r="E1335" t="s">
        <v>2258</v>
      </c>
      <c r="F1335" t="s">
        <v>3858</v>
      </c>
      <c r="G1335" t="s">
        <v>344</v>
      </c>
      <c r="J1335">
        <v>54905.47</v>
      </c>
      <c r="K1335">
        <v>54905.47</v>
      </c>
      <c r="L1335">
        <v>1</v>
      </c>
      <c r="M1335" t="s">
        <v>3859</v>
      </c>
      <c r="N1335" s="1" t="s">
        <v>3860</v>
      </c>
      <c r="O1335" t="b">
        <v>0</v>
      </c>
      <c r="P1335">
        <v>54905.47</v>
      </c>
      <c r="Q1335" s="2">
        <v>46248</v>
      </c>
      <c r="R1335" t="s">
        <v>2112</v>
      </c>
      <c r="S1335" t="s">
        <v>2113</v>
      </c>
    </row>
    <row r="1336" spans="1:19">
      <c r="A1336" t="s">
        <v>1429</v>
      </c>
      <c r="B1336" t="s">
        <v>2107</v>
      </c>
      <c r="C1336">
        <v>5832645774</v>
      </c>
      <c r="D1336" t="s">
        <v>1615</v>
      </c>
      <c r="E1336" t="s">
        <v>2258</v>
      </c>
      <c r="F1336" t="s">
        <v>3861</v>
      </c>
      <c r="G1336" t="s">
        <v>344</v>
      </c>
      <c r="J1336">
        <v>39374.339999999997</v>
      </c>
      <c r="K1336">
        <v>39374.339999999997</v>
      </c>
      <c r="L1336">
        <v>1</v>
      </c>
      <c r="M1336" t="s">
        <v>3862</v>
      </c>
      <c r="N1336" s="1" t="s">
        <v>3863</v>
      </c>
      <c r="O1336" t="b">
        <v>0</v>
      </c>
      <c r="P1336">
        <v>39374.339999999997</v>
      </c>
      <c r="Q1336" s="2">
        <v>46241</v>
      </c>
      <c r="R1336" t="s">
        <v>2112</v>
      </c>
      <c r="S1336" t="s">
        <v>2113</v>
      </c>
    </row>
    <row r="1337" spans="1:19">
      <c r="A1337" t="s">
        <v>1429</v>
      </c>
      <c r="B1337" t="s">
        <v>2107</v>
      </c>
      <c r="C1337">
        <v>5837642328</v>
      </c>
      <c r="D1337" t="s">
        <v>1615</v>
      </c>
      <c r="E1337" t="s">
        <v>3832</v>
      </c>
      <c r="F1337" t="s">
        <v>3864</v>
      </c>
      <c r="G1337" t="s">
        <v>344</v>
      </c>
      <c r="J1337">
        <v>69410.12</v>
      </c>
      <c r="K1337">
        <v>69410.12</v>
      </c>
      <c r="L1337">
        <v>1</v>
      </c>
      <c r="M1337" t="s">
        <v>3865</v>
      </c>
      <c r="N1337" s="1" t="s">
        <v>3866</v>
      </c>
      <c r="O1337" t="b">
        <v>1</v>
      </c>
      <c r="P1337">
        <v>69410.12</v>
      </c>
      <c r="Q1337" s="2">
        <v>46245</v>
      </c>
      <c r="R1337" t="s">
        <v>2112</v>
      </c>
      <c r="S1337" t="s">
        <v>2113</v>
      </c>
    </row>
    <row r="1338" spans="1:19">
      <c r="A1338" t="s">
        <v>1429</v>
      </c>
      <c r="B1338" t="s">
        <v>2107</v>
      </c>
      <c r="C1338">
        <v>5837642339</v>
      </c>
      <c r="D1338" t="s">
        <v>1615</v>
      </c>
      <c r="E1338" t="s">
        <v>3832</v>
      </c>
      <c r="F1338" t="s">
        <v>3864</v>
      </c>
      <c r="G1338" t="s">
        <v>344</v>
      </c>
      <c r="J1338">
        <v>74748.38</v>
      </c>
      <c r="K1338">
        <v>74748.38</v>
      </c>
      <c r="L1338">
        <v>1</v>
      </c>
      <c r="M1338" t="s">
        <v>3865</v>
      </c>
      <c r="N1338" s="1" t="s">
        <v>3867</v>
      </c>
      <c r="O1338" t="b">
        <v>0</v>
      </c>
      <c r="P1338">
        <v>74748.38</v>
      </c>
      <c r="Q1338" s="2">
        <v>46245</v>
      </c>
      <c r="R1338" t="s">
        <v>2112</v>
      </c>
      <c r="S1338" t="s">
        <v>2113</v>
      </c>
    </row>
    <row r="1339" spans="1:19">
      <c r="A1339" t="s">
        <v>1429</v>
      </c>
      <c r="B1339" t="s">
        <v>2107</v>
      </c>
      <c r="C1339">
        <v>5841183850</v>
      </c>
      <c r="D1339" t="s">
        <v>1615</v>
      </c>
      <c r="E1339" t="s">
        <v>2689</v>
      </c>
      <c r="F1339" t="s">
        <v>2176</v>
      </c>
      <c r="G1339" t="s">
        <v>515</v>
      </c>
      <c r="J1339">
        <v>74206.38</v>
      </c>
      <c r="K1339">
        <v>74206.38</v>
      </c>
      <c r="L1339">
        <v>1</v>
      </c>
      <c r="M1339" t="s">
        <v>3868</v>
      </c>
      <c r="N1339" s="1" t="s">
        <v>3869</v>
      </c>
      <c r="O1339" t="b">
        <v>0</v>
      </c>
      <c r="P1339">
        <v>74206.38</v>
      </c>
      <c r="Q1339" s="2">
        <v>46247</v>
      </c>
      <c r="R1339" t="s">
        <v>2112</v>
      </c>
      <c r="S1339" t="s">
        <v>2113</v>
      </c>
    </row>
    <row r="1340" spans="1:19">
      <c r="A1340" t="s">
        <v>1429</v>
      </c>
      <c r="B1340" t="s">
        <v>2107</v>
      </c>
      <c r="C1340">
        <v>5843860841</v>
      </c>
      <c r="D1340" t="s">
        <v>1615</v>
      </c>
      <c r="E1340" t="s">
        <v>2689</v>
      </c>
      <c r="F1340" t="s">
        <v>2176</v>
      </c>
      <c r="G1340" t="s">
        <v>515</v>
      </c>
      <c r="J1340">
        <v>76950.48</v>
      </c>
      <c r="K1340">
        <v>76950.48</v>
      </c>
      <c r="L1340">
        <v>1</v>
      </c>
      <c r="M1340" t="s">
        <v>3870</v>
      </c>
      <c r="N1340" s="1" t="s">
        <v>3871</v>
      </c>
      <c r="O1340" t="b">
        <v>0</v>
      </c>
      <c r="P1340">
        <v>76950.48</v>
      </c>
      <c r="Q1340" s="2">
        <v>46249</v>
      </c>
      <c r="R1340" t="s">
        <v>2112</v>
      </c>
      <c r="S1340" t="s">
        <v>2113</v>
      </c>
    </row>
    <row r="1341" spans="1:19">
      <c r="A1341" t="s">
        <v>1429</v>
      </c>
      <c r="B1341" t="s">
        <v>2107</v>
      </c>
      <c r="C1341">
        <v>5841183888</v>
      </c>
      <c r="D1341" t="s">
        <v>1615</v>
      </c>
      <c r="E1341" t="s">
        <v>2689</v>
      </c>
      <c r="F1341" t="s">
        <v>2176</v>
      </c>
      <c r="G1341" t="s">
        <v>515</v>
      </c>
      <c r="J1341">
        <v>74747.88</v>
      </c>
      <c r="K1341">
        <v>74747.88</v>
      </c>
      <c r="L1341">
        <v>1</v>
      </c>
      <c r="M1341" t="s">
        <v>3868</v>
      </c>
      <c r="N1341" s="1" t="s">
        <v>3872</v>
      </c>
      <c r="O1341" t="b">
        <v>0</v>
      </c>
      <c r="P1341">
        <v>74747.88</v>
      </c>
      <c r="Q1341" s="2">
        <v>46247</v>
      </c>
      <c r="R1341" t="s">
        <v>2112</v>
      </c>
      <c r="S1341" t="s">
        <v>2113</v>
      </c>
    </row>
    <row r="1342" spans="1:19">
      <c r="A1342" t="s">
        <v>1429</v>
      </c>
      <c r="B1342" t="s">
        <v>2107</v>
      </c>
      <c r="C1342">
        <v>5816108734</v>
      </c>
      <c r="D1342" t="s">
        <v>1615</v>
      </c>
      <c r="E1342" t="s">
        <v>2258</v>
      </c>
      <c r="F1342" t="s">
        <v>3873</v>
      </c>
      <c r="G1342" t="s">
        <v>344</v>
      </c>
      <c r="J1342">
        <v>32821.81</v>
      </c>
      <c r="K1342">
        <v>32821.81</v>
      </c>
      <c r="L1342">
        <v>1</v>
      </c>
      <c r="M1342" t="s">
        <v>3874</v>
      </c>
      <c r="N1342" s="1" t="s">
        <v>3875</v>
      </c>
      <c r="O1342" t="b">
        <v>0</v>
      </c>
      <c r="P1342">
        <v>32821.81</v>
      </c>
      <c r="Q1342" s="2">
        <v>46228</v>
      </c>
      <c r="R1342" t="s">
        <v>2112</v>
      </c>
      <c r="S1342" t="s">
        <v>2113</v>
      </c>
    </row>
    <row r="1343" spans="1:19">
      <c r="A1343" t="s">
        <v>1429</v>
      </c>
      <c r="B1343" t="s">
        <v>2107</v>
      </c>
      <c r="C1343">
        <v>5824837889</v>
      </c>
      <c r="D1343" t="s">
        <v>1615</v>
      </c>
      <c r="E1343" t="s">
        <v>2258</v>
      </c>
      <c r="F1343" t="s">
        <v>3876</v>
      </c>
      <c r="G1343" t="s">
        <v>344</v>
      </c>
      <c r="J1343">
        <v>53068.82</v>
      </c>
      <c r="K1343">
        <v>53068.82</v>
      </c>
      <c r="L1343">
        <v>1</v>
      </c>
      <c r="M1343" t="s">
        <v>3877</v>
      </c>
      <c r="N1343" s="1" t="s">
        <v>3878</v>
      </c>
      <c r="O1343" t="b">
        <v>0</v>
      </c>
      <c r="P1343">
        <v>53068.82</v>
      </c>
      <c r="Q1343" s="2">
        <v>46235</v>
      </c>
      <c r="R1343" t="s">
        <v>2112</v>
      </c>
      <c r="S1343" t="s">
        <v>2113</v>
      </c>
    </row>
    <row r="1344" spans="1:19">
      <c r="A1344" t="s">
        <v>1429</v>
      </c>
      <c r="B1344" t="s">
        <v>2107</v>
      </c>
      <c r="C1344">
        <v>5824837834</v>
      </c>
      <c r="D1344" t="s">
        <v>1615</v>
      </c>
      <c r="E1344" t="s">
        <v>2258</v>
      </c>
      <c r="F1344" t="s">
        <v>3521</v>
      </c>
      <c r="G1344" t="s">
        <v>344</v>
      </c>
      <c r="J1344">
        <v>59778.06</v>
      </c>
      <c r="K1344">
        <v>59778.06</v>
      </c>
      <c r="L1344">
        <v>1</v>
      </c>
      <c r="M1344" t="s">
        <v>3879</v>
      </c>
      <c r="N1344" s="1" t="s">
        <v>3878</v>
      </c>
      <c r="O1344" t="b">
        <v>0</v>
      </c>
      <c r="P1344">
        <v>59778.06</v>
      </c>
      <c r="Q1344" s="2">
        <v>46235</v>
      </c>
      <c r="R1344" t="s">
        <v>2112</v>
      </c>
      <c r="S1344" t="s">
        <v>2113</v>
      </c>
    </row>
    <row r="1345" spans="1:19">
      <c r="A1345" t="s">
        <v>1429</v>
      </c>
      <c r="B1345" t="s">
        <v>2107</v>
      </c>
      <c r="C1345">
        <v>5804214525</v>
      </c>
      <c r="D1345" t="s">
        <v>1615</v>
      </c>
      <c r="E1345" t="s">
        <v>2870</v>
      </c>
      <c r="F1345" t="s">
        <v>3880</v>
      </c>
      <c r="G1345" t="s">
        <v>344</v>
      </c>
      <c r="J1345">
        <v>53866.61</v>
      </c>
      <c r="K1345">
        <v>53866.61</v>
      </c>
      <c r="L1345">
        <v>1</v>
      </c>
      <c r="M1345" t="s">
        <v>3881</v>
      </c>
      <c r="N1345" s="1" t="s">
        <v>3882</v>
      </c>
      <c r="O1345" t="b">
        <v>0</v>
      </c>
      <c r="P1345">
        <v>53866.61</v>
      </c>
      <c r="Q1345" s="2">
        <v>46219</v>
      </c>
      <c r="R1345" t="s">
        <v>2112</v>
      </c>
      <c r="S1345" t="s">
        <v>2113</v>
      </c>
    </row>
    <row r="1346" spans="1:19">
      <c r="A1346" t="s">
        <v>1429</v>
      </c>
      <c r="B1346" t="s">
        <v>2107</v>
      </c>
      <c r="C1346">
        <v>5839218251</v>
      </c>
      <c r="D1346" t="s">
        <v>1615</v>
      </c>
      <c r="E1346" t="s">
        <v>2258</v>
      </c>
      <c r="F1346" t="s">
        <v>3883</v>
      </c>
      <c r="G1346" t="s">
        <v>344</v>
      </c>
      <c r="J1346">
        <v>39985.019999999997</v>
      </c>
      <c r="K1346">
        <v>39985.019999999997</v>
      </c>
      <c r="L1346">
        <v>1</v>
      </c>
      <c r="M1346" t="s">
        <v>3884</v>
      </c>
      <c r="N1346" s="1" t="s">
        <v>3885</v>
      </c>
      <c r="O1346" t="b">
        <v>0</v>
      </c>
      <c r="P1346">
        <v>39985.019999999997</v>
      </c>
      <c r="Q1346" s="2">
        <v>46246</v>
      </c>
      <c r="R1346" t="s">
        <v>2112</v>
      </c>
      <c r="S1346" t="s">
        <v>2113</v>
      </c>
    </row>
    <row r="1347" spans="1:19">
      <c r="A1347" t="s">
        <v>1429</v>
      </c>
      <c r="B1347" t="s">
        <v>2107</v>
      </c>
      <c r="C1347">
        <v>5834282417</v>
      </c>
      <c r="D1347" t="s">
        <v>1615</v>
      </c>
      <c r="E1347" t="s">
        <v>3886</v>
      </c>
      <c r="F1347" t="s">
        <v>3303</v>
      </c>
      <c r="G1347" t="s">
        <v>33</v>
      </c>
      <c r="J1347">
        <v>71225.69</v>
      </c>
      <c r="K1347">
        <v>71225.69</v>
      </c>
      <c r="L1347">
        <v>1</v>
      </c>
      <c r="M1347" t="s">
        <v>3887</v>
      </c>
      <c r="N1347" s="1" t="s">
        <v>3888</v>
      </c>
      <c r="O1347" t="b">
        <v>0</v>
      </c>
      <c r="P1347">
        <v>71225.69</v>
      </c>
      <c r="Q1347" s="2">
        <v>46242</v>
      </c>
      <c r="R1347" t="s">
        <v>2112</v>
      </c>
      <c r="S1347" t="s">
        <v>2113</v>
      </c>
    </row>
    <row r="1348" spans="1:19">
      <c r="A1348" t="s">
        <v>1967</v>
      </c>
      <c r="B1348" t="s">
        <v>2107</v>
      </c>
      <c r="C1348">
        <v>5844039673</v>
      </c>
      <c r="D1348" t="s">
        <v>1968</v>
      </c>
      <c r="E1348" t="s">
        <v>3889</v>
      </c>
      <c r="F1348" t="s">
        <v>3890</v>
      </c>
      <c r="G1348" t="s">
        <v>1508</v>
      </c>
      <c r="I1348" t="s">
        <v>39</v>
      </c>
      <c r="J1348">
        <v>41302.660000000003</v>
      </c>
      <c r="K1348">
        <v>41302.660000000003</v>
      </c>
      <c r="L1348">
        <v>1</v>
      </c>
      <c r="M1348" t="s">
        <v>3891</v>
      </c>
      <c r="N1348" s="1" t="s">
        <v>3892</v>
      </c>
      <c r="O1348" t="b">
        <v>0</v>
      </c>
      <c r="P1348">
        <v>41302.660000000003</v>
      </c>
      <c r="Q1348" s="2">
        <v>46250</v>
      </c>
      <c r="R1348" t="s">
        <v>2112</v>
      </c>
      <c r="S1348" t="s">
        <v>2113</v>
      </c>
    </row>
    <row r="1349" spans="1:19">
      <c r="A1349" t="s">
        <v>1967</v>
      </c>
      <c r="B1349" t="s">
        <v>2107</v>
      </c>
      <c r="C1349">
        <v>5671534231</v>
      </c>
      <c r="D1349" t="s">
        <v>3893</v>
      </c>
      <c r="E1349" t="s">
        <v>3894</v>
      </c>
      <c r="F1349" t="s">
        <v>3895</v>
      </c>
      <c r="G1349" t="s">
        <v>344</v>
      </c>
      <c r="I1349" t="s">
        <v>39</v>
      </c>
      <c r="J1349">
        <v>47981.19</v>
      </c>
      <c r="K1349">
        <v>47981.19</v>
      </c>
      <c r="L1349">
        <v>1</v>
      </c>
      <c r="M1349" t="s">
        <v>3896</v>
      </c>
      <c r="N1349" s="1" t="s">
        <v>3897</v>
      </c>
      <c r="O1349" t="b">
        <v>0</v>
      </c>
      <c r="P1349">
        <v>47981.19</v>
      </c>
      <c r="Q1349" s="2">
        <v>46099</v>
      </c>
      <c r="R1349" t="s">
        <v>2112</v>
      </c>
      <c r="S1349" t="s">
        <v>2113</v>
      </c>
    </row>
    <row r="1350" spans="1:19">
      <c r="A1350" t="s">
        <v>1967</v>
      </c>
      <c r="B1350" t="s">
        <v>2107</v>
      </c>
      <c r="C1350">
        <v>5823756005</v>
      </c>
      <c r="D1350" t="s">
        <v>3898</v>
      </c>
      <c r="E1350" t="s">
        <v>3899</v>
      </c>
      <c r="F1350" t="s">
        <v>3900</v>
      </c>
      <c r="G1350" t="s">
        <v>217</v>
      </c>
      <c r="H1350" t="s">
        <v>25</v>
      </c>
      <c r="I1350" t="s">
        <v>39</v>
      </c>
      <c r="J1350">
        <v>58250.58</v>
      </c>
      <c r="K1350">
        <v>58250.58</v>
      </c>
      <c r="L1350">
        <v>1</v>
      </c>
      <c r="M1350" t="s">
        <v>3901</v>
      </c>
      <c r="N1350" s="1" t="s">
        <v>3902</v>
      </c>
      <c r="O1350" t="b">
        <v>0</v>
      </c>
      <c r="P1350">
        <v>58250.58</v>
      </c>
      <c r="Q1350" s="2">
        <v>46235</v>
      </c>
      <c r="R1350" t="s">
        <v>2112</v>
      </c>
      <c r="S1350" t="s">
        <v>2113</v>
      </c>
    </row>
    <row r="1351" spans="1:19">
      <c r="A1351" t="s">
        <v>1967</v>
      </c>
      <c r="B1351" t="s">
        <v>2107</v>
      </c>
      <c r="C1351">
        <v>5823755954</v>
      </c>
      <c r="D1351" t="s">
        <v>3903</v>
      </c>
      <c r="E1351" t="s">
        <v>3899</v>
      </c>
      <c r="F1351" t="s">
        <v>3900</v>
      </c>
      <c r="G1351" t="s">
        <v>217</v>
      </c>
      <c r="H1351" t="s">
        <v>25</v>
      </c>
      <c r="I1351" t="s">
        <v>39</v>
      </c>
      <c r="J1351">
        <v>54603.23</v>
      </c>
      <c r="K1351">
        <v>54603.23</v>
      </c>
      <c r="L1351">
        <v>1</v>
      </c>
      <c r="M1351" t="s">
        <v>3904</v>
      </c>
      <c r="N1351" s="1" t="s">
        <v>3902</v>
      </c>
      <c r="O1351" t="b">
        <v>0</v>
      </c>
      <c r="P1351">
        <v>54603.23</v>
      </c>
      <c r="Q1351" s="2">
        <v>46235</v>
      </c>
      <c r="R1351" t="s">
        <v>2112</v>
      </c>
      <c r="S1351" t="s">
        <v>2113</v>
      </c>
    </row>
    <row r="1352" spans="1:19">
      <c r="A1352" t="s">
        <v>1967</v>
      </c>
      <c r="B1352" t="s">
        <v>2107</v>
      </c>
      <c r="C1352">
        <v>5823755993</v>
      </c>
      <c r="D1352" t="s">
        <v>3905</v>
      </c>
      <c r="E1352" t="s">
        <v>3899</v>
      </c>
      <c r="F1352" t="s">
        <v>3900</v>
      </c>
      <c r="G1352" t="s">
        <v>217</v>
      </c>
      <c r="H1352" t="s">
        <v>25</v>
      </c>
      <c r="I1352" t="s">
        <v>39</v>
      </c>
      <c r="J1352">
        <v>56763.43</v>
      </c>
      <c r="K1352">
        <v>56763.43</v>
      </c>
      <c r="L1352">
        <v>1</v>
      </c>
      <c r="M1352" t="s">
        <v>3901</v>
      </c>
      <c r="N1352" s="1" t="s">
        <v>3902</v>
      </c>
      <c r="O1352" t="b">
        <v>0</v>
      </c>
      <c r="P1352">
        <v>56763.43</v>
      </c>
      <c r="Q1352" s="2">
        <v>46235</v>
      </c>
      <c r="R1352" t="s">
        <v>2112</v>
      </c>
      <c r="S1352" t="s">
        <v>2113</v>
      </c>
    </row>
    <row r="1353" spans="1:19">
      <c r="A1353" t="s">
        <v>1967</v>
      </c>
      <c r="B1353" t="s">
        <v>2107</v>
      </c>
      <c r="C1353">
        <v>5845284416</v>
      </c>
      <c r="D1353" t="s">
        <v>3906</v>
      </c>
      <c r="E1353" t="s">
        <v>3907</v>
      </c>
      <c r="F1353" t="s">
        <v>2223</v>
      </c>
      <c r="G1353" t="s">
        <v>2214</v>
      </c>
      <c r="J1353">
        <v>54779.79</v>
      </c>
      <c r="K1353">
        <v>54779.79</v>
      </c>
      <c r="L1353">
        <v>1</v>
      </c>
      <c r="M1353" t="s">
        <v>3908</v>
      </c>
      <c r="N1353" s="1" t="s">
        <v>3909</v>
      </c>
      <c r="O1353" t="b">
        <v>0</v>
      </c>
      <c r="P1353">
        <v>54779.79</v>
      </c>
      <c r="Q1353" s="2">
        <v>46251</v>
      </c>
      <c r="R1353" t="s">
        <v>2112</v>
      </c>
      <c r="S1353" t="s">
        <v>2113</v>
      </c>
    </row>
    <row r="1354" spans="1:19">
      <c r="A1354" t="s">
        <v>1967</v>
      </c>
      <c r="B1354" t="s">
        <v>2107</v>
      </c>
      <c r="C1354">
        <v>5843104614</v>
      </c>
      <c r="D1354" t="s">
        <v>3910</v>
      </c>
      <c r="E1354" t="s">
        <v>3911</v>
      </c>
      <c r="F1354" t="s">
        <v>3912</v>
      </c>
      <c r="G1354" t="s">
        <v>217</v>
      </c>
      <c r="I1354" t="s">
        <v>39</v>
      </c>
      <c r="J1354">
        <v>27259.51</v>
      </c>
      <c r="K1354">
        <v>27259.51</v>
      </c>
      <c r="L1354">
        <v>1</v>
      </c>
      <c r="M1354" t="s">
        <v>3913</v>
      </c>
      <c r="N1354" s="1" t="s">
        <v>3914</v>
      </c>
      <c r="O1354" t="b">
        <v>0</v>
      </c>
      <c r="P1354">
        <v>27259.51</v>
      </c>
      <c r="Q1354" s="2">
        <v>46249</v>
      </c>
      <c r="R1354" t="s">
        <v>2112</v>
      </c>
      <c r="S1354" t="s">
        <v>2113</v>
      </c>
    </row>
    <row r="1355" spans="1:19">
      <c r="A1355" t="s">
        <v>1967</v>
      </c>
      <c r="B1355" t="s">
        <v>2107</v>
      </c>
      <c r="C1355">
        <v>5843104630</v>
      </c>
      <c r="D1355" t="s">
        <v>3910</v>
      </c>
      <c r="E1355" t="s">
        <v>3911</v>
      </c>
      <c r="F1355" t="s">
        <v>3915</v>
      </c>
      <c r="G1355" t="s">
        <v>217</v>
      </c>
      <c r="I1355" t="s">
        <v>39</v>
      </c>
      <c r="J1355">
        <v>26581.31</v>
      </c>
      <c r="K1355">
        <v>26581.31</v>
      </c>
      <c r="L1355">
        <v>1</v>
      </c>
      <c r="M1355" t="s">
        <v>3913</v>
      </c>
      <c r="N1355" s="1" t="s">
        <v>3914</v>
      </c>
      <c r="O1355" t="b">
        <v>0</v>
      </c>
      <c r="P1355">
        <v>26581.31</v>
      </c>
      <c r="Q1355" s="2">
        <v>46249</v>
      </c>
      <c r="R1355" t="s">
        <v>2112</v>
      </c>
      <c r="S1355" t="s">
        <v>2113</v>
      </c>
    </row>
    <row r="1356" spans="1:19">
      <c r="A1356" t="s">
        <v>1967</v>
      </c>
      <c r="B1356" t="s">
        <v>2107</v>
      </c>
      <c r="C1356">
        <v>5843104606</v>
      </c>
      <c r="D1356" t="s">
        <v>3910</v>
      </c>
      <c r="E1356" t="s">
        <v>3911</v>
      </c>
      <c r="F1356" t="s">
        <v>3916</v>
      </c>
      <c r="G1356" t="s">
        <v>217</v>
      </c>
      <c r="I1356" t="s">
        <v>39</v>
      </c>
      <c r="J1356">
        <v>30814.400000000001</v>
      </c>
      <c r="K1356">
        <v>30814.400000000001</v>
      </c>
      <c r="L1356">
        <v>1</v>
      </c>
      <c r="M1356" t="s">
        <v>3913</v>
      </c>
      <c r="N1356" s="1" t="s">
        <v>3914</v>
      </c>
      <c r="O1356" t="b">
        <v>0</v>
      </c>
      <c r="P1356">
        <v>30814.400000000001</v>
      </c>
      <c r="Q1356" s="2">
        <v>46249</v>
      </c>
      <c r="R1356" t="s">
        <v>2112</v>
      </c>
      <c r="S1356" t="s">
        <v>2113</v>
      </c>
    </row>
    <row r="1357" spans="1:19">
      <c r="A1357" t="s">
        <v>1967</v>
      </c>
      <c r="B1357" t="s">
        <v>2107</v>
      </c>
      <c r="C1357">
        <v>5843104620</v>
      </c>
      <c r="D1357" t="s">
        <v>3910</v>
      </c>
      <c r="E1357" t="s">
        <v>3911</v>
      </c>
      <c r="F1357" t="s">
        <v>3917</v>
      </c>
      <c r="G1357" t="s">
        <v>217</v>
      </c>
      <c r="I1357" t="s">
        <v>39</v>
      </c>
      <c r="J1357">
        <v>23027.82</v>
      </c>
      <c r="K1357">
        <v>23027.82</v>
      </c>
      <c r="L1357">
        <v>1</v>
      </c>
      <c r="M1357" t="s">
        <v>3913</v>
      </c>
      <c r="N1357" s="1" t="s">
        <v>3914</v>
      </c>
      <c r="O1357" t="b">
        <v>0</v>
      </c>
      <c r="P1357">
        <v>23027.82</v>
      </c>
      <c r="Q1357" s="2">
        <v>46249</v>
      </c>
      <c r="R1357" t="s">
        <v>2112</v>
      </c>
      <c r="S1357" t="s">
        <v>2113</v>
      </c>
    </row>
    <row r="1358" spans="1:19">
      <c r="A1358" t="s">
        <v>1967</v>
      </c>
      <c r="B1358" t="s">
        <v>2107</v>
      </c>
      <c r="C1358">
        <v>5843104627</v>
      </c>
      <c r="D1358" t="s">
        <v>3910</v>
      </c>
      <c r="E1358" t="s">
        <v>3911</v>
      </c>
      <c r="F1358" t="s">
        <v>3918</v>
      </c>
      <c r="G1358" t="s">
        <v>217</v>
      </c>
      <c r="I1358" t="s">
        <v>39</v>
      </c>
      <c r="J1358">
        <v>26581.31</v>
      </c>
      <c r="K1358">
        <v>26581.31</v>
      </c>
      <c r="L1358">
        <v>1</v>
      </c>
      <c r="M1358" t="s">
        <v>3913</v>
      </c>
      <c r="N1358" s="1" t="s">
        <v>3914</v>
      </c>
      <c r="O1358" t="b">
        <v>0</v>
      </c>
      <c r="P1358">
        <v>26581.31</v>
      </c>
      <c r="Q1358" s="2">
        <v>46249</v>
      </c>
      <c r="R1358" t="s">
        <v>2112</v>
      </c>
      <c r="S1358" t="s">
        <v>2113</v>
      </c>
    </row>
    <row r="1359" spans="1:19">
      <c r="A1359" t="s">
        <v>1967</v>
      </c>
      <c r="B1359" t="s">
        <v>2107</v>
      </c>
      <c r="C1359">
        <v>5843104634</v>
      </c>
      <c r="D1359" t="s">
        <v>3910</v>
      </c>
      <c r="E1359" t="s">
        <v>3911</v>
      </c>
      <c r="F1359" t="s">
        <v>3007</v>
      </c>
      <c r="G1359" t="s">
        <v>217</v>
      </c>
      <c r="I1359" t="s">
        <v>39</v>
      </c>
      <c r="J1359">
        <v>30652.34</v>
      </c>
      <c r="K1359">
        <v>30652.34</v>
      </c>
      <c r="L1359">
        <v>1</v>
      </c>
      <c r="M1359" t="s">
        <v>3913</v>
      </c>
      <c r="N1359" s="1" t="s">
        <v>3914</v>
      </c>
      <c r="O1359" t="b">
        <v>0</v>
      </c>
      <c r="P1359">
        <v>30652.34</v>
      </c>
      <c r="Q1359" s="2">
        <v>46249</v>
      </c>
      <c r="R1359" t="s">
        <v>2112</v>
      </c>
      <c r="S1359" t="s">
        <v>2113</v>
      </c>
    </row>
    <row r="1360" spans="1:19">
      <c r="A1360" t="s">
        <v>1967</v>
      </c>
      <c r="B1360" t="s">
        <v>2107</v>
      </c>
      <c r="C1360">
        <v>5843104643</v>
      </c>
      <c r="D1360" t="s">
        <v>3910</v>
      </c>
      <c r="E1360" t="s">
        <v>3911</v>
      </c>
      <c r="F1360" t="s">
        <v>3919</v>
      </c>
      <c r="G1360" t="s">
        <v>217</v>
      </c>
      <c r="I1360" t="s">
        <v>39</v>
      </c>
      <c r="J1360">
        <v>28048.91</v>
      </c>
      <c r="K1360">
        <v>28048.91</v>
      </c>
      <c r="L1360">
        <v>1</v>
      </c>
      <c r="M1360" t="s">
        <v>3913</v>
      </c>
      <c r="N1360" s="1" t="s">
        <v>3914</v>
      </c>
      <c r="O1360" t="b">
        <v>0</v>
      </c>
      <c r="P1360">
        <v>28048.91</v>
      </c>
      <c r="Q1360" s="2">
        <v>46249</v>
      </c>
      <c r="R1360" t="s">
        <v>2112</v>
      </c>
      <c r="S1360" t="s">
        <v>2113</v>
      </c>
    </row>
    <row r="1361" spans="1:19">
      <c r="A1361" t="s">
        <v>1967</v>
      </c>
      <c r="B1361" t="s">
        <v>2107</v>
      </c>
      <c r="C1361">
        <v>5843104623</v>
      </c>
      <c r="D1361" t="s">
        <v>3910</v>
      </c>
      <c r="E1361" t="s">
        <v>3911</v>
      </c>
      <c r="F1361" t="s">
        <v>3920</v>
      </c>
      <c r="G1361" t="s">
        <v>217</v>
      </c>
      <c r="I1361" t="s">
        <v>39</v>
      </c>
      <c r="J1361">
        <v>30897.88</v>
      </c>
      <c r="K1361">
        <v>30897.88</v>
      </c>
      <c r="L1361">
        <v>1</v>
      </c>
      <c r="M1361" t="s">
        <v>3913</v>
      </c>
      <c r="N1361" s="1" t="s">
        <v>3914</v>
      </c>
      <c r="O1361" t="b">
        <v>0</v>
      </c>
      <c r="P1361">
        <v>30897.88</v>
      </c>
      <c r="Q1361" s="2">
        <v>46249</v>
      </c>
      <c r="R1361" t="s">
        <v>2112</v>
      </c>
      <c r="S1361" t="s">
        <v>2113</v>
      </c>
    </row>
    <row r="1362" spans="1:19">
      <c r="A1362" t="s">
        <v>1967</v>
      </c>
      <c r="B1362" t="s">
        <v>2107</v>
      </c>
      <c r="C1362">
        <v>5843104633</v>
      </c>
      <c r="D1362" t="s">
        <v>3910</v>
      </c>
      <c r="E1362" t="s">
        <v>3911</v>
      </c>
      <c r="F1362" t="s">
        <v>3921</v>
      </c>
      <c r="G1362" t="s">
        <v>217</v>
      </c>
      <c r="I1362" t="s">
        <v>39</v>
      </c>
      <c r="J1362">
        <v>31177.21</v>
      </c>
      <c r="K1362">
        <v>31177.21</v>
      </c>
      <c r="L1362">
        <v>1</v>
      </c>
      <c r="M1362" t="s">
        <v>3913</v>
      </c>
      <c r="N1362" s="1" t="s">
        <v>3914</v>
      </c>
      <c r="O1362" t="b">
        <v>0</v>
      </c>
      <c r="P1362">
        <v>31177.21</v>
      </c>
      <c r="Q1362" s="2">
        <v>46249</v>
      </c>
      <c r="R1362" t="s">
        <v>2112</v>
      </c>
      <c r="S1362" t="s">
        <v>2113</v>
      </c>
    </row>
    <row r="1363" spans="1:19">
      <c r="A1363" t="s">
        <v>1967</v>
      </c>
      <c r="B1363" t="s">
        <v>2107</v>
      </c>
      <c r="C1363">
        <v>5843104636</v>
      </c>
      <c r="D1363" t="s">
        <v>3910</v>
      </c>
      <c r="E1363" t="s">
        <v>3911</v>
      </c>
      <c r="F1363" t="s">
        <v>3922</v>
      </c>
      <c r="G1363" t="s">
        <v>217</v>
      </c>
      <c r="I1363" t="s">
        <v>39</v>
      </c>
      <c r="J1363">
        <v>32144.89</v>
      </c>
      <c r="K1363">
        <v>32144.89</v>
      </c>
      <c r="L1363">
        <v>1</v>
      </c>
      <c r="M1363" t="s">
        <v>3913</v>
      </c>
      <c r="N1363" s="1" t="s">
        <v>3914</v>
      </c>
      <c r="O1363" t="b">
        <v>0</v>
      </c>
      <c r="P1363">
        <v>32144.89</v>
      </c>
      <c r="Q1363" s="2">
        <v>46249</v>
      </c>
      <c r="R1363" t="s">
        <v>2112</v>
      </c>
      <c r="S1363" t="s">
        <v>2113</v>
      </c>
    </row>
    <row r="1364" spans="1:19">
      <c r="A1364" t="s">
        <v>1967</v>
      </c>
      <c r="B1364" t="s">
        <v>2107</v>
      </c>
      <c r="C1364">
        <v>5843104631</v>
      </c>
      <c r="D1364" t="s">
        <v>3910</v>
      </c>
      <c r="E1364" t="s">
        <v>3911</v>
      </c>
      <c r="F1364" t="s">
        <v>3923</v>
      </c>
      <c r="G1364" t="s">
        <v>217</v>
      </c>
      <c r="I1364" t="s">
        <v>39</v>
      </c>
      <c r="J1364">
        <v>27259.51</v>
      </c>
      <c r="K1364">
        <v>27259.51</v>
      </c>
      <c r="L1364">
        <v>1</v>
      </c>
      <c r="M1364" t="s">
        <v>3913</v>
      </c>
      <c r="N1364" s="1" t="s">
        <v>3914</v>
      </c>
      <c r="O1364" t="b">
        <v>0</v>
      </c>
      <c r="P1364">
        <v>27259.51</v>
      </c>
      <c r="Q1364" s="2">
        <v>46249</v>
      </c>
      <c r="R1364" t="s">
        <v>2112</v>
      </c>
      <c r="S1364" t="s">
        <v>2113</v>
      </c>
    </row>
    <row r="1365" spans="1:19">
      <c r="A1365" t="s">
        <v>1967</v>
      </c>
      <c r="B1365" t="s">
        <v>2107</v>
      </c>
      <c r="C1365">
        <v>5812613246</v>
      </c>
      <c r="D1365" t="s">
        <v>3910</v>
      </c>
      <c r="E1365" t="s">
        <v>3911</v>
      </c>
      <c r="F1365" t="s">
        <v>3924</v>
      </c>
      <c r="G1365" t="s">
        <v>217</v>
      </c>
      <c r="I1365" t="s">
        <v>39</v>
      </c>
      <c r="J1365">
        <v>43640.82</v>
      </c>
      <c r="K1365">
        <v>43640.82</v>
      </c>
      <c r="L1365">
        <v>1</v>
      </c>
      <c r="M1365" t="s">
        <v>3925</v>
      </c>
      <c r="N1365" s="1" t="s">
        <v>3926</v>
      </c>
      <c r="O1365" t="b">
        <v>0</v>
      </c>
      <c r="P1365">
        <v>43640.82</v>
      </c>
      <c r="Q1365" s="2">
        <v>46226</v>
      </c>
      <c r="R1365" t="s">
        <v>2112</v>
      </c>
      <c r="S1365" t="s">
        <v>2113</v>
      </c>
    </row>
    <row r="1366" spans="1:19">
      <c r="A1366" t="s">
        <v>1967</v>
      </c>
      <c r="B1366" t="s">
        <v>2107</v>
      </c>
      <c r="C1366">
        <v>5843104641</v>
      </c>
      <c r="D1366" t="s">
        <v>3910</v>
      </c>
      <c r="E1366" t="s">
        <v>3911</v>
      </c>
      <c r="F1366" t="s">
        <v>3927</v>
      </c>
      <c r="G1366" t="s">
        <v>217</v>
      </c>
      <c r="I1366" t="s">
        <v>39</v>
      </c>
      <c r="J1366">
        <v>31258.25</v>
      </c>
      <c r="K1366">
        <v>31258.25</v>
      </c>
      <c r="L1366">
        <v>1</v>
      </c>
      <c r="M1366" t="s">
        <v>3913</v>
      </c>
      <c r="N1366" s="1" t="s">
        <v>3928</v>
      </c>
      <c r="O1366" t="b">
        <v>0</v>
      </c>
      <c r="P1366">
        <v>31258.25</v>
      </c>
      <c r="Q1366" s="2">
        <v>46249</v>
      </c>
      <c r="R1366" t="s">
        <v>2112</v>
      </c>
      <c r="S1366" t="s">
        <v>2113</v>
      </c>
    </row>
    <row r="1367" spans="1:19">
      <c r="A1367" t="s">
        <v>1967</v>
      </c>
      <c r="B1367" t="s">
        <v>2107</v>
      </c>
      <c r="C1367">
        <v>5843104639</v>
      </c>
      <c r="D1367" t="s">
        <v>3910</v>
      </c>
      <c r="E1367" t="s">
        <v>3911</v>
      </c>
      <c r="F1367" t="s">
        <v>3339</v>
      </c>
      <c r="G1367" t="s">
        <v>217</v>
      </c>
      <c r="I1367" t="s">
        <v>39</v>
      </c>
      <c r="J1367">
        <v>38532.949999999997</v>
      </c>
      <c r="K1367">
        <v>38532.949999999997</v>
      </c>
      <c r="L1367">
        <v>1</v>
      </c>
      <c r="M1367" t="s">
        <v>3913</v>
      </c>
      <c r="N1367" s="1" t="s">
        <v>3928</v>
      </c>
      <c r="O1367" t="b">
        <v>0</v>
      </c>
      <c r="P1367">
        <v>38532.949999999997</v>
      </c>
      <c r="Q1367" s="2">
        <v>46249</v>
      </c>
      <c r="R1367" t="s">
        <v>2112</v>
      </c>
      <c r="S1367" t="s">
        <v>2113</v>
      </c>
    </row>
    <row r="1368" spans="1:19">
      <c r="A1368" t="s">
        <v>1967</v>
      </c>
      <c r="B1368" t="s">
        <v>2107</v>
      </c>
      <c r="C1368">
        <v>5843104597</v>
      </c>
      <c r="D1368" t="s">
        <v>3910</v>
      </c>
      <c r="E1368" t="s">
        <v>3911</v>
      </c>
      <c r="F1368" t="s">
        <v>3929</v>
      </c>
      <c r="G1368" t="s">
        <v>217</v>
      </c>
      <c r="I1368" t="s">
        <v>39</v>
      </c>
      <c r="J1368">
        <v>38323.65</v>
      </c>
      <c r="K1368">
        <v>38323.65</v>
      </c>
      <c r="L1368">
        <v>1</v>
      </c>
      <c r="M1368" t="s">
        <v>3913</v>
      </c>
      <c r="N1368" s="1" t="s">
        <v>3928</v>
      </c>
      <c r="O1368" t="b">
        <v>0</v>
      </c>
      <c r="P1368">
        <v>38323.65</v>
      </c>
      <c r="Q1368" s="2">
        <v>46249</v>
      </c>
      <c r="R1368" t="s">
        <v>2112</v>
      </c>
      <c r="S1368" t="s">
        <v>2113</v>
      </c>
    </row>
    <row r="1369" spans="1:19">
      <c r="A1369" t="s">
        <v>1967</v>
      </c>
      <c r="B1369" t="s">
        <v>2107</v>
      </c>
      <c r="C1369">
        <v>5843104600</v>
      </c>
      <c r="D1369" t="s">
        <v>3910</v>
      </c>
      <c r="E1369" t="s">
        <v>3911</v>
      </c>
      <c r="F1369" t="s">
        <v>3930</v>
      </c>
      <c r="G1369" t="s">
        <v>217</v>
      </c>
      <c r="I1369" t="s">
        <v>39</v>
      </c>
      <c r="J1369">
        <v>43054.879999999997</v>
      </c>
      <c r="K1369">
        <v>43054.879999999997</v>
      </c>
      <c r="L1369">
        <v>1</v>
      </c>
      <c r="M1369" t="s">
        <v>3913</v>
      </c>
      <c r="N1369" s="1" t="s">
        <v>3928</v>
      </c>
      <c r="O1369" t="b">
        <v>0</v>
      </c>
      <c r="P1369">
        <v>43054.879999999997</v>
      </c>
      <c r="Q1369" s="2">
        <v>46249</v>
      </c>
      <c r="R1369" t="s">
        <v>2112</v>
      </c>
      <c r="S1369" t="s">
        <v>2113</v>
      </c>
    </row>
    <row r="1370" spans="1:19">
      <c r="A1370" t="s">
        <v>1967</v>
      </c>
      <c r="B1370" t="s">
        <v>2107</v>
      </c>
      <c r="C1370">
        <v>5843104619</v>
      </c>
      <c r="D1370" t="s">
        <v>3910</v>
      </c>
      <c r="E1370" t="s">
        <v>3911</v>
      </c>
      <c r="F1370" t="s">
        <v>3931</v>
      </c>
      <c r="G1370" t="s">
        <v>217</v>
      </c>
      <c r="I1370" t="s">
        <v>39</v>
      </c>
      <c r="J1370">
        <v>45186.58</v>
      </c>
      <c r="K1370">
        <v>45186.58</v>
      </c>
      <c r="L1370">
        <v>1</v>
      </c>
      <c r="M1370" t="s">
        <v>3913</v>
      </c>
      <c r="N1370" s="1" t="s">
        <v>3928</v>
      </c>
      <c r="O1370" t="b">
        <v>0</v>
      </c>
      <c r="P1370">
        <v>45186.58</v>
      </c>
      <c r="Q1370" s="2">
        <v>46249</v>
      </c>
      <c r="R1370" t="s">
        <v>2112</v>
      </c>
      <c r="S1370" t="s">
        <v>2113</v>
      </c>
    </row>
    <row r="1371" spans="1:19">
      <c r="A1371" t="s">
        <v>1967</v>
      </c>
      <c r="B1371" t="s">
        <v>2107</v>
      </c>
      <c r="C1371">
        <v>5843104601</v>
      </c>
      <c r="D1371" t="s">
        <v>3910</v>
      </c>
      <c r="E1371" t="s">
        <v>3911</v>
      </c>
      <c r="F1371" t="s">
        <v>3932</v>
      </c>
      <c r="G1371" t="s">
        <v>217</v>
      </c>
      <c r="I1371" t="s">
        <v>39</v>
      </c>
      <c r="J1371">
        <v>32670.04</v>
      </c>
      <c r="K1371">
        <v>32670.04</v>
      </c>
      <c r="L1371">
        <v>1</v>
      </c>
      <c r="M1371" t="s">
        <v>3913</v>
      </c>
      <c r="N1371" s="1" t="s">
        <v>3928</v>
      </c>
      <c r="O1371" t="b">
        <v>0</v>
      </c>
      <c r="P1371">
        <v>32670.04</v>
      </c>
      <c r="Q1371" s="2">
        <v>46249</v>
      </c>
      <c r="R1371" t="s">
        <v>2112</v>
      </c>
      <c r="S1371" t="s">
        <v>2113</v>
      </c>
    </row>
    <row r="1372" spans="1:19">
      <c r="A1372" t="s">
        <v>1967</v>
      </c>
      <c r="B1372" t="s">
        <v>2107</v>
      </c>
      <c r="C1372">
        <v>5843104604</v>
      </c>
      <c r="D1372" t="s">
        <v>3910</v>
      </c>
      <c r="E1372" t="s">
        <v>3911</v>
      </c>
      <c r="F1372" t="s">
        <v>3933</v>
      </c>
      <c r="G1372" t="s">
        <v>217</v>
      </c>
      <c r="I1372" t="s">
        <v>39</v>
      </c>
      <c r="J1372">
        <v>43038.42</v>
      </c>
      <c r="K1372">
        <v>43038.42</v>
      </c>
      <c r="L1372">
        <v>1</v>
      </c>
      <c r="M1372" t="s">
        <v>3913</v>
      </c>
      <c r="N1372" s="1" t="s">
        <v>3928</v>
      </c>
      <c r="O1372" t="b">
        <v>0</v>
      </c>
      <c r="P1372">
        <v>43038.42</v>
      </c>
      <c r="Q1372" s="2">
        <v>46249</v>
      </c>
      <c r="R1372" t="s">
        <v>2112</v>
      </c>
      <c r="S1372" t="s">
        <v>2113</v>
      </c>
    </row>
    <row r="1373" spans="1:19">
      <c r="A1373" t="s">
        <v>1967</v>
      </c>
      <c r="B1373" t="s">
        <v>2107</v>
      </c>
      <c r="C1373">
        <v>5843104615</v>
      </c>
      <c r="D1373" t="s">
        <v>3910</v>
      </c>
      <c r="E1373" t="s">
        <v>3911</v>
      </c>
      <c r="F1373" t="s">
        <v>3934</v>
      </c>
      <c r="G1373" t="s">
        <v>217</v>
      </c>
      <c r="I1373" t="s">
        <v>39</v>
      </c>
      <c r="J1373">
        <v>41011.58</v>
      </c>
      <c r="K1373">
        <v>41011.58</v>
      </c>
      <c r="L1373">
        <v>1</v>
      </c>
      <c r="M1373" t="s">
        <v>3913</v>
      </c>
      <c r="N1373" s="1" t="s">
        <v>3928</v>
      </c>
      <c r="O1373" t="b">
        <v>0</v>
      </c>
      <c r="P1373">
        <v>41011.58</v>
      </c>
      <c r="Q1373" s="2">
        <v>46249</v>
      </c>
      <c r="R1373" t="s">
        <v>2112</v>
      </c>
      <c r="S1373" t="s">
        <v>2113</v>
      </c>
    </row>
    <row r="1374" spans="1:19">
      <c r="A1374" t="s">
        <v>1967</v>
      </c>
      <c r="B1374" t="s">
        <v>2107</v>
      </c>
      <c r="C1374">
        <v>5843104595</v>
      </c>
      <c r="D1374" t="s">
        <v>3910</v>
      </c>
      <c r="E1374" t="s">
        <v>3911</v>
      </c>
      <c r="F1374" t="s">
        <v>3820</v>
      </c>
      <c r="G1374" t="s">
        <v>217</v>
      </c>
      <c r="I1374" t="s">
        <v>39</v>
      </c>
      <c r="J1374">
        <v>42548.32</v>
      </c>
      <c r="K1374">
        <v>42548.32</v>
      </c>
      <c r="L1374">
        <v>1</v>
      </c>
      <c r="M1374" t="s">
        <v>3913</v>
      </c>
      <c r="N1374" s="1" t="s">
        <v>3928</v>
      </c>
      <c r="O1374" t="b">
        <v>0</v>
      </c>
      <c r="P1374">
        <v>42548.32</v>
      </c>
      <c r="Q1374" s="2">
        <v>46249</v>
      </c>
      <c r="R1374" t="s">
        <v>2112</v>
      </c>
      <c r="S1374" t="s">
        <v>2113</v>
      </c>
    </row>
    <row r="1375" spans="1:19">
      <c r="A1375" t="s">
        <v>1967</v>
      </c>
      <c r="B1375" t="s">
        <v>2107</v>
      </c>
      <c r="C1375">
        <v>5843104610</v>
      </c>
      <c r="D1375" t="s">
        <v>3910</v>
      </c>
      <c r="E1375" t="s">
        <v>3911</v>
      </c>
      <c r="F1375" t="s">
        <v>3935</v>
      </c>
      <c r="G1375" t="s">
        <v>217</v>
      </c>
      <c r="I1375" t="s">
        <v>39</v>
      </c>
      <c r="J1375">
        <v>41431.620000000003</v>
      </c>
      <c r="K1375">
        <v>41431.620000000003</v>
      </c>
      <c r="L1375">
        <v>1</v>
      </c>
      <c r="M1375" t="s">
        <v>3913</v>
      </c>
      <c r="N1375" s="1" t="s">
        <v>3928</v>
      </c>
      <c r="O1375" t="b">
        <v>0</v>
      </c>
      <c r="P1375">
        <v>41431.620000000003</v>
      </c>
      <c r="Q1375" s="2">
        <v>46249</v>
      </c>
      <c r="R1375" t="s">
        <v>2112</v>
      </c>
      <c r="S1375" t="s">
        <v>2113</v>
      </c>
    </row>
    <row r="1376" spans="1:19">
      <c r="A1376" t="s">
        <v>1967</v>
      </c>
      <c r="B1376" t="s">
        <v>2107</v>
      </c>
      <c r="C1376">
        <v>5843104608</v>
      </c>
      <c r="D1376" t="s">
        <v>3910</v>
      </c>
      <c r="E1376" t="s">
        <v>3911</v>
      </c>
      <c r="F1376" t="s">
        <v>3936</v>
      </c>
      <c r="G1376" t="s">
        <v>217</v>
      </c>
      <c r="I1376" t="s">
        <v>39</v>
      </c>
      <c r="J1376">
        <v>33006.19</v>
      </c>
      <c r="K1376">
        <v>33006.19</v>
      </c>
      <c r="L1376">
        <v>1</v>
      </c>
      <c r="M1376" t="s">
        <v>3913</v>
      </c>
      <c r="N1376" s="1" t="s">
        <v>3928</v>
      </c>
      <c r="O1376" t="b">
        <v>0</v>
      </c>
      <c r="P1376">
        <v>33006.19</v>
      </c>
      <c r="Q1376" s="2">
        <v>46249</v>
      </c>
      <c r="R1376" t="s">
        <v>2112</v>
      </c>
      <c r="S1376" t="s">
        <v>2113</v>
      </c>
    </row>
    <row r="1377" spans="1:19">
      <c r="A1377" t="s">
        <v>1967</v>
      </c>
      <c r="B1377" t="s">
        <v>2107</v>
      </c>
      <c r="C1377">
        <v>5843104603</v>
      </c>
      <c r="D1377" t="s">
        <v>3910</v>
      </c>
      <c r="E1377" t="s">
        <v>3911</v>
      </c>
      <c r="F1377" t="s">
        <v>2713</v>
      </c>
      <c r="G1377" t="s">
        <v>217</v>
      </c>
      <c r="I1377" t="s">
        <v>39</v>
      </c>
      <c r="J1377">
        <v>37331.75</v>
      </c>
      <c r="K1377">
        <v>37331.75</v>
      </c>
      <c r="L1377">
        <v>1</v>
      </c>
      <c r="M1377" t="s">
        <v>3913</v>
      </c>
      <c r="N1377" s="1" t="s">
        <v>3928</v>
      </c>
      <c r="O1377" t="b">
        <v>0</v>
      </c>
      <c r="P1377">
        <v>37331.75</v>
      </c>
      <c r="Q1377" s="2">
        <v>46249</v>
      </c>
      <c r="R1377" t="s">
        <v>2112</v>
      </c>
      <c r="S1377" t="s">
        <v>2113</v>
      </c>
    </row>
    <row r="1378" spans="1:19">
      <c r="A1378" t="s">
        <v>1967</v>
      </c>
      <c r="B1378" t="s">
        <v>2107</v>
      </c>
      <c r="C1378">
        <v>5843104596</v>
      </c>
      <c r="D1378" t="s">
        <v>3910</v>
      </c>
      <c r="E1378" t="s">
        <v>3911</v>
      </c>
      <c r="F1378" t="s">
        <v>3937</v>
      </c>
      <c r="G1378" t="s">
        <v>217</v>
      </c>
      <c r="I1378" t="s">
        <v>39</v>
      </c>
      <c r="J1378">
        <v>42242.66</v>
      </c>
      <c r="K1378">
        <v>42242.66</v>
      </c>
      <c r="L1378">
        <v>1</v>
      </c>
      <c r="M1378" t="s">
        <v>3913</v>
      </c>
      <c r="N1378" s="1" t="s">
        <v>3928</v>
      </c>
      <c r="O1378" t="b">
        <v>0</v>
      </c>
      <c r="P1378">
        <v>42242.66</v>
      </c>
      <c r="Q1378" s="2">
        <v>46249</v>
      </c>
      <c r="R1378" t="s">
        <v>2112</v>
      </c>
      <c r="S1378" t="s">
        <v>2113</v>
      </c>
    </row>
    <row r="1379" spans="1:19">
      <c r="A1379" t="s">
        <v>1967</v>
      </c>
      <c r="B1379" t="s">
        <v>2107</v>
      </c>
      <c r="C1379">
        <v>5843104594</v>
      </c>
      <c r="D1379" t="s">
        <v>3910</v>
      </c>
      <c r="E1379" t="s">
        <v>3911</v>
      </c>
      <c r="F1379" t="s">
        <v>3938</v>
      </c>
      <c r="G1379" t="s">
        <v>217</v>
      </c>
      <c r="I1379" t="s">
        <v>39</v>
      </c>
      <c r="J1379">
        <v>31372.54</v>
      </c>
      <c r="K1379">
        <v>31372.54</v>
      </c>
      <c r="L1379">
        <v>1</v>
      </c>
      <c r="M1379" t="s">
        <v>3913</v>
      </c>
      <c r="N1379" s="1" t="s">
        <v>3928</v>
      </c>
      <c r="O1379" t="b">
        <v>0</v>
      </c>
      <c r="P1379">
        <v>31372.54</v>
      </c>
      <c r="Q1379" s="2">
        <v>46249</v>
      </c>
      <c r="R1379" t="s">
        <v>2112</v>
      </c>
      <c r="S1379" t="s">
        <v>2113</v>
      </c>
    </row>
    <row r="1380" spans="1:19">
      <c r="A1380" t="s">
        <v>1967</v>
      </c>
      <c r="B1380" t="s">
        <v>2107</v>
      </c>
      <c r="C1380">
        <v>5843104629</v>
      </c>
      <c r="D1380" t="s">
        <v>3910</v>
      </c>
      <c r="E1380" t="s">
        <v>3911</v>
      </c>
      <c r="F1380" t="s">
        <v>3939</v>
      </c>
      <c r="G1380" t="s">
        <v>217</v>
      </c>
      <c r="I1380" t="s">
        <v>39</v>
      </c>
      <c r="J1380">
        <v>42143.360000000001</v>
      </c>
      <c r="K1380">
        <v>42143.360000000001</v>
      </c>
      <c r="L1380">
        <v>1</v>
      </c>
      <c r="M1380" t="s">
        <v>3913</v>
      </c>
      <c r="N1380" s="1" t="s">
        <v>3928</v>
      </c>
      <c r="O1380" t="b">
        <v>0</v>
      </c>
      <c r="P1380">
        <v>42143.360000000001</v>
      </c>
      <c r="Q1380" s="2">
        <v>46249</v>
      </c>
      <c r="R1380" t="s">
        <v>2112</v>
      </c>
      <c r="S1380" t="s">
        <v>2113</v>
      </c>
    </row>
    <row r="1381" spans="1:19">
      <c r="A1381" t="s">
        <v>1967</v>
      </c>
      <c r="B1381" t="s">
        <v>2107</v>
      </c>
      <c r="C1381">
        <v>5843104640</v>
      </c>
      <c r="D1381" t="s">
        <v>3910</v>
      </c>
      <c r="E1381" t="s">
        <v>3911</v>
      </c>
      <c r="F1381" t="s">
        <v>3940</v>
      </c>
      <c r="G1381" t="s">
        <v>217</v>
      </c>
      <c r="I1381" t="s">
        <v>39</v>
      </c>
      <c r="J1381">
        <v>36641.68</v>
      </c>
      <c r="K1381">
        <v>36641.68</v>
      </c>
      <c r="L1381">
        <v>1</v>
      </c>
      <c r="M1381" t="s">
        <v>3913</v>
      </c>
      <c r="N1381" s="1" t="s">
        <v>3928</v>
      </c>
      <c r="O1381" t="b">
        <v>0</v>
      </c>
      <c r="P1381">
        <v>36641.68</v>
      </c>
      <c r="Q1381" s="2">
        <v>46249</v>
      </c>
      <c r="R1381" t="s">
        <v>2112</v>
      </c>
      <c r="S1381" t="s">
        <v>2113</v>
      </c>
    </row>
    <row r="1382" spans="1:19">
      <c r="A1382" t="s">
        <v>1967</v>
      </c>
      <c r="B1382" t="s">
        <v>2107</v>
      </c>
      <c r="C1382">
        <v>5845836635</v>
      </c>
      <c r="D1382" t="s">
        <v>3910</v>
      </c>
      <c r="E1382" t="s">
        <v>3911</v>
      </c>
      <c r="F1382" t="s">
        <v>3941</v>
      </c>
      <c r="G1382" t="s">
        <v>217</v>
      </c>
      <c r="I1382" t="s">
        <v>39</v>
      </c>
      <c r="J1382">
        <v>35990.410000000003</v>
      </c>
      <c r="K1382">
        <v>35990.410000000003</v>
      </c>
      <c r="L1382">
        <v>1</v>
      </c>
      <c r="M1382" t="s">
        <v>3942</v>
      </c>
      <c r="N1382" s="1" t="s">
        <v>3926</v>
      </c>
      <c r="O1382" t="b">
        <v>0</v>
      </c>
      <c r="P1382">
        <v>35990.410000000003</v>
      </c>
      <c r="Q1382" s="2">
        <v>46251</v>
      </c>
      <c r="R1382" t="s">
        <v>2112</v>
      </c>
      <c r="S1382" t="s">
        <v>2113</v>
      </c>
    </row>
    <row r="1383" spans="1:19">
      <c r="A1383" t="s">
        <v>1967</v>
      </c>
      <c r="B1383" t="s">
        <v>2107</v>
      </c>
      <c r="C1383">
        <v>5845836640</v>
      </c>
      <c r="D1383" t="s">
        <v>3910</v>
      </c>
      <c r="E1383" t="s">
        <v>3911</v>
      </c>
      <c r="F1383" t="s">
        <v>3943</v>
      </c>
      <c r="G1383" t="s">
        <v>217</v>
      </c>
      <c r="I1383" t="s">
        <v>39</v>
      </c>
      <c r="J1383">
        <v>37503.35</v>
      </c>
      <c r="K1383">
        <v>37503.35</v>
      </c>
      <c r="L1383">
        <v>1</v>
      </c>
      <c r="M1383" t="s">
        <v>3942</v>
      </c>
      <c r="N1383" s="1" t="s">
        <v>3926</v>
      </c>
      <c r="O1383" t="b">
        <v>0</v>
      </c>
      <c r="P1383">
        <v>37503.35</v>
      </c>
      <c r="Q1383" s="2">
        <v>46251</v>
      </c>
      <c r="R1383" t="s">
        <v>2112</v>
      </c>
      <c r="S1383" t="s">
        <v>2113</v>
      </c>
    </row>
    <row r="1384" spans="1:19">
      <c r="A1384" t="s">
        <v>1967</v>
      </c>
      <c r="B1384" t="s">
        <v>2107</v>
      </c>
      <c r="C1384">
        <v>5845836617</v>
      </c>
      <c r="D1384" t="s">
        <v>3910</v>
      </c>
      <c r="E1384" t="s">
        <v>3911</v>
      </c>
      <c r="F1384" t="s">
        <v>3944</v>
      </c>
      <c r="G1384" t="s">
        <v>217</v>
      </c>
      <c r="I1384" t="s">
        <v>39</v>
      </c>
      <c r="J1384">
        <v>42822.37</v>
      </c>
      <c r="K1384">
        <v>42822.37</v>
      </c>
      <c r="L1384">
        <v>1</v>
      </c>
      <c r="M1384" t="s">
        <v>3945</v>
      </c>
      <c r="N1384" s="1" t="s">
        <v>3926</v>
      </c>
      <c r="O1384" t="b">
        <v>0</v>
      </c>
      <c r="P1384">
        <v>42822.37</v>
      </c>
      <c r="Q1384" s="2">
        <v>46251</v>
      </c>
      <c r="R1384" t="s">
        <v>2112</v>
      </c>
      <c r="S1384" t="s">
        <v>2113</v>
      </c>
    </row>
    <row r="1385" spans="1:19">
      <c r="A1385" t="s">
        <v>1967</v>
      </c>
      <c r="B1385" t="s">
        <v>2107</v>
      </c>
      <c r="C1385">
        <v>5845836616</v>
      </c>
      <c r="D1385" t="s">
        <v>3910</v>
      </c>
      <c r="E1385" t="s">
        <v>3911</v>
      </c>
      <c r="F1385" t="s">
        <v>3946</v>
      </c>
      <c r="G1385" t="s">
        <v>217</v>
      </c>
      <c r="I1385" t="s">
        <v>39</v>
      </c>
      <c r="J1385">
        <v>40624.720000000001</v>
      </c>
      <c r="K1385">
        <v>40624.720000000001</v>
      </c>
      <c r="L1385">
        <v>1</v>
      </c>
      <c r="M1385" t="s">
        <v>3945</v>
      </c>
      <c r="N1385" s="1" t="s">
        <v>3926</v>
      </c>
      <c r="O1385" t="b">
        <v>0</v>
      </c>
      <c r="P1385">
        <v>40624.720000000001</v>
      </c>
      <c r="Q1385" s="2">
        <v>46251</v>
      </c>
      <c r="R1385" t="s">
        <v>2112</v>
      </c>
      <c r="S1385" t="s">
        <v>2113</v>
      </c>
    </row>
    <row r="1386" spans="1:19">
      <c r="A1386" t="s">
        <v>1967</v>
      </c>
      <c r="B1386" t="s">
        <v>2107</v>
      </c>
      <c r="C1386">
        <v>5845836651</v>
      </c>
      <c r="D1386" t="s">
        <v>3910</v>
      </c>
      <c r="E1386" t="s">
        <v>3911</v>
      </c>
      <c r="F1386" t="s">
        <v>3947</v>
      </c>
      <c r="G1386" t="s">
        <v>217</v>
      </c>
      <c r="I1386" t="s">
        <v>39</v>
      </c>
      <c r="J1386">
        <v>35547.71</v>
      </c>
      <c r="K1386">
        <v>35547.71</v>
      </c>
      <c r="L1386">
        <v>1</v>
      </c>
      <c r="M1386" t="s">
        <v>3942</v>
      </c>
      <c r="N1386" s="1" t="s">
        <v>3926</v>
      </c>
      <c r="O1386" t="b">
        <v>0</v>
      </c>
      <c r="P1386">
        <v>35547.71</v>
      </c>
      <c r="Q1386" s="2">
        <v>46251</v>
      </c>
      <c r="R1386" t="s">
        <v>2112</v>
      </c>
      <c r="S1386" t="s">
        <v>2113</v>
      </c>
    </row>
    <row r="1387" spans="1:19">
      <c r="A1387" t="s">
        <v>1967</v>
      </c>
      <c r="B1387" t="s">
        <v>2107</v>
      </c>
      <c r="C1387">
        <v>5845836638</v>
      </c>
      <c r="D1387" t="s">
        <v>3910</v>
      </c>
      <c r="E1387" t="s">
        <v>3911</v>
      </c>
      <c r="F1387" t="s">
        <v>3948</v>
      </c>
      <c r="G1387" t="s">
        <v>217</v>
      </c>
      <c r="I1387" t="s">
        <v>39</v>
      </c>
      <c r="J1387">
        <v>45960.45</v>
      </c>
      <c r="K1387">
        <v>45960.45</v>
      </c>
      <c r="L1387">
        <v>1</v>
      </c>
      <c r="M1387" t="s">
        <v>3942</v>
      </c>
      <c r="N1387" s="1" t="s">
        <v>3926</v>
      </c>
      <c r="O1387" t="b">
        <v>0</v>
      </c>
      <c r="P1387">
        <v>45960.45</v>
      </c>
      <c r="Q1387" s="2">
        <v>46251</v>
      </c>
      <c r="R1387" t="s">
        <v>2112</v>
      </c>
      <c r="S1387" t="s">
        <v>2113</v>
      </c>
    </row>
    <row r="1388" spans="1:19">
      <c r="A1388" t="s">
        <v>1967</v>
      </c>
      <c r="B1388" t="s">
        <v>2107</v>
      </c>
      <c r="C1388">
        <v>5845836610</v>
      </c>
      <c r="D1388" t="s">
        <v>3910</v>
      </c>
      <c r="E1388" t="s">
        <v>3911</v>
      </c>
      <c r="F1388" t="s">
        <v>3949</v>
      </c>
      <c r="G1388" t="s">
        <v>217</v>
      </c>
      <c r="I1388" t="s">
        <v>39</v>
      </c>
      <c r="J1388">
        <v>46625.71</v>
      </c>
      <c r="K1388">
        <v>46625.71</v>
      </c>
      <c r="L1388">
        <v>1</v>
      </c>
      <c r="M1388" t="s">
        <v>3945</v>
      </c>
      <c r="N1388" s="1" t="s">
        <v>3926</v>
      </c>
      <c r="O1388" t="b">
        <v>0</v>
      </c>
      <c r="P1388">
        <v>46625.71</v>
      </c>
      <c r="Q1388" s="2">
        <v>46251</v>
      </c>
      <c r="R1388" t="s">
        <v>2112</v>
      </c>
      <c r="S1388" t="s">
        <v>2113</v>
      </c>
    </row>
    <row r="1389" spans="1:19">
      <c r="A1389" t="s">
        <v>1967</v>
      </c>
      <c r="B1389" t="s">
        <v>2107</v>
      </c>
      <c r="C1389">
        <v>5845836620</v>
      </c>
      <c r="D1389" t="s">
        <v>3910</v>
      </c>
      <c r="E1389" t="s">
        <v>3911</v>
      </c>
      <c r="F1389" t="s">
        <v>3950</v>
      </c>
      <c r="G1389" t="s">
        <v>217</v>
      </c>
      <c r="I1389" t="s">
        <v>39</v>
      </c>
      <c r="J1389">
        <v>40043.21</v>
      </c>
      <c r="K1389">
        <v>40043.21</v>
      </c>
      <c r="L1389">
        <v>1</v>
      </c>
      <c r="M1389" t="s">
        <v>3942</v>
      </c>
      <c r="N1389" s="1" t="s">
        <v>3926</v>
      </c>
      <c r="O1389" t="b">
        <v>0</v>
      </c>
      <c r="P1389">
        <v>40043.21</v>
      </c>
      <c r="Q1389" s="2">
        <v>46251</v>
      </c>
      <c r="R1389" t="s">
        <v>2112</v>
      </c>
      <c r="S1389" t="s">
        <v>2113</v>
      </c>
    </row>
    <row r="1390" spans="1:19">
      <c r="A1390" t="s">
        <v>1967</v>
      </c>
      <c r="B1390" t="s">
        <v>2107</v>
      </c>
      <c r="C1390">
        <v>5845836612</v>
      </c>
      <c r="D1390" t="s">
        <v>3910</v>
      </c>
      <c r="E1390" t="s">
        <v>3911</v>
      </c>
      <c r="F1390" t="s">
        <v>3951</v>
      </c>
      <c r="G1390" t="s">
        <v>217</v>
      </c>
      <c r="I1390" t="s">
        <v>39</v>
      </c>
      <c r="J1390">
        <v>37643.85</v>
      </c>
      <c r="K1390">
        <v>37643.85</v>
      </c>
      <c r="L1390">
        <v>1</v>
      </c>
      <c r="M1390" t="s">
        <v>3945</v>
      </c>
      <c r="N1390" s="1" t="s">
        <v>3926</v>
      </c>
      <c r="O1390" t="b">
        <v>0</v>
      </c>
      <c r="P1390">
        <v>37643.85</v>
      </c>
      <c r="Q1390" s="2">
        <v>46251</v>
      </c>
      <c r="R1390" t="s">
        <v>2112</v>
      </c>
      <c r="S1390" t="s">
        <v>2113</v>
      </c>
    </row>
    <row r="1391" spans="1:19">
      <c r="A1391" t="s">
        <v>1967</v>
      </c>
      <c r="B1391" t="s">
        <v>2107</v>
      </c>
      <c r="C1391">
        <v>5845836634</v>
      </c>
      <c r="D1391" t="s">
        <v>3910</v>
      </c>
      <c r="E1391" t="s">
        <v>3911</v>
      </c>
      <c r="F1391" t="s">
        <v>3952</v>
      </c>
      <c r="G1391" t="s">
        <v>217</v>
      </c>
      <c r="I1391" t="s">
        <v>39</v>
      </c>
      <c r="J1391">
        <v>32957.53</v>
      </c>
      <c r="K1391">
        <v>32957.53</v>
      </c>
      <c r="L1391">
        <v>1</v>
      </c>
      <c r="M1391" t="s">
        <v>3942</v>
      </c>
      <c r="N1391" s="1" t="s">
        <v>3926</v>
      </c>
      <c r="O1391" t="b">
        <v>0</v>
      </c>
      <c r="P1391">
        <v>32957.53</v>
      </c>
      <c r="Q1391" s="2">
        <v>46251</v>
      </c>
      <c r="R1391" t="s">
        <v>2112</v>
      </c>
      <c r="S1391" t="s">
        <v>2113</v>
      </c>
    </row>
    <row r="1392" spans="1:19">
      <c r="A1392" t="s">
        <v>1967</v>
      </c>
      <c r="B1392" t="s">
        <v>2107</v>
      </c>
      <c r="C1392">
        <v>5845836637</v>
      </c>
      <c r="D1392" t="s">
        <v>3910</v>
      </c>
      <c r="E1392" t="s">
        <v>3911</v>
      </c>
      <c r="F1392" t="s">
        <v>3953</v>
      </c>
      <c r="G1392" t="s">
        <v>217</v>
      </c>
      <c r="I1392" t="s">
        <v>39</v>
      </c>
      <c r="J1392">
        <v>46742.67</v>
      </c>
      <c r="K1392">
        <v>46742.67</v>
      </c>
      <c r="L1392">
        <v>1</v>
      </c>
      <c r="M1392" t="s">
        <v>3942</v>
      </c>
      <c r="N1392" s="1" t="s">
        <v>3926</v>
      </c>
      <c r="O1392" t="b">
        <v>0</v>
      </c>
      <c r="P1392">
        <v>46742.67</v>
      </c>
      <c r="Q1392" s="2">
        <v>46251</v>
      </c>
      <c r="R1392" t="s">
        <v>2112</v>
      </c>
      <c r="S1392" t="s">
        <v>2113</v>
      </c>
    </row>
    <row r="1393" spans="1:19">
      <c r="A1393" t="s">
        <v>1967</v>
      </c>
      <c r="B1393" t="s">
        <v>2107</v>
      </c>
      <c r="C1393">
        <v>5845836618</v>
      </c>
      <c r="D1393" t="s">
        <v>3910</v>
      </c>
      <c r="E1393" t="s">
        <v>3911</v>
      </c>
      <c r="F1393" t="s">
        <v>3509</v>
      </c>
      <c r="G1393" t="s">
        <v>217</v>
      </c>
      <c r="I1393" t="s">
        <v>39</v>
      </c>
      <c r="J1393">
        <v>39252.870000000003</v>
      </c>
      <c r="K1393">
        <v>39252.870000000003</v>
      </c>
      <c r="L1393">
        <v>1</v>
      </c>
      <c r="M1393" t="s">
        <v>3942</v>
      </c>
      <c r="N1393" s="1" t="s">
        <v>3926</v>
      </c>
      <c r="O1393" t="b">
        <v>0</v>
      </c>
      <c r="P1393">
        <v>39252.870000000003</v>
      </c>
      <c r="Q1393" s="2">
        <v>46251</v>
      </c>
      <c r="R1393" t="s">
        <v>2112</v>
      </c>
      <c r="S1393" t="s">
        <v>2113</v>
      </c>
    </row>
    <row r="1394" spans="1:19">
      <c r="A1394" t="s">
        <v>1967</v>
      </c>
      <c r="B1394" t="s">
        <v>2107</v>
      </c>
      <c r="C1394">
        <v>5845836636</v>
      </c>
      <c r="D1394" t="s">
        <v>3910</v>
      </c>
      <c r="E1394" t="s">
        <v>3911</v>
      </c>
      <c r="F1394" t="s">
        <v>3954</v>
      </c>
      <c r="G1394" t="s">
        <v>217</v>
      </c>
      <c r="I1394" t="s">
        <v>39</v>
      </c>
      <c r="J1394">
        <v>37326.76</v>
      </c>
      <c r="K1394">
        <v>37326.76</v>
      </c>
      <c r="L1394">
        <v>1</v>
      </c>
      <c r="M1394" t="s">
        <v>3942</v>
      </c>
      <c r="N1394" s="1" t="s">
        <v>3926</v>
      </c>
      <c r="O1394" t="b">
        <v>0</v>
      </c>
      <c r="P1394">
        <v>37326.76</v>
      </c>
      <c r="Q1394" s="2">
        <v>46251</v>
      </c>
      <c r="R1394" t="s">
        <v>2112</v>
      </c>
      <c r="S1394" t="s">
        <v>2113</v>
      </c>
    </row>
    <row r="1395" spans="1:19">
      <c r="A1395" t="s">
        <v>1967</v>
      </c>
      <c r="B1395" t="s">
        <v>2107</v>
      </c>
      <c r="C1395">
        <v>5845836647</v>
      </c>
      <c r="D1395" t="s">
        <v>3910</v>
      </c>
      <c r="E1395" t="s">
        <v>3911</v>
      </c>
      <c r="F1395" t="s">
        <v>3955</v>
      </c>
      <c r="G1395" t="s">
        <v>217</v>
      </c>
      <c r="I1395" t="s">
        <v>39</v>
      </c>
      <c r="J1395">
        <v>36128.269999999997</v>
      </c>
      <c r="K1395">
        <v>36128.269999999997</v>
      </c>
      <c r="L1395">
        <v>1</v>
      </c>
      <c r="M1395" t="s">
        <v>3942</v>
      </c>
      <c r="N1395" s="1" t="s">
        <v>3926</v>
      </c>
      <c r="O1395" t="b">
        <v>0</v>
      </c>
      <c r="P1395">
        <v>36128.269999999997</v>
      </c>
      <c r="Q1395" s="2">
        <v>46251</v>
      </c>
      <c r="R1395" t="s">
        <v>2112</v>
      </c>
      <c r="S1395" t="s">
        <v>2113</v>
      </c>
    </row>
    <row r="1396" spans="1:19">
      <c r="A1396" t="s">
        <v>1967</v>
      </c>
      <c r="B1396" t="s">
        <v>2107</v>
      </c>
      <c r="C1396">
        <v>5845836641</v>
      </c>
      <c r="D1396" t="s">
        <v>3910</v>
      </c>
      <c r="E1396" t="s">
        <v>3911</v>
      </c>
      <c r="F1396" t="s">
        <v>3956</v>
      </c>
      <c r="G1396" t="s">
        <v>217</v>
      </c>
      <c r="I1396" t="s">
        <v>39</v>
      </c>
      <c r="J1396">
        <v>39725.72</v>
      </c>
      <c r="K1396">
        <v>39725.72</v>
      </c>
      <c r="L1396">
        <v>1</v>
      </c>
      <c r="M1396" t="s">
        <v>3942</v>
      </c>
      <c r="N1396" s="1" t="s">
        <v>3926</v>
      </c>
      <c r="O1396" t="b">
        <v>0</v>
      </c>
      <c r="P1396">
        <v>39725.72</v>
      </c>
      <c r="Q1396" s="2">
        <v>46251</v>
      </c>
      <c r="R1396" t="s">
        <v>2112</v>
      </c>
      <c r="S1396" t="s">
        <v>2113</v>
      </c>
    </row>
    <row r="1397" spans="1:19">
      <c r="A1397" t="s">
        <v>1967</v>
      </c>
      <c r="B1397" t="s">
        <v>2107</v>
      </c>
      <c r="C1397">
        <v>5845836626</v>
      </c>
      <c r="D1397" t="s">
        <v>3910</v>
      </c>
      <c r="E1397" t="s">
        <v>3911</v>
      </c>
      <c r="F1397" t="s">
        <v>3957</v>
      </c>
      <c r="G1397" t="s">
        <v>217</v>
      </c>
      <c r="I1397" t="s">
        <v>39</v>
      </c>
      <c r="J1397">
        <v>36906.14</v>
      </c>
      <c r="K1397">
        <v>36906.14</v>
      </c>
      <c r="L1397">
        <v>1</v>
      </c>
      <c r="M1397" t="s">
        <v>3942</v>
      </c>
      <c r="N1397" s="1" t="s">
        <v>3926</v>
      </c>
      <c r="O1397" t="b">
        <v>0</v>
      </c>
      <c r="P1397">
        <v>36906.14</v>
      </c>
      <c r="Q1397" s="2">
        <v>46251</v>
      </c>
      <c r="R1397" t="s">
        <v>2112</v>
      </c>
      <c r="S1397" t="s">
        <v>2113</v>
      </c>
    </row>
    <row r="1398" spans="1:19">
      <c r="A1398" t="s">
        <v>1967</v>
      </c>
      <c r="B1398" t="s">
        <v>2107</v>
      </c>
      <c r="C1398">
        <v>5845836624</v>
      </c>
      <c r="D1398" t="s">
        <v>3910</v>
      </c>
      <c r="E1398" t="s">
        <v>3911</v>
      </c>
      <c r="F1398" t="s">
        <v>3958</v>
      </c>
      <c r="G1398" t="s">
        <v>217</v>
      </c>
      <c r="I1398" t="s">
        <v>39</v>
      </c>
      <c r="J1398">
        <v>37359.99</v>
      </c>
      <c r="K1398">
        <v>37359.99</v>
      </c>
      <c r="L1398">
        <v>1</v>
      </c>
      <c r="M1398" t="s">
        <v>3942</v>
      </c>
      <c r="N1398" s="1" t="s">
        <v>3926</v>
      </c>
      <c r="O1398" t="b">
        <v>0</v>
      </c>
      <c r="P1398">
        <v>37359.99</v>
      </c>
      <c r="Q1398" s="2">
        <v>46251</v>
      </c>
      <c r="R1398" t="s">
        <v>2112</v>
      </c>
      <c r="S1398" t="s">
        <v>2113</v>
      </c>
    </row>
    <row r="1399" spans="1:19">
      <c r="A1399" t="s">
        <v>1967</v>
      </c>
      <c r="B1399" t="s">
        <v>2107</v>
      </c>
      <c r="C1399">
        <v>5845836627</v>
      </c>
      <c r="D1399" t="s">
        <v>3910</v>
      </c>
      <c r="E1399" t="s">
        <v>3911</v>
      </c>
      <c r="F1399" t="s">
        <v>3959</v>
      </c>
      <c r="G1399" t="s">
        <v>217</v>
      </c>
      <c r="I1399" t="s">
        <v>39</v>
      </c>
      <c r="J1399">
        <v>36146.06</v>
      </c>
      <c r="K1399">
        <v>36146.06</v>
      </c>
      <c r="L1399">
        <v>1</v>
      </c>
      <c r="M1399" t="s">
        <v>3942</v>
      </c>
      <c r="N1399" s="1" t="s">
        <v>3926</v>
      </c>
      <c r="O1399" t="b">
        <v>0</v>
      </c>
      <c r="P1399">
        <v>36146.06</v>
      </c>
      <c r="Q1399" s="2">
        <v>46251</v>
      </c>
      <c r="R1399" t="s">
        <v>2112</v>
      </c>
      <c r="S1399" t="s">
        <v>2113</v>
      </c>
    </row>
    <row r="1400" spans="1:19">
      <c r="A1400" t="s">
        <v>1967</v>
      </c>
      <c r="B1400" t="s">
        <v>2107</v>
      </c>
      <c r="C1400">
        <v>5845836621</v>
      </c>
      <c r="D1400" t="s">
        <v>3910</v>
      </c>
      <c r="E1400" t="s">
        <v>3911</v>
      </c>
      <c r="F1400" t="s">
        <v>3960</v>
      </c>
      <c r="G1400" t="s">
        <v>217</v>
      </c>
      <c r="I1400" t="s">
        <v>39</v>
      </c>
      <c r="J1400">
        <v>37981.06</v>
      </c>
      <c r="K1400">
        <v>37981.06</v>
      </c>
      <c r="L1400">
        <v>1</v>
      </c>
      <c r="M1400" t="s">
        <v>3942</v>
      </c>
      <c r="N1400" s="1" t="s">
        <v>3926</v>
      </c>
      <c r="O1400" t="b">
        <v>0</v>
      </c>
      <c r="P1400">
        <v>37981.06</v>
      </c>
      <c r="Q1400" s="2">
        <v>46251</v>
      </c>
      <c r="R1400" t="s">
        <v>2112</v>
      </c>
      <c r="S1400" t="s">
        <v>2113</v>
      </c>
    </row>
    <row r="1401" spans="1:19">
      <c r="A1401" t="s">
        <v>1967</v>
      </c>
      <c r="B1401" t="s">
        <v>2107</v>
      </c>
      <c r="C1401">
        <v>5845836615</v>
      </c>
      <c r="D1401" t="s">
        <v>3910</v>
      </c>
      <c r="E1401" t="s">
        <v>3911</v>
      </c>
      <c r="F1401" t="s">
        <v>3961</v>
      </c>
      <c r="G1401" t="s">
        <v>217</v>
      </c>
      <c r="I1401" t="s">
        <v>39</v>
      </c>
      <c r="J1401">
        <v>34211.83</v>
      </c>
      <c r="K1401">
        <v>34211.83</v>
      </c>
      <c r="L1401">
        <v>1</v>
      </c>
      <c r="M1401" t="s">
        <v>3945</v>
      </c>
      <c r="N1401" s="1" t="s">
        <v>3926</v>
      </c>
      <c r="O1401" t="b">
        <v>0</v>
      </c>
      <c r="P1401">
        <v>34211.83</v>
      </c>
      <c r="Q1401" s="2">
        <v>46251</v>
      </c>
      <c r="R1401" t="s">
        <v>2112</v>
      </c>
      <c r="S1401" t="s">
        <v>2113</v>
      </c>
    </row>
    <row r="1402" spans="1:19">
      <c r="A1402" t="s">
        <v>1967</v>
      </c>
      <c r="B1402" t="s">
        <v>2107</v>
      </c>
      <c r="C1402">
        <v>5845836629</v>
      </c>
      <c r="D1402" t="s">
        <v>3910</v>
      </c>
      <c r="E1402" t="s">
        <v>3911</v>
      </c>
      <c r="F1402" t="s">
        <v>3962</v>
      </c>
      <c r="G1402" t="s">
        <v>217</v>
      </c>
      <c r="I1402" t="s">
        <v>39</v>
      </c>
      <c r="J1402">
        <v>40148.1</v>
      </c>
      <c r="K1402">
        <v>40148.1</v>
      </c>
      <c r="L1402">
        <v>1</v>
      </c>
      <c r="M1402" t="s">
        <v>3942</v>
      </c>
      <c r="N1402" s="1" t="s">
        <v>3926</v>
      </c>
      <c r="O1402" t="b">
        <v>0</v>
      </c>
      <c r="P1402">
        <v>40148.1</v>
      </c>
      <c r="Q1402" s="2">
        <v>46251</v>
      </c>
      <c r="R1402" t="s">
        <v>2112</v>
      </c>
      <c r="S1402" t="s">
        <v>2113</v>
      </c>
    </row>
    <row r="1403" spans="1:19">
      <c r="A1403" t="s">
        <v>1967</v>
      </c>
      <c r="B1403" t="s">
        <v>2107</v>
      </c>
      <c r="C1403">
        <v>5845836630</v>
      </c>
      <c r="D1403" t="s">
        <v>3910</v>
      </c>
      <c r="E1403" t="s">
        <v>3911</v>
      </c>
      <c r="F1403" t="s">
        <v>3963</v>
      </c>
      <c r="G1403" t="s">
        <v>217</v>
      </c>
      <c r="I1403" t="s">
        <v>39</v>
      </c>
      <c r="J1403">
        <v>37723.74</v>
      </c>
      <c r="K1403">
        <v>37723.74</v>
      </c>
      <c r="L1403">
        <v>1</v>
      </c>
      <c r="M1403" t="s">
        <v>3942</v>
      </c>
      <c r="N1403" s="1" t="s">
        <v>3926</v>
      </c>
      <c r="O1403" t="b">
        <v>0</v>
      </c>
      <c r="P1403">
        <v>37723.74</v>
      </c>
      <c r="Q1403" s="2">
        <v>46251</v>
      </c>
      <c r="R1403" t="s">
        <v>2112</v>
      </c>
      <c r="S1403" t="s">
        <v>2113</v>
      </c>
    </row>
    <row r="1404" spans="1:19">
      <c r="A1404" t="s">
        <v>1967</v>
      </c>
      <c r="B1404" t="s">
        <v>2107</v>
      </c>
      <c r="C1404">
        <v>5845836642</v>
      </c>
      <c r="D1404" t="s">
        <v>3910</v>
      </c>
      <c r="E1404" t="s">
        <v>3911</v>
      </c>
      <c r="F1404" t="s">
        <v>3964</v>
      </c>
      <c r="G1404" t="s">
        <v>217</v>
      </c>
      <c r="I1404" t="s">
        <v>39</v>
      </c>
      <c r="J1404">
        <v>45428.38</v>
      </c>
      <c r="K1404">
        <v>45428.38</v>
      </c>
      <c r="L1404">
        <v>1</v>
      </c>
      <c r="M1404" t="s">
        <v>3942</v>
      </c>
      <c r="N1404" s="1" t="s">
        <v>3926</v>
      </c>
      <c r="O1404" t="b">
        <v>0</v>
      </c>
      <c r="P1404">
        <v>45428.38</v>
      </c>
      <c r="Q1404" s="2">
        <v>46251</v>
      </c>
      <c r="R1404" t="s">
        <v>2112</v>
      </c>
      <c r="S1404" t="s">
        <v>2113</v>
      </c>
    </row>
    <row r="1405" spans="1:19">
      <c r="A1405" t="s">
        <v>1967</v>
      </c>
      <c r="B1405" t="s">
        <v>2107</v>
      </c>
      <c r="C1405">
        <v>5845836644</v>
      </c>
      <c r="D1405" t="s">
        <v>3910</v>
      </c>
      <c r="E1405" t="s">
        <v>3911</v>
      </c>
      <c r="F1405" t="s">
        <v>3965</v>
      </c>
      <c r="G1405" t="s">
        <v>217</v>
      </c>
      <c r="I1405" t="s">
        <v>39</v>
      </c>
      <c r="J1405">
        <v>39440.639999999999</v>
      </c>
      <c r="K1405">
        <v>39440.639999999999</v>
      </c>
      <c r="L1405">
        <v>1</v>
      </c>
      <c r="M1405" t="s">
        <v>3942</v>
      </c>
      <c r="N1405" s="1" t="s">
        <v>3926</v>
      </c>
      <c r="O1405" t="b">
        <v>0</v>
      </c>
      <c r="P1405">
        <v>39440.639999999999</v>
      </c>
      <c r="Q1405" s="2">
        <v>46251</v>
      </c>
      <c r="R1405" t="s">
        <v>2112</v>
      </c>
      <c r="S1405" t="s">
        <v>2113</v>
      </c>
    </row>
    <row r="1406" spans="1:19">
      <c r="A1406" t="s">
        <v>1967</v>
      </c>
      <c r="B1406" t="s">
        <v>2107</v>
      </c>
      <c r="C1406">
        <v>5845836611</v>
      </c>
      <c r="D1406" t="s">
        <v>3910</v>
      </c>
      <c r="E1406" t="s">
        <v>3911</v>
      </c>
      <c r="F1406" t="s">
        <v>3966</v>
      </c>
      <c r="G1406" t="s">
        <v>217</v>
      </c>
      <c r="I1406" t="s">
        <v>39</v>
      </c>
      <c r="J1406">
        <v>37055.22</v>
      </c>
      <c r="K1406">
        <v>37055.22</v>
      </c>
      <c r="L1406">
        <v>1</v>
      </c>
      <c r="M1406" t="s">
        <v>3945</v>
      </c>
      <c r="N1406" s="1" t="s">
        <v>3926</v>
      </c>
      <c r="O1406" t="b">
        <v>0</v>
      </c>
      <c r="P1406">
        <v>37055.22</v>
      </c>
      <c r="Q1406" s="2">
        <v>46251</v>
      </c>
      <c r="R1406" t="s">
        <v>2112</v>
      </c>
      <c r="S1406" t="s">
        <v>2113</v>
      </c>
    </row>
    <row r="1407" spans="1:19">
      <c r="A1407" t="s">
        <v>1967</v>
      </c>
      <c r="B1407" t="s">
        <v>2107</v>
      </c>
      <c r="C1407">
        <v>5845836622</v>
      </c>
      <c r="D1407" t="s">
        <v>3910</v>
      </c>
      <c r="E1407" t="s">
        <v>3911</v>
      </c>
      <c r="F1407" t="s">
        <v>3967</v>
      </c>
      <c r="G1407" t="s">
        <v>217</v>
      </c>
      <c r="I1407" t="s">
        <v>39</v>
      </c>
      <c r="J1407">
        <v>44229.120000000003</v>
      </c>
      <c r="K1407">
        <v>44229.120000000003</v>
      </c>
      <c r="L1407">
        <v>1</v>
      </c>
      <c r="M1407" t="s">
        <v>3942</v>
      </c>
      <c r="N1407" s="1" t="s">
        <v>3926</v>
      </c>
      <c r="O1407" t="b">
        <v>0</v>
      </c>
      <c r="P1407">
        <v>44229.120000000003</v>
      </c>
      <c r="Q1407" s="2">
        <v>46251</v>
      </c>
      <c r="R1407" t="s">
        <v>2112</v>
      </c>
      <c r="S1407" t="s">
        <v>2113</v>
      </c>
    </row>
    <row r="1408" spans="1:19">
      <c r="A1408" t="s">
        <v>1967</v>
      </c>
      <c r="B1408" t="s">
        <v>2107</v>
      </c>
      <c r="C1408">
        <v>5845836628</v>
      </c>
      <c r="D1408" t="s">
        <v>3910</v>
      </c>
      <c r="E1408" t="s">
        <v>3911</v>
      </c>
      <c r="F1408" t="s">
        <v>3968</v>
      </c>
      <c r="G1408" t="s">
        <v>217</v>
      </c>
      <c r="I1408" t="s">
        <v>39</v>
      </c>
      <c r="J1408">
        <v>34206.44</v>
      </c>
      <c r="K1408">
        <v>34206.44</v>
      </c>
      <c r="L1408">
        <v>1</v>
      </c>
      <c r="M1408" t="s">
        <v>3942</v>
      </c>
      <c r="N1408" s="1" t="s">
        <v>3926</v>
      </c>
      <c r="O1408" t="b">
        <v>0</v>
      </c>
      <c r="P1408">
        <v>34206.44</v>
      </c>
      <c r="Q1408" s="2">
        <v>46251</v>
      </c>
      <c r="R1408" t="s">
        <v>2112</v>
      </c>
      <c r="S1408" t="s">
        <v>2113</v>
      </c>
    </row>
    <row r="1409" spans="1:19">
      <c r="A1409" t="s">
        <v>1967</v>
      </c>
      <c r="B1409" t="s">
        <v>2107</v>
      </c>
      <c r="C1409">
        <v>5845836632</v>
      </c>
      <c r="D1409" t="s">
        <v>3910</v>
      </c>
      <c r="E1409" t="s">
        <v>3911</v>
      </c>
      <c r="F1409" t="s">
        <v>3969</v>
      </c>
      <c r="G1409" t="s">
        <v>217</v>
      </c>
      <c r="I1409" t="s">
        <v>39</v>
      </c>
      <c r="J1409">
        <v>48067.98</v>
      </c>
      <c r="K1409">
        <v>48067.98</v>
      </c>
      <c r="L1409">
        <v>1</v>
      </c>
      <c r="M1409" t="s">
        <v>3942</v>
      </c>
      <c r="N1409" s="1" t="s">
        <v>3926</v>
      </c>
      <c r="O1409" t="b">
        <v>0</v>
      </c>
      <c r="P1409">
        <v>48067.98</v>
      </c>
      <c r="Q1409" s="2">
        <v>46251</v>
      </c>
      <c r="R1409" t="s">
        <v>2112</v>
      </c>
      <c r="S1409" t="s">
        <v>2113</v>
      </c>
    </row>
    <row r="1410" spans="1:19">
      <c r="A1410" t="s">
        <v>1967</v>
      </c>
      <c r="B1410" t="s">
        <v>2107</v>
      </c>
      <c r="C1410">
        <v>5845836643</v>
      </c>
      <c r="D1410" t="s">
        <v>3910</v>
      </c>
      <c r="E1410" t="s">
        <v>3911</v>
      </c>
      <c r="F1410" t="s">
        <v>3970</v>
      </c>
      <c r="G1410" t="s">
        <v>217</v>
      </c>
      <c r="I1410" t="s">
        <v>39</v>
      </c>
      <c r="J1410">
        <v>38482.559999999998</v>
      </c>
      <c r="K1410">
        <v>38482.559999999998</v>
      </c>
      <c r="L1410">
        <v>1</v>
      </c>
      <c r="M1410" t="s">
        <v>3942</v>
      </c>
      <c r="N1410" s="1" t="s">
        <v>3926</v>
      </c>
      <c r="O1410" t="b">
        <v>0</v>
      </c>
      <c r="P1410">
        <v>38482.559999999998</v>
      </c>
      <c r="Q1410" s="2">
        <v>46251</v>
      </c>
      <c r="R1410" t="s">
        <v>2112</v>
      </c>
      <c r="S1410" t="s">
        <v>2113</v>
      </c>
    </row>
    <row r="1411" spans="1:19">
      <c r="A1411" t="s">
        <v>1967</v>
      </c>
      <c r="B1411" t="s">
        <v>2107</v>
      </c>
      <c r="C1411">
        <v>5845836646</v>
      </c>
      <c r="D1411" t="s">
        <v>3910</v>
      </c>
      <c r="E1411" t="s">
        <v>3911</v>
      </c>
      <c r="F1411" t="s">
        <v>2524</v>
      </c>
      <c r="G1411" t="s">
        <v>217</v>
      </c>
      <c r="I1411" t="s">
        <v>39</v>
      </c>
      <c r="J1411">
        <v>44511.360000000001</v>
      </c>
      <c r="K1411">
        <v>44511.360000000001</v>
      </c>
      <c r="L1411">
        <v>1</v>
      </c>
      <c r="M1411" t="s">
        <v>3942</v>
      </c>
      <c r="N1411" s="1" t="s">
        <v>3926</v>
      </c>
      <c r="O1411" t="b">
        <v>0</v>
      </c>
      <c r="P1411">
        <v>44511.360000000001</v>
      </c>
      <c r="Q1411" s="2">
        <v>46251</v>
      </c>
      <c r="R1411" t="s">
        <v>2112</v>
      </c>
      <c r="S1411" t="s">
        <v>2113</v>
      </c>
    </row>
    <row r="1412" spans="1:19">
      <c r="A1412" t="s">
        <v>1967</v>
      </c>
      <c r="B1412" t="s">
        <v>2107</v>
      </c>
      <c r="C1412">
        <v>5843104602</v>
      </c>
      <c r="D1412" t="s">
        <v>3910</v>
      </c>
      <c r="E1412" t="s">
        <v>3911</v>
      </c>
      <c r="F1412" t="s">
        <v>3971</v>
      </c>
      <c r="G1412" t="s">
        <v>217</v>
      </c>
      <c r="I1412" t="s">
        <v>39</v>
      </c>
      <c r="J1412">
        <v>38845.94</v>
      </c>
      <c r="K1412">
        <v>38845.94</v>
      </c>
      <c r="L1412">
        <v>1</v>
      </c>
      <c r="M1412" t="s">
        <v>3913</v>
      </c>
      <c r="N1412" s="1" t="s">
        <v>3928</v>
      </c>
      <c r="O1412" t="b">
        <v>0</v>
      </c>
      <c r="P1412">
        <v>38845.94</v>
      </c>
      <c r="Q1412" s="2">
        <v>46249</v>
      </c>
      <c r="R1412" t="s">
        <v>2112</v>
      </c>
      <c r="S1412" t="s">
        <v>2113</v>
      </c>
    </row>
    <row r="1413" spans="1:19">
      <c r="A1413" t="s">
        <v>1967</v>
      </c>
      <c r="B1413" t="s">
        <v>2107</v>
      </c>
      <c r="C1413">
        <v>5843104598</v>
      </c>
      <c r="D1413" t="s">
        <v>3910</v>
      </c>
      <c r="E1413" t="s">
        <v>3911</v>
      </c>
      <c r="F1413" t="s">
        <v>3972</v>
      </c>
      <c r="G1413" t="s">
        <v>217</v>
      </c>
      <c r="I1413" t="s">
        <v>39</v>
      </c>
      <c r="J1413">
        <v>42050.09</v>
      </c>
      <c r="K1413">
        <v>42050.09</v>
      </c>
      <c r="L1413">
        <v>1</v>
      </c>
      <c r="M1413" t="s">
        <v>3913</v>
      </c>
      <c r="N1413" s="1" t="s">
        <v>3928</v>
      </c>
      <c r="O1413" t="b">
        <v>0</v>
      </c>
      <c r="P1413">
        <v>42050.09</v>
      </c>
      <c r="Q1413" s="2">
        <v>46249</v>
      </c>
      <c r="R1413" t="s">
        <v>2112</v>
      </c>
      <c r="S1413" t="s">
        <v>2113</v>
      </c>
    </row>
    <row r="1414" spans="1:19">
      <c r="A1414" t="s">
        <v>1967</v>
      </c>
      <c r="B1414" t="s">
        <v>2107</v>
      </c>
      <c r="C1414">
        <v>5843104609</v>
      </c>
      <c r="D1414" t="s">
        <v>3973</v>
      </c>
      <c r="E1414" t="s">
        <v>3911</v>
      </c>
      <c r="F1414" t="s">
        <v>3918</v>
      </c>
      <c r="G1414" t="s">
        <v>1446</v>
      </c>
      <c r="I1414" t="s">
        <v>97</v>
      </c>
      <c r="J1414">
        <v>24430.67</v>
      </c>
      <c r="K1414">
        <v>24430.67</v>
      </c>
      <c r="L1414">
        <v>1</v>
      </c>
      <c r="M1414" t="s">
        <v>3913</v>
      </c>
      <c r="N1414" s="1" t="s">
        <v>3974</v>
      </c>
      <c r="O1414" t="b">
        <v>0</v>
      </c>
      <c r="P1414">
        <v>24430.67</v>
      </c>
      <c r="Q1414" s="2">
        <v>46249</v>
      </c>
      <c r="R1414" t="s">
        <v>2112</v>
      </c>
      <c r="S1414" t="s">
        <v>2113</v>
      </c>
    </row>
    <row r="1415" spans="1:19">
      <c r="A1415" t="s">
        <v>1967</v>
      </c>
      <c r="B1415" t="s">
        <v>2107</v>
      </c>
      <c r="C1415">
        <v>5822659043</v>
      </c>
      <c r="D1415" t="s">
        <v>3973</v>
      </c>
      <c r="E1415" t="s">
        <v>3911</v>
      </c>
      <c r="F1415" t="s">
        <v>3919</v>
      </c>
      <c r="G1415" t="s">
        <v>1446</v>
      </c>
      <c r="I1415" t="s">
        <v>97</v>
      </c>
      <c r="J1415">
        <v>25779.53</v>
      </c>
      <c r="K1415">
        <v>25779.53</v>
      </c>
      <c r="L1415">
        <v>1</v>
      </c>
      <c r="M1415" t="s">
        <v>3975</v>
      </c>
      <c r="N1415" s="1" t="s">
        <v>3974</v>
      </c>
      <c r="O1415" t="b">
        <v>0</v>
      </c>
      <c r="P1415">
        <v>25779.53</v>
      </c>
      <c r="Q1415" s="2">
        <v>46234</v>
      </c>
      <c r="R1415" t="s">
        <v>2112</v>
      </c>
      <c r="S1415" t="s">
        <v>2113</v>
      </c>
    </row>
    <row r="1416" spans="1:19">
      <c r="A1416" t="s">
        <v>1967</v>
      </c>
      <c r="B1416" t="s">
        <v>2107</v>
      </c>
      <c r="C1416">
        <v>5843104618</v>
      </c>
      <c r="D1416" t="s">
        <v>3973</v>
      </c>
      <c r="E1416" t="s">
        <v>3911</v>
      </c>
      <c r="F1416" t="s">
        <v>3917</v>
      </c>
      <c r="G1416" t="s">
        <v>1446</v>
      </c>
      <c r="I1416" t="s">
        <v>97</v>
      </c>
      <c r="J1416">
        <v>21164.720000000001</v>
      </c>
      <c r="K1416">
        <v>21164.720000000001</v>
      </c>
      <c r="L1416">
        <v>1</v>
      </c>
      <c r="M1416" t="s">
        <v>3913</v>
      </c>
      <c r="N1416" s="1" t="s">
        <v>3974</v>
      </c>
      <c r="O1416" t="b">
        <v>0</v>
      </c>
      <c r="P1416">
        <v>21164.720000000001</v>
      </c>
      <c r="Q1416" s="2">
        <v>46249</v>
      </c>
      <c r="R1416" t="s">
        <v>2112</v>
      </c>
      <c r="S1416" t="s">
        <v>2113</v>
      </c>
    </row>
    <row r="1417" spans="1:19">
      <c r="A1417" t="s">
        <v>1967</v>
      </c>
      <c r="B1417" t="s">
        <v>2107</v>
      </c>
      <c r="C1417">
        <v>5822659038</v>
      </c>
      <c r="D1417" t="s">
        <v>3973</v>
      </c>
      <c r="E1417" t="s">
        <v>3911</v>
      </c>
      <c r="F1417" t="s">
        <v>3920</v>
      </c>
      <c r="G1417" t="s">
        <v>1446</v>
      </c>
      <c r="I1417" t="s">
        <v>97</v>
      </c>
      <c r="J1417">
        <v>27079.61</v>
      </c>
      <c r="K1417">
        <v>27079.61</v>
      </c>
      <c r="L1417">
        <v>1</v>
      </c>
      <c r="M1417" t="s">
        <v>3975</v>
      </c>
      <c r="N1417" s="1" t="s">
        <v>3974</v>
      </c>
      <c r="O1417" t="b">
        <v>0</v>
      </c>
      <c r="P1417">
        <v>27079.61</v>
      </c>
      <c r="Q1417" s="2">
        <v>46234</v>
      </c>
      <c r="R1417" t="s">
        <v>2112</v>
      </c>
      <c r="S1417" t="s">
        <v>2113</v>
      </c>
    </row>
    <row r="1418" spans="1:19">
      <c r="A1418" t="s">
        <v>1967</v>
      </c>
      <c r="B1418" t="s">
        <v>2107</v>
      </c>
      <c r="C1418">
        <v>5843104605</v>
      </c>
      <c r="D1418" t="s">
        <v>3973</v>
      </c>
      <c r="E1418" t="s">
        <v>3911</v>
      </c>
      <c r="F1418" t="s">
        <v>3923</v>
      </c>
      <c r="G1418" t="s">
        <v>1446</v>
      </c>
      <c r="I1418" t="s">
        <v>97</v>
      </c>
      <c r="J1418">
        <v>25053.98</v>
      </c>
      <c r="K1418">
        <v>25053.98</v>
      </c>
      <c r="L1418">
        <v>1</v>
      </c>
      <c r="M1418" t="s">
        <v>3913</v>
      </c>
      <c r="N1418" s="1" t="s">
        <v>3974</v>
      </c>
      <c r="O1418" t="b">
        <v>0</v>
      </c>
      <c r="P1418">
        <v>25053.98</v>
      </c>
      <c r="Q1418" s="2">
        <v>46249</v>
      </c>
      <c r="R1418" t="s">
        <v>2112</v>
      </c>
      <c r="S1418" t="s">
        <v>2113</v>
      </c>
    </row>
    <row r="1419" spans="1:19">
      <c r="A1419" t="s">
        <v>1967</v>
      </c>
      <c r="B1419" t="s">
        <v>2107</v>
      </c>
      <c r="C1419">
        <v>5843224136</v>
      </c>
      <c r="D1419" t="s">
        <v>3973</v>
      </c>
      <c r="E1419" t="s">
        <v>3911</v>
      </c>
      <c r="F1419" t="s">
        <v>3007</v>
      </c>
      <c r="G1419" t="s">
        <v>1446</v>
      </c>
      <c r="I1419" t="s">
        <v>97</v>
      </c>
      <c r="J1419">
        <v>35676.32</v>
      </c>
      <c r="K1419">
        <v>35676.32</v>
      </c>
      <c r="L1419">
        <v>1</v>
      </c>
      <c r="M1419" t="s">
        <v>3976</v>
      </c>
      <c r="N1419" s="1" t="s">
        <v>3974</v>
      </c>
      <c r="O1419" t="b">
        <v>0</v>
      </c>
      <c r="P1419">
        <v>35676.32</v>
      </c>
      <c r="Q1419" s="2">
        <v>46249</v>
      </c>
      <c r="R1419" t="s">
        <v>2112</v>
      </c>
      <c r="S1419" t="s">
        <v>2113</v>
      </c>
    </row>
    <row r="1420" spans="1:19">
      <c r="A1420" t="s">
        <v>1967</v>
      </c>
      <c r="B1420" t="s">
        <v>2107</v>
      </c>
      <c r="C1420">
        <v>5843104611</v>
      </c>
      <c r="D1420" t="s">
        <v>3973</v>
      </c>
      <c r="E1420" t="s">
        <v>3911</v>
      </c>
      <c r="F1420" t="s">
        <v>3921</v>
      </c>
      <c r="G1420" t="s">
        <v>1446</v>
      </c>
      <c r="I1420" t="s">
        <v>97</v>
      </c>
      <c r="J1420">
        <v>28654.76</v>
      </c>
      <c r="K1420">
        <v>28654.76</v>
      </c>
      <c r="L1420">
        <v>1</v>
      </c>
      <c r="M1420" t="s">
        <v>3913</v>
      </c>
      <c r="N1420" s="1" t="s">
        <v>3974</v>
      </c>
      <c r="O1420" t="b">
        <v>0</v>
      </c>
      <c r="P1420">
        <v>28654.76</v>
      </c>
      <c r="Q1420" s="2">
        <v>46249</v>
      </c>
      <c r="R1420" t="s">
        <v>2112</v>
      </c>
      <c r="S1420" t="s">
        <v>2113</v>
      </c>
    </row>
    <row r="1421" spans="1:19">
      <c r="A1421" t="s">
        <v>1967</v>
      </c>
      <c r="B1421" t="s">
        <v>2107</v>
      </c>
      <c r="C1421">
        <v>5843104642</v>
      </c>
      <c r="D1421" t="s">
        <v>3973</v>
      </c>
      <c r="E1421" t="s">
        <v>3911</v>
      </c>
      <c r="F1421" t="s">
        <v>3916</v>
      </c>
      <c r="G1421" t="s">
        <v>1446</v>
      </c>
      <c r="I1421" t="s">
        <v>97</v>
      </c>
      <c r="J1421">
        <v>28321.25</v>
      </c>
      <c r="K1421">
        <v>28321.25</v>
      </c>
      <c r="L1421">
        <v>1</v>
      </c>
      <c r="M1421" t="s">
        <v>3913</v>
      </c>
      <c r="N1421" s="1" t="s">
        <v>3974</v>
      </c>
      <c r="O1421" t="b">
        <v>0</v>
      </c>
      <c r="P1421">
        <v>28321.25</v>
      </c>
      <c r="Q1421" s="2">
        <v>46249</v>
      </c>
      <c r="R1421" t="s">
        <v>2112</v>
      </c>
      <c r="S1421" t="s">
        <v>2113</v>
      </c>
    </row>
    <row r="1422" spans="1:19">
      <c r="A1422" t="s">
        <v>1967</v>
      </c>
      <c r="B1422" t="s">
        <v>2107</v>
      </c>
      <c r="C1422">
        <v>5843104625</v>
      </c>
      <c r="D1422" t="s">
        <v>3973</v>
      </c>
      <c r="E1422" t="s">
        <v>3911</v>
      </c>
      <c r="F1422" t="s">
        <v>3912</v>
      </c>
      <c r="G1422" t="s">
        <v>1446</v>
      </c>
      <c r="I1422" t="s">
        <v>97</v>
      </c>
      <c r="J1422">
        <v>38435.39</v>
      </c>
      <c r="K1422">
        <v>38435.39</v>
      </c>
      <c r="L1422">
        <v>1</v>
      </c>
      <c r="M1422" t="s">
        <v>3913</v>
      </c>
      <c r="N1422" s="1" t="s">
        <v>3974</v>
      </c>
      <c r="O1422" t="b">
        <v>0</v>
      </c>
      <c r="P1422">
        <v>38435.39</v>
      </c>
      <c r="Q1422" s="2">
        <v>46249</v>
      </c>
      <c r="R1422" t="s">
        <v>2112</v>
      </c>
      <c r="S1422" t="s">
        <v>2113</v>
      </c>
    </row>
    <row r="1423" spans="1:19">
      <c r="A1423" t="s">
        <v>1967</v>
      </c>
      <c r="B1423" t="s">
        <v>2107</v>
      </c>
      <c r="C1423">
        <v>5843224108</v>
      </c>
      <c r="D1423" t="s">
        <v>3973</v>
      </c>
      <c r="E1423" t="s">
        <v>3911</v>
      </c>
      <c r="F1423" t="s">
        <v>3915</v>
      </c>
      <c r="G1423" t="s">
        <v>1446</v>
      </c>
      <c r="I1423" t="s">
        <v>97</v>
      </c>
      <c r="J1423">
        <v>26843.8</v>
      </c>
      <c r="K1423">
        <v>26843.8</v>
      </c>
      <c r="L1423">
        <v>1</v>
      </c>
      <c r="M1423" t="s">
        <v>3976</v>
      </c>
      <c r="N1423" s="1" t="s">
        <v>3974</v>
      </c>
      <c r="O1423" t="b">
        <v>0</v>
      </c>
      <c r="P1423">
        <v>26843.8</v>
      </c>
      <c r="Q1423" s="2">
        <v>46249</v>
      </c>
      <c r="R1423" t="s">
        <v>2112</v>
      </c>
      <c r="S1423" t="s">
        <v>2113</v>
      </c>
    </row>
    <row r="1424" spans="1:19">
      <c r="A1424" t="s">
        <v>1967</v>
      </c>
      <c r="B1424" t="s">
        <v>2107</v>
      </c>
      <c r="C1424">
        <v>5822659042</v>
      </c>
      <c r="D1424" t="s">
        <v>3973</v>
      </c>
      <c r="E1424" t="s">
        <v>3911</v>
      </c>
      <c r="F1424" t="s">
        <v>3922</v>
      </c>
      <c r="G1424" t="s">
        <v>1446</v>
      </c>
      <c r="I1424" t="s">
        <v>97</v>
      </c>
      <c r="J1424">
        <v>29544.15</v>
      </c>
      <c r="K1424">
        <v>29544.15</v>
      </c>
      <c r="L1424">
        <v>1</v>
      </c>
      <c r="M1424" t="s">
        <v>3975</v>
      </c>
      <c r="N1424" s="1" t="s">
        <v>3974</v>
      </c>
      <c r="O1424" t="b">
        <v>0</v>
      </c>
      <c r="P1424">
        <v>29544.15</v>
      </c>
      <c r="Q1424" s="2">
        <v>46234</v>
      </c>
      <c r="R1424" t="s">
        <v>2112</v>
      </c>
      <c r="S1424" t="s">
        <v>2113</v>
      </c>
    </row>
    <row r="1425" spans="1:19">
      <c r="A1425" t="s">
        <v>1967</v>
      </c>
      <c r="B1425" t="s">
        <v>2107</v>
      </c>
      <c r="C1425">
        <v>5799179343</v>
      </c>
      <c r="D1425" t="s">
        <v>1968</v>
      </c>
      <c r="E1425" t="s">
        <v>3977</v>
      </c>
      <c r="F1425" t="s">
        <v>3978</v>
      </c>
      <c r="G1425" t="s">
        <v>217</v>
      </c>
      <c r="J1425">
        <v>69670.83</v>
      </c>
      <c r="K1425">
        <v>69670.83</v>
      </c>
      <c r="L1425">
        <v>1</v>
      </c>
      <c r="M1425" t="s">
        <v>3979</v>
      </c>
      <c r="N1425" s="1" t="s">
        <v>3980</v>
      </c>
      <c r="O1425" t="b">
        <v>0</v>
      </c>
      <c r="P1425">
        <v>69670.83</v>
      </c>
      <c r="Q1425" s="2">
        <v>46216</v>
      </c>
      <c r="R1425" t="s">
        <v>2112</v>
      </c>
      <c r="S1425" t="s">
        <v>2113</v>
      </c>
    </row>
    <row r="1426" spans="1:19">
      <c r="A1426" t="s">
        <v>1967</v>
      </c>
      <c r="B1426" t="s">
        <v>2107</v>
      </c>
      <c r="C1426">
        <v>5799179340</v>
      </c>
      <c r="D1426" t="s">
        <v>1968</v>
      </c>
      <c r="E1426" t="s">
        <v>3977</v>
      </c>
      <c r="F1426" t="s">
        <v>3981</v>
      </c>
      <c r="G1426" t="s">
        <v>217</v>
      </c>
      <c r="J1426">
        <v>66249.8</v>
      </c>
      <c r="K1426">
        <v>66249.8</v>
      </c>
      <c r="L1426">
        <v>1</v>
      </c>
      <c r="M1426" t="s">
        <v>3979</v>
      </c>
      <c r="N1426" s="1" t="s">
        <v>3980</v>
      </c>
      <c r="O1426" t="b">
        <v>0</v>
      </c>
      <c r="P1426">
        <v>66249.8</v>
      </c>
      <c r="Q1426" s="2">
        <v>46216</v>
      </c>
      <c r="R1426" t="s">
        <v>2112</v>
      </c>
      <c r="S1426" t="s">
        <v>2113</v>
      </c>
    </row>
    <row r="1427" spans="1:19">
      <c r="A1427" t="s">
        <v>1967</v>
      </c>
      <c r="B1427" t="s">
        <v>2107</v>
      </c>
      <c r="C1427">
        <v>5799179341</v>
      </c>
      <c r="D1427" t="s">
        <v>1968</v>
      </c>
      <c r="E1427" t="s">
        <v>3977</v>
      </c>
      <c r="F1427" t="s">
        <v>3982</v>
      </c>
      <c r="G1427" t="s">
        <v>217</v>
      </c>
      <c r="J1427">
        <v>74353.08</v>
      </c>
      <c r="K1427">
        <v>74353.08</v>
      </c>
      <c r="L1427">
        <v>1</v>
      </c>
      <c r="M1427" t="s">
        <v>3979</v>
      </c>
      <c r="N1427" s="1" t="s">
        <v>3980</v>
      </c>
      <c r="O1427" t="b">
        <v>0</v>
      </c>
      <c r="P1427">
        <v>74353.08</v>
      </c>
      <c r="Q1427" s="2">
        <v>46216</v>
      </c>
      <c r="R1427" t="s">
        <v>2112</v>
      </c>
      <c r="S1427" t="s">
        <v>2113</v>
      </c>
    </row>
    <row r="1428" spans="1:19">
      <c r="A1428" t="s">
        <v>1967</v>
      </c>
      <c r="B1428" t="s">
        <v>2107</v>
      </c>
      <c r="C1428">
        <v>5799179342</v>
      </c>
      <c r="D1428" t="s">
        <v>1968</v>
      </c>
      <c r="E1428" t="s">
        <v>3977</v>
      </c>
      <c r="F1428" t="s">
        <v>3983</v>
      </c>
      <c r="G1428" t="s">
        <v>217</v>
      </c>
      <c r="J1428">
        <v>65871.67</v>
      </c>
      <c r="K1428">
        <v>65871.67</v>
      </c>
      <c r="L1428">
        <v>1</v>
      </c>
      <c r="M1428" t="s">
        <v>3979</v>
      </c>
      <c r="N1428" s="1" t="s">
        <v>3980</v>
      </c>
      <c r="O1428" t="b">
        <v>0</v>
      </c>
      <c r="P1428">
        <v>65871.67</v>
      </c>
      <c r="Q1428" s="2">
        <v>46216</v>
      </c>
      <c r="R1428" t="s">
        <v>2112</v>
      </c>
      <c r="S1428" t="s">
        <v>2113</v>
      </c>
    </row>
    <row r="1429" spans="1:19">
      <c r="A1429" t="s">
        <v>1967</v>
      </c>
      <c r="B1429" t="s">
        <v>2107</v>
      </c>
      <c r="C1429">
        <v>5799179339</v>
      </c>
      <c r="D1429" t="s">
        <v>1968</v>
      </c>
      <c r="E1429" t="s">
        <v>3977</v>
      </c>
      <c r="F1429" t="s">
        <v>3984</v>
      </c>
      <c r="G1429" t="s">
        <v>217</v>
      </c>
      <c r="J1429">
        <v>60415.66</v>
      </c>
      <c r="K1429">
        <v>60415.66</v>
      </c>
      <c r="L1429">
        <v>1</v>
      </c>
      <c r="M1429" t="s">
        <v>3979</v>
      </c>
      <c r="N1429" s="1" t="s">
        <v>3980</v>
      </c>
      <c r="O1429" t="b">
        <v>0</v>
      </c>
      <c r="P1429">
        <v>60415.66</v>
      </c>
      <c r="Q1429" s="2">
        <v>46216</v>
      </c>
      <c r="R1429" t="s">
        <v>2112</v>
      </c>
      <c r="S1429" t="s">
        <v>2113</v>
      </c>
    </row>
    <row r="1430" spans="1:19">
      <c r="A1430" t="s">
        <v>1967</v>
      </c>
      <c r="B1430" t="s">
        <v>2107</v>
      </c>
      <c r="C1430">
        <v>5830870351</v>
      </c>
      <c r="D1430" t="s">
        <v>3985</v>
      </c>
      <c r="E1430" t="s">
        <v>3986</v>
      </c>
      <c r="F1430" t="s">
        <v>3987</v>
      </c>
      <c r="G1430" t="s">
        <v>1508</v>
      </c>
      <c r="J1430">
        <v>31780.27</v>
      </c>
      <c r="K1430">
        <v>31780.27</v>
      </c>
      <c r="L1430">
        <v>1</v>
      </c>
      <c r="M1430" t="s">
        <v>3988</v>
      </c>
      <c r="N1430" s="1" t="s">
        <v>3989</v>
      </c>
      <c r="O1430" t="b">
        <v>0</v>
      </c>
      <c r="P1430">
        <v>31780.27</v>
      </c>
      <c r="Q1430" s="2">
        <v>46240</v>
      </c>
      <c r="R1430" t="s">
        <v>2112</v>
      </c>
      <c r="S1430" t="s">
        <v>2113</v>
      </c>
    </row>
    <row r="1431" spans="1:19">
      <c r="A1431" t="s">
        <v>1967</v>
      </c>
      <c r="B1431" t="s">
        <v>2107</v>
      </c>
      <c r="C1431">
        <v>5708672090</v>
      </c>
      <c r="D1431" t="s">
        <v>3985</v>
      </c>
      <c r="E1431" t="s">
        <v>3986</v>
      </c>
      <c r="F1431" t="s">
        <v>3990</v>
      </c>
      <c r="G1431" t="s">
        <v>1508</v>
      </c>
      <c r="J1431">
        <v>28465.68</v>
      </c>
      <c r="K1431">
        <v>28465.68</v>
      </c>
      <c r="L1431">
        <v>1</v>
      </c>
      <c r="M1431" t="s">
        <v>3991</v>
      </c>
      <c r="N1431" s="1" t="s">
        <v>3992</v>
      </c>
      <c r="O1431" t="b">
        <v>0</v>
      </c>
      <c r="P1431">
        <v>28465.68</v>
      </c>
      <c r="Q1431" s="2">
        <v>46135</v>
      </c>
      <c r="R1431" t="s">
        <v>2112</v>
      </c>
      <c r="S1431" t="s">
        <v>2113</v>
      </c>
    </row>
    <row r="1432" spans="1:19">
      <c r="A1432" t="s">
        <v>1967</v>
      </c>
      <c r="B1432" t="s">
        <v>2107</v>
      </c>
      <c r="C1432">
        <v>5811681243</v>
      </c>
      <c r="D1432" t="s">
        <v>3993</v>
      </c>
      <c r="E1432" t="s">
        <v>3977</v>
      </c>
      <c r="F1432" t="s">
        <v>2480</v>
      </c>
      <c r="G1432" t="s">
        <v>217</v>
      </c>
      <c r="J1432">
        <v>49791.11</v>
      </c>
      <c r="K1432">
        <v>49791.11</v>
      </c>
      <c r="L1432">
        <v>1</v>
      </c>
      <c r="M1432" t="s">
        <v>3994</v>
      </c>
      <c r="N1432" s="1" t="s">
        <v>3980</v>
      </c>
      <c r="O1432" t="b">
        <v>0</v>
      </c>
      <c r="P1432">
        <v>49791.11</v>
      </c>
      <c r="Q1432" s="2">
        <v>46225</v>
      </c>
      <c r="R1432" t="s">
        <v>2112</v>
      </c>
      <c r="S1432" t="s">
        <v>2113</v>
      </c>
    </row>
    <row r="1433" spans="1:19">
      <c r="A1433" t="s">
        <v>1967</v>
      </c>
      <c r="B1433" t="s">
        <v>2107</v>
      </c>
      <c r="C1433">
        <v>5808235154</v>
      </c>
      <c r="D1433" t="s">
        <v>3995</v>
      </c>
      <c r="E1433" t="s">
        <v>3986</v>
      </c>
      <c r="F1433" t="s">
        <v>3996</v>
      </c>
      <c r="G1433" t="s">
        <v>1508</v>
      </c>
      <c r="J1433">
        <v>35852.080000000002</v>
      </c>
      <c r="K1433">
        <v>35852.080000000002</v>
      </c>
      <c r="L1433">
        <v>1</v>
      </c>
      <c r="M1433" t="s">
        <v>3997</v>
      </c>
      <c r="N1433" s="1" t="s">
        <v>3989</v>
      </c>
      <c r="O1433" t="b">
        <v>0</v>
      </c>
      <c r="P1433">
        <v>35852.080000000002</v>
      </c>
      <c r="Q1433" s="2">
        <v>46223</v>
      </c>
      <c r="R1433" t="s">
        <v>2112</v>
      </c>
      <c r="S1433" t="s">
        <v>2113</v>
      </c>
    </row>
    <row r="1434" spans="1:19">
      <c r="A1434" t="s">
        <v>1967</v>
      </c>
      <c r="B1434" t="s">
        <v>2107</v>
      </c>
      <c r="C1434">
        <v>5821865036</v>
      </c>
      <c r="D1434" t="s">
        <v>3995</v>
      </c>
      <c r="E1434" t="s">
        <v>3986</v>
      </c>
      <c r="F1434" t="s">
        <v>3998</v>
      </c>
      <c r="G1434" t="s">
        <v>1508</v>
      </c>
      <c r="J1434">
        <v>37908.79</v>
      </c>
      <c r="K1434">
        <v>37908.79</v>
      </c>
      <c r="L1434">
        <v>1</v>
      </c>
      <c r="M1434" t="s">
        <v>3999</v>
      </c>
      <c r="N1434" s="1" t="s">
        <v>3992</v>
      </c>
      <c r="O1434" t="b">
        <v>0</v>
      </c>
      <c r="P1434">
        <v>37908.79</v>
      </c>
      <c r="Q1434" s="2">
        <v>46233</v>
      </c>
      <c r="R1434" t="s">
        <v>2112</v>
      </c>
      <c r="S1434" t="s">
        <v>2113</v>
      </c>
    </row>
    <row r="1435" spans="1:19">
      <c r="A1435" t="s">
        <v>1967</v>
      </c>
      <c r="B1435" t="s">
        <v>2107</v>
      </c>
      <c r="C1435">
        <v>5825323116</v>
      </c>
      <c r="D1435" t="s">
        <v>4000</v>
      </c>
      <c r="E1435" t="s">
        <v>4001</v>
      </c>
      <c r="F1435" t="s">
        <v>4002</v>
      </c>
      <c r="G1435" t="s">
        <v>344</v>
      </c>
      <c r="J1435">
        <v>43475.040000000001</v>
      </c>
      <c r="K1435">
        <v>43475.040000000001</v>
      </c>
      <c r="L1435">
        <v>1</v>
      </c>
      <c r="M1435" t="s">
        <v>4003</v>
      </c>
      <c r="N1435" s="1" t="s">
        <v>4004</v>
      </c>
      <c r="O1435" t="b">
        <v>0</v>
      </c>
      <c r="P1435">
        <v>43475.040000000001</v>
      </c>
      <c r="Q1435" s="2">
        <v>46236</v>
      </c>
      <c r="R1435" t="s">
        <v>2112</v>
      </c>
      <c r="S1435" t="s">
        <v>2113</v>
      </c>
    </row>
    <row r="1436" spans="1:19">
      <c r="A1436" t="s">
        <v>1967</v>
      </c>
      <c r="B1436" t="s">
        <v>2107</v>
      </c>
      <c r="C1436">
        <v>5840668314</v>
      </c>
      <c r="D1436" t="s">
        <v>4005</v>
      </c>
      <c r="E1436" t="s">
        <v>4006</v>
      </c>
      <c r="F1436" t="s">
        <v>4007</v>
      </c>
      <c r="G1436" t="s">
        <v>270</v>
      </c>
      <c r="J1436">
        <v>45760</v>
      </c>
      <c r="K1436">
        <v>45760</v>
      </c>
      <c r="L1436">
        <v>0</v>
      </c>
      <c r="M1436" t="s">
        <v>4008</v>
      </c>
      <c r="N1436" s="1" t="s">
        <v>4009</v>
      </c>
      <c r="O1436" t="b">
        <v>0</v>
      </c>
      <c r="P1436">
        <v>45760</v>
      </c>
      <c r="Q1436" s="2">
        <v>46247</v>
      </c>
      <c r="R1436" t="s">
        <v>2112</v>
      </c>
      <c r="S1436" t="s">
        <v>2113</v>
      </c>
    </row>
    <row r="1437" spans="1:19">
      <c r="A1437" t="s">
        <v>1967</v>
      </c>
      <c r="B1437" t="s">
        <v>2107</v>
      </c>
      <c r="C1437">
        <v>5841369013</v>
      </c>
      <c r="D1437" t="s">
        <v>4010</v>
      </c>
      <c r="E1437" t="s">
        <v>3977</v>
      </c>
      <c r="F1437" t="s">
        <v>4011</v>
      </c>
      <c r="G1437" t="s">
        <v>217</v>
      </c>
      <c r="J1437">
        <v>69617.03</v>
      </c>
      <c r="K1437">
        <v>69617.03</v>
      </c>
      <c r="L1437">
        <v>1</v>
      </c>
      <c r="M1437" t="s">
        <v>4012</v>
      </c>
      <c r="N1437" s="1" t="s">
        <v>3980</v>
      </c>
      <c r="O1437" t="b">
        <v>0</v>
      </c>
      <c r="P1437">
        <v>69617.03</v>
      </c>
      <c r="Q1437" s="2">
        <v>46248</v>
      </c>
      <c r="R1437" t="s">
        <v>2112</v>
      </c>
      <c r="S1437" t="s">
        <v>2113</v>
      </c>
    </row>
    <row r="1438" spans="1:19">
      <c r="A1438" t="s">
        <v>1967</v>
      </c>
      <c r="B1438" t="s">
        <v>2107</v>
      </c>
      <c r="C1438">
        <v>5841369012</v>
      </c>
      <c r="D1438" t="s">
        <v>4010</v>
      </c>
      <c r="E1438" t="s">
        <v>3977</v>
      </c>
      <c r="F1438" t="s">
        <v>4013</v>
      </c>
      <c r="G1438" t="s">
        <v>217</v>
      </c>
      <c r="J1438">
        <v>50541.27</v>
      </c>
      <c r="K1438">
        <v>50541.27</v>
      </c>
      <c r="L1438">
        <v>1</v>
      </c>
      <c r="M1438" t="s">
        <v>4012</v>
      </c>
      <c r="N1438" s="1" t="s">
        <v>3980</v>
      </c>
      <c r="O1438" t="b">
        <v>0</v>
      </c>
      <c r="P1438">
        <v>50541.27</v>
      </c>
      <c r="Q1438" s="2">
        <v>46248</v>
      </c>
      <c r="R1438" t="s">
        <v>2112</v>
      </c>
      <c r="S1438" t="s">
        <v>2113</v>
      </c>
    </row>
    <row r="1439" spans="1:19">
      <c r="A1439" t="s">
        <v>1967</v>
      </c>
      <c r="B1439" t="s">
        <v>2107</v>
      </c>
      <c r="C1439">
        <v>5841369010</v>
      </c>
      <c r="D1439" t="s">
        <v>4010</v>
      </c>
      <c r="E1439" t="s">
        <v>3977</v>
      </c>
      <c r="F1439" t="s">
        <v>4014</v>
      </c>
      <c r="G1439" t="s">
        <v>217</v>
      </c>
      <c r="J1439">
        <v>47135.07</v>
      </c>
      <c r="K1439">
        <v>47135.07</v>
      </c>
      <c r="L1439">
        <v>1</v>
      </c>
      <c r="M1439" t="s">
        <v>4012</v>
      </c>
      <c r="N1439" s="1" t="s">
        <v>3980</v>
      </c>
      <c r="O1439" t="b">
        <v>0</v>
      </c>
      <c r="P1439">
        <v>47135.07</v>
      </c>
      <c r="Q1439" s="2">
        <v>46248</v>
      </c>
      <c r="R1439" t="s">
        <v>2112</v>
      </c>
      <c r="S1439" t="s">
        <v>2113</v>
      </c>
    </row>
    <row r="1440" spans="1:19">
      <c r="A1440" t="s">
        <v>1967</v>
      </c>
      <c r="B1440" t="s">
        <v>2107</v>
      </c>
      <c r="C1440">
        <v>5841369011</v>
      </c>
      <c r="D1440" t="s">
        <v>4010</v>
      </c>
      <c r="E1440" t="s">
        <v>3977</v>
      </c>
      <c r="F1440" t="s">
        <v>4015</v>
      </c>
      <c r="G1440" t="s">
        <v>217</v>
      </c>
      <c r="J1440">
        <v>50248.68</v>
      </c>
      <c r="K1440">
        <v>50248.68</v>
      </c>
      <c r="L1440">
        <v>1</v>
      </c>
      <c r="M1440" t="s">
        <v>4012</v>
      </c>
      <c r="N1440" s="1" t="s">
        <v>3980</v>
      </c>
      <c r="O1440" t="b">
        <v>0</v>
      </c>
      <c r="P1440">
        <v>50248.68</v>
      </c>
      <c r="Q1440" s="2">
        <v>46248</v>
      </c>
      <c r="R1440" t="s">
        <v>2112</v>
      </c>
      <c r="S1440" t="s">
        <v>2113</v>
      </c>
    </row>
    <row r="1441" spans="1:19">
      <c r="A1441" t="s">
        <v>1967</v>
      </c>
      <c r="B1441" t="s">
        <v>2107</v>
      </c>
      <c r="C1441">
        <v>5841369008</v>
      </c>
      <c r="D1441" t="s">
        <v>4010</v>
      </c>
      <c r="E1441" t="s">
        <v>3977</v>
      </c>
      <c r="F1441" t="s">
        <v>4016</v>
      </c>
      <c r="G1441" t="s">
        <v>217</v>
      </c>
      <c r="J1441">
        <v>56070.67</v>
      </c>
      <c r="K1441">
        <v>56070.67</v>
      </c>
      <c r="L1441">
        <v>1</v>
      </c>
      <c r="M1441" t="s">
        <v>4012</v>
      </c>
      <c r="N1441" s="1" t="s">
        <v>3980</v>
      </c>
      <c r="O1441" t="b">
        <v>0</v>
      </c>
      <c r="P1441">
        <v>56070.67</v>
      </c>
      <c r="Q1441" s="2">
        <v>46248</v>
      </c>
      <c r="R1441" t="s">
        <v>2112</v>
      </c>
      <c r="S1441" t="s">
        <v>2113</v>
      </c>
    </row>
    <row r="1442" spans="1:19">
      <c r="A1442" t="s">
        <v>1967</v>
      </c>
      <c r="B1442" t="s">
        <v>2107</v>
      </c>
      <c r="C1442">
        <v>5829353687</v>
      </c>
      <c r="D1442" t="s">
        <v>4017</v>
      </c>
      <c r="E1442" t="s">
        <v>4018</v>
      </c>
      <c r="F1442" t="s">
        <v>4019</v>
      </c>
      <c r="G1442" t="s">
        <v>725</v>
      </c>
      <c r="J1442">
        <v>44137.39</v>
      </c>
      <c r="K1442">
        <v>44137.39</v>
      </c>
      <c r="L1442">
        <v>1</v>
      </c>
      <c r="M1442" t="s">
        <v>4020</v>
      </c>
      <c r="N1442" s="1" t="s">
        <v>4021</v>
      </c>
      <c r="O1442" t="b">
        <v>0</v>
      </c>
      <c r="P1442">
        <v>44137.39</v>
      </c>
      <c r="Q1442" s="2">
        <v>46239</v>
      </c>
      <c r="R1442" t="s">
        <v>2112</v>
      </c>
      <c r="S1442" t="s">
        <v>2113</v>
      </c>
    </row>
    <row r="1443" spans="1:19">
      <c r="A1443" t="s">
        <v>1967</v>
      </c>
      <c r="B1443" t="s">
        <v>2107</v>
      </c>
      <c r="C1443">
        <v>5684606204</v>
      </c>
      <c r="D1443" t="s">
        <v>3893</v>
      </c>
      <c r="E1443" t="s">
        <v>3894</v>
      </c>
      <c r="F1443" t="s">
        <v>2163</v>
      </c>
      <c r="G1443" t="s">
        <v>344</v>
      </c>
      <c r="J1443">
        <v>50130.36</v>
      </c>
      <c r="K1443">
        <v>50130.36</v>
      </c>
      <c r="L1443">
        <v>1</v>
      </c>
      <c r="M1443" t="s">
        <v>4022</v>
      </c>
      <c r="N1443" s="1" t="s">
        <v>3897</v>
      </c>
      <c r="O1443" t="b">
        <v>0</v>
      </c>
      <c r="P1443">
        <v>50130.36</v>
      </c>
      <c r="Q1443" s="2">
        <v>46112</v>
      </c>
      <c r="R1443" t="s">
        <v>2112</v>
      </c>
      <c r="S1443" t="s">
        <v>2113</v>
      </c>
    </row>
    <row r="1444" spans="1:19">
      <c r="A1444" t="s">
        <v>1967</v>
      </c>
      <c r="B1444" t="s">
        <v>2107</v>
      </c>
      <c r="C1444">
        <v>5820163985</v>
      </c>
      <c r="D1444" t="s">
        <v>4023</v>
      </c>
      <c r="E1444" t="s">
        <v>3986</v>
      </c>
      <c r="F1444" t="s">
        <v>4024</v>
      </c>
      <c r="G1444" t="s">
        <v>1508</v>
      </c>
      <c r="J1444">
        <v>27301.32</v>
      </c>
      <c r="K1444">
        <v>27301.32</v>
      </c>
      <c r="L1444">
        <v>1</v>
      </c>
      <c r="M1444" t="s">
        <v>4025</v>
      </c>
      <c r="N1444" s="1" t="s">
        <v>3992</v>
      </c>
      <c r="O1444" t="b">
        <v>0</v>
      </c>
      <c r="P1444">
        <v>27301.32</v>
      </c>
      <c r="Q1444" s="2">
        <v>46232</v>
      </c>
      <c r="R1444" t="s">
        <v>2112</v>
      </c>
      <c r="S1444" t="s">
        <v>2113</v>
      </c>
    </row>
    <row r="1445" spans="1:19">
      <c r="A1445" t="s">
        <v>1967</v>
      </c>
      <c r="B1445" t="s">
        <v>2107</v>
      </c>
      <c r="C1445">
        <v>5845834600</v>
      </c>
      <c r="D1445" t="s">
        <v>4010</v>
      </c>
      <c r="E1445" t="s">
        <v>3977</v>
      </c>
      <c r="F1445" t="s">
        <v>4026</v>
      </c>
      <c r="G1445" t="s">
        <v>217</v>
      </c>
      <c r="J1445">
        <v>53313.120000000003</v>
      </c>
      <c r="K1445">
        <v>53313.120000000003</v>
      </c>
      <c r="L1445">
        <v>1</v>
      </c>
      <c r="M1445" t="s">
        <v>4027</v>
      </c>
      <c r="N1445" s="1" t="s">
        <v>3980</v>
      </c>
      <c r="O1445" t="b">
        <v>0</v>
      </c>
      <c r="P1445">
        <v>53313.120000000003</v>
      </c>
      <c r="Q1445" s="2">
        <v>46251</v>
      </c>
      <c r="R1445" t="s">
        <v>2112</v>
      </c>
      <c r="S1445" t="s">
        <v>2113</v>
      </c>
    </row>
    <row r="1446" spans="1:19">
      <c r="A1446" t="s">
        <v>1967</v>
      </c>
      <c r="B1446" t="s">
        <v>2107</v>
      </c>
      <c r="C1446">
        <v>5845834602</v>
      </c>
      <c r="D1446" t="s">
        <v>4010</v>
      </c>
      <c r="E1446" t="s">
        <v>3977</v>
      </c>
      <c r="F1446" t="s">
        <v>3844</v>
      </c>
      <c r="G1446" t="s">
        <v>217</v>
      </c>
      <c r="J1446">
        <v>62785.51</v>
      </c>
      <c r="K1446">
        <v>62785.51</v>
      </c>
      <c r="L1446">
        <v>1</v>
      </c>
      <c r="M1446" t="s">
        <v>4027</v>
      </c>
      <c r="N1446" s="1" t="s">
        <v>3980</v>
      </c>
      <c r="O1446" t="b">
        <v>0</v>
      </c>
      <c r="P1446">
        <v>62785.51</v>
      </c>
      <c r="Q1446" s="2">
        <v>46251</v>
      </c>
      <c r="R1446" t="s">
        <v>2112</v>
      </c>
      <c r="S1446" t="s">
        <v>2113</v>
      </c>
    </row>
    <row r="1447" spans="1:19">
      <c r="A1447" t="s">
        <v>1967</v>
      </c>
      <c r="B1447" t="s">
        <v>2107</v>
      </c>
      <c r="C1447">
        <v>5811681240</v>
      </c>
      <c r="D1447" t="s">
        <v>3993</v>
      </c>
      <c r="E1447" t="s">
        <v>3977</v>
      </c>
      <c r="F1447" t="s">
        <v>4028</v>
      </c>
      <c r="G1447" t="s">
        <v>217</v>
      </c>
      <c r="J1447">
        <v>53393.72</v>
      </c>
      <c r="K1447">
        <v>53393.72</v>
      </c>
      <c r="L1447">
        <v>1</v>
      </c>
      <c r="M1447" t="s">
        <v>3994</v>
      </c>
      <c r="N1447" s="1" t="s">
        <v>3980</v>
      </c>
      <c r="O1447" t="b">
        <v>0</v>
      </c>
      <c r="P1447">
        <v>53393.72</v>
      </c>
      <c r="Q1447" s="2">
        <v>46225</v>
      </c>
      <c r="R1447" t="s">
        <v>2112</v>
      </c>
      <c r="S1447" t="s">
        <v>2113</v>
      </c>
    </row>
    <row r="1448" spans="1:19">
      <c r="A1448" t="s">
        <v>1967</v>
      </c>
      <c r="B1448" t="s">
        <v>2107</v>
      </c>
      <c r="C1448">
        <v>5843130245</v>
      </c>
      <c r="D1448" t="s">
        <v>1968</v>
      </c>
      <c r="E1448" t="s">
        <v>4029</v>
      </c>
      <c r="F1448" t="s">
        <v>4030</v>
      </c>
      <c r="G1448" t="s">
        <v>217</v>
      </c>
      <c r="J1448">
        <v>37440</v>
      </c>
      <c r="K1448">
        <v>45760</v>
      </c>
      <c r="L1448">
        <v>0</v>
      </c>
      <c r="M1448" t="s">
        <v>4031</v>
      </c>
      <c r="N1448" s="1" t="s">
        <v>4032</v>
      </c>
      <c r="O1448" t="b">
        <v>1</v>
      </c>
      <c r="P1448">
        <v>41600</v>
      </c>
      <c r="Q1448" s="2">
        <v>46249</v>
      </c>
      <c r="R1448" t="s">
        <v>2112</v>
      </c>
      <c r="S1448" t="s">
        <v>2113</v>
      </c>
    </row>
    <row r="1449" spans="1:19">
      <c r="A1449" t="s">
        <v>1967</v>
      </c>
      <c r="B1449" t="s">
        <v>2107</v>
      </c>
      <c r="C1449">
        <v>5829903958</v>
      </c>
      <c r="D1449" t="s">
        <v>4033</v>
      </c>
      <c r="E1449" t="s">
        <v>4034</v>
      </c>
      <c r="F1449" t="s">
        <v>4035</v>
      </c>
      <c r="G1449" t="s">
        <v>725</v>
      </c>
      <c r="J1449">
        <v>50000</v>
      </c>
      <c r="K1449">
        <v>60000</v>
      </c>
      <c r="L1449">
        <v>0</v>
      </c>
      <c r="M1449" t="s">
        <v>4036</v>
      </c>
      <c r="N1449" s="1" t="s">
        <v>4037</v>
      </c>
      <c r="O1449" t="b">
        <v>0</v>
      </c>
      <c r="P1449">
        <v>55000</v>
      </c>
      <c r="Q1449" s="2">
        <v>46239</v>
      </c>
      <c r="R1449" t="s">
        <v>2112</v>
      </c>
      <c r="S1449" t="s">
        <v>2113</v>
      </c>
    </row>
    <row r="1450" spans="1:19">
      <c r="A1450" t="s">
        <v>1967</v>
      </c>
      <c r="B1450" t="s">
        <v>2107</v>
      </c>
      <c r="C1450">
        <v>5841085054</v>
      </c>
      <c r="D1450" t="s">
        <v>1968</v>
      </c>
      <c r="E1450" t="s">
        <v>3977</v>
      </c>
      <c r="F1450" t="s">
        <v>4038</v>
      </c>
      <c r="G1450" t="s">
        <v>217</v>
      </c>
      <c r="J1450">
        <v>66405.22</v>
      </c>
      <c r="K1450">
        <v>66405.22</v>
      </c>
      <c r="L1450">
        <v>1</v>
      </c>
      <c r="M1450" t="s">
        <v>4039</v>
      </c>
      <c r="N1450" s="1" t="s">
        <v>3980</v>
      </c>
      <c r="O1450" t="b">
        <v>0</v>
      </c>
      <c r="P1450">
        <v>66405.22</v>
      </c>
      <c r="Q1450" s="2">
        <v>46247</v>
      </c>
      <c r="R1450" t="s">
        <v>2112</v>
      </c>
      <c r="S1450" t="s">
        <v>2113</v>
      </c>
    </row>
    <row r="1451" spans="1:19">
      <c r="A1451" t="s">
        <v>1967</v>
      </c>
      <c r="B1451" t="s">
        <v>2107</v>
      </c>
      <c r="C1451">
        <v>5841085052</v>
      </c>
      <c r="D1451" t="s">
        <v>1968</v>
      </c>
      <c r="E1451" t="s">
        <v>3977</v>
      </c>
      <c r="F1451" t="s">
        <v>4040</v>
      </c>
      <c r="G1451" t="s">
        <v>217</v>
      </c>
      <c r="J1451">
        <v>72525.279999999999</v>
      </c>
      <c r="K1451">
        <v>72525.279999999999</v>
      </c>
      <c r="L1451">
        <v>1</v>
      </c>
      <c r="M1451" t="s">
        <v>4039</v>
      </c>
      <c r="N1451" s="1" t="s">
        <v>3980</v>
      </c>
      <c r="O1451" t="b">
        <v>0</v>
      </c>
      <c r="P1451">
        <v>72525.279999999999</v>
      </c>
      <c r="Q1451" s="2">
        <v>46247</v>
      </c>
      <c r="R1451" t="s">
        <v>2112</v>
      </c>
      <c r="S1451" t="s">
        <v>2113</v>
      </c>
    </row>
    <row r="1452" spans="1:19">
      <c r="A1452" t="s">
        <v>1967</v>
      </c>
      <c r="B1452" t="s">
        <v>2107</v>
      </c>
      <c r="C1452">
        <v>5841085053</v>
      </c>
      <c r="D1452" t="s">
        <v>1968</v>
      </c>
      <c r="E1452" t="s">
        <v>3977</v>
      </c>
      <c r="F1452" t="s">
        <v>4041</v>
      </c>
      <c r="G1452" t="s">
        <v>217</v>
      </c>
      <c r="J1452">
        <v>73270.539999999994</v>
      </c>
      <c r="K1452">
        <v>73270.539999999994</v>
      </c>
      <c r="L1452">
        <v>1</v>
      </c>
      <c r="M1452" t="s">
        <v>4039</v>
      </c>
      <c r="N1452" s="1" t="s">
        <v>3980</v>
      </c>
      <c r="O1452" t="b">
        <v>0</v>
      </c>
      <c r="P1452">
        <v>73270.539999999994</v>
      </c>
      <c r="Q1452" s="2">
        <v>46247</v>
      </c>
      <c r="R1452" t="s">
        <v>2112</v>
      </c>
      <c r="S1452" t="s">
        <v>2113</v>
      </c>
    </row>
    <row r="1453" spans="1:19">
      <c r="A1453" t="s">
        <v>1967</v>
      </c>
      <c r="B1453" t="s">
        <v>2107</v>
      </c>
      <c r="C1453">
        <v>5778418964</v>
      </c>
      <c r="D1453" t="s">
        <v>4042</v>
      </c>
      <c r="E1453" t="s">
        <v>4043</v>
      </c>
      <c r="F1453" t="s">
        <v>4044</v>
      </c>
      <c r="G1453" t="s">
        <v>344</v>
      </c>
      <c r="J1453">
        <v>69341.649999999994</v>
      </c>
      <c r="K1453">
        <v>69341.649999999994</v>
      </c>
      <c r="L1453">
        <v>1</v>
      </c>
      <c r="M1453" t="s">
        <v>4045</v>
      </c>
      <c r="N1453" s="1" t="s">
        <v>4046</v>
      </c>
      <c r="O1453" t="b">
        <v>0</v>
      </c>
      <c r="P1453">
        <v>69341.649999999994</v>
      </c>
      <c r="Q1453" s="2">
        <v>46199</v>
      </c>
      <c r="R1453" t="s">
        <v>2112</v>
      </c>
      <c r="S1453" t="s">
        <v>2113</v>
      </c>
    </row>
    <row r="1454" spans="1:19">
      <c r="A1454" t="s">
        <v>1967</v>
      </c>
      <c r="B1454" t="s">
        <v>2107</v>
      </c>
      <c r="C1454">
        <v>5845595666</v>
      </c>
      <c r="D1454" t="s">
        <v>4047</v>
      </c>
      <c r="E1454" t="s">
        <v>4048</v>
      </c>
      <c r="F1454" t="s">
        <v>4049</v>
      </c>
      <c r="G1454" t="s">
        <v>217</v>
      </c>
      <c r="J1454">
        <v>43869.32</v>
      </c>
      <c r="K1454">
        <v>43869.32</v>
      </c>
      <c r="L1454">
        <v>1</v>
      </c>
      <c r="M1454" t="s">
        <v>4050</v>
      </c>
      <c r="N1454" s="1" t="s">
        <v>4051</v>
      </c>
      <c r="O1454" t="b">
        <v>0</v>
      </c>
      <c r="P1454">
        <v>43869.32</v>
      </c>
      <c r="Q1454" s="2">
        <v>46251</v>
      </c>
      <c r="R1454" t="s">
        <v>2112</v>
      </c>
      <c r="S1454" t="s">
        <v>2113</v>
      </c>
    </row>
    <row r="1455" spans="1:19">
      <c r="A1455" t="s">
        <v>1967</v>
      </c>
      <c r="B1455" t="s">
        <v>2107</v>
      </c>
      <c r="C1455">
        <v>5845595556</v>
      </c>
      <c r="D1455" t="s">
        <v>4047</v>
      </c>
      <c r="E1455" t="s">
        <v>4048</v>
      </c>
      <c r="F1455" t="s">
        <v>4052</v>
      </c>
      <c r="G1455" t="s">
        <v>217</v>
      </c>
      <c r="J1455">
        <v>38541.769999999997</v>
      </c>
      <c r="K1455">
        <v>38541.769999999997</v>
      </c>
      <c r="L1455">
        <v>1</v>
      </c>
      <c r="M1455" t="s">
        <v>4053</v>
      </c>
      <c r="N1455" s="1" t="s">
        <v>4051</v>
      </c>
      <c r="O1455" t="b">
        <v>0</v>
      </c>
      <c r="P1455">
        <v>38541.769999999997</v>
      </c>
      <c r="Q1455" s="2">
        <v>46251</v>
      </c>
      <c r="R1455" t="s">
        <v>2112</v>
      </c>
      <c r="S1455" t="s">
        <v>2113</v>
      </c>
    </row>
    <row r="1456" spans="1:19">
      <c r="A1456" t="s">
        <v>1967</v>
      </c>
      <c r="B1456" t="s">
        <v>2107</v>
      </c>
      <c r="C1456">
        <v>5845595320</v>
      </c>
      <c r="D1456" t="s">
        <v>4047</v>
      </c>
      <c r="E1456" t="s">
        <v>4048</v>
      </c>
      <c r="F1456" t="s">
        <v>4054</v>
      </c>
      <c r="G1456" t="s">
        <v>217</v>
      </c>
      <c r="J1456">
        <v>52055.040000000001</v>
      </c>
      <c r="K1456">
        <v>52055.040000000001</v>
      </c>
      <c r="L1456">
        <v>1</v>
      </c>
      <c r="M1456" t="s">
        <v>4055</v>
      </c>
      <c r="N1456" s="1" t="s">
        <v>4051</v>
      </c>
      <c r="O1456" t="b">
        <v>0</v>
      </c>
      <c r="P1456">
        <v>52055.040000000001</v>
      </c>
      <c r="Q1456" s="2">
        <v>46251</v>
      </c>
      <c r="R1456" t="s">
        <v>2112</v>
      </c>
      <c r="S1456" t="s">
        <v>2113</v>
      </c>
    </row>
    <row r="1457" spans="1:19">
      <c r="A1457" t="s">
        <v>1967</v>
      </c>
      <c r="B1457" t="s">
        <v>2107</v>
      </c>
      <c r="C1457">
        <v>5845595719</v>
      </c>
      <c r="D1457" t="s">
        <v>4047</v>
      </c>
      <c r="E1457" t="s">
        <v>4048</v>
      </c>
      <c r="F1457" t="s">
        <v>4056</v>
      </c>
      <c r="G1457" t="s">
        <v>217</v>
      </c>
      <c r="J1457">
        <v>40565.300000000003</v>
      </c>
      <c r="K1457">
        <v>40565.300000000003</v>
      </c>
      <c r="L1457">
        <v>1</v>
      </c>
      <c r="M1457" t="s">
        <v>4050</v>
      </c>
      <c r="N1457" s="1" t="s">
        <v>4051</v>
      </c>
      <c r="O1457" t="b">
        <v>0</v>
      </c>
      <c r="P1457">
        <v>40565.300000000003</v>
      </c>
      <c r="Q1457" s="2">
        <v>46251</v>
      </c>
      <c r="R1457" t="s">
        <v>2112</v>
      </c>
      <c r="S1457" t="s">
        <v>2113</v>
      </c>
    </row>
    <row r="1458" spans="1:19">
      <c r="A1458" t="s">
        <v>1967</v>
      </c>
      <c r="B1458" t="s">
        <v>2107</v>
      </c>
      <c r="C1458">
        <v>5845595434</v>
      </c>
      <c r="D1458" t="s">
        <v>4047</v>
      </c>
      <c r="E1458" t="s">
        <v>4048</v>
      </c>
      <c r="F1458" t="s">
        <v>4057</v>
      </c>
      <c r="G1458" t="s">
        <v>217</v>
      </c>
      <c r="J1458">
        <v>42977.63</v>
      </c>
      <c r="K1458">
        <v>42977.63</v>
      </c>
      <c r="L1458">
        <v>1</v>
      </c>
      <c r="M1458" t="s">
        <v>4053</v>
      </c>
      <c r="N1458" s="1" t="s">
        <v>4051</v>
      </c>
      <c r="O1458" t="b">
        <v>0</v>
      </c>
      <c r="P1458">
        <v>42977.63</v>
      </c>
      <c r="Q1458" s="2">
        <v>46251</v>
      </c>
      <c r="R1458" t="s">
        <v>2112</v>
      </c>
      <c r="S1458" t="s">
        <v>2113</v>
      </c>
    </row>
    <row r="1459" spans="1:19">
      <c r="A1459" t="s">
        <v>1967</v>
      </c>
      <c r="B1459" t="s">
        <v>2107</v>
      </c>
      <c r="C1459">
        <v>5845595782</v>
      </c>
      <c r="D1459" t="s">
        <v>4047</v>
      </c>
      <c r="E1459" t="s">
        <v>4048</v>
      </c>
      <c r="F1459" t="s">
        <v>4058</v>
      </c>
      <c r="G1459" t="s">
        <v>217</v>
      </c>
      <c r="J1459">
        <v>46170.49</v>
      </c>
      <c r="K1459">
        <v>46170.49</v>
      </c>
      <c r="L1459">
        <v>1</v>
      </c>
      <c r="M1459" t="s">
        <v>4050</v>
      </c>
      <c r="N1459" s="1" t="s">
        <v>4051</v>
      </c>
      <c r="O1459" t="b">
        <v>0</v>
      </c>
      <c r="P1459">
        <v>46170.49</v>
      </c>
      <c r="Q1459" s="2">
        <v>46251</v>
      </c>
      <c r="R1459" t="s">
        <v>2112</v>
      </c>
      <c r="S1459" t="s">
        <v>2113</v>
      </c>
    </row>
    <row r="1460" spans="1:19">
      <c r="A1460" t="s">
        <v>1967</v>
      </c>
      <c r="B1460" t="s">
        <v>2107</v>
      </c>
      <c r="C1460">
        <v>5845595763</v>
      </c>
      <c r="D1460" t="s">
        <v>4047</v>
      </c>
      <c r="E1460" t="s">
        <v>4048</v>
      </c>
      <c r="F1460" t="s">
        <v>4059</v>
      </c>
      <c r="G1460" t="s">
        <v>217</v>
      </c>
      <c r="J1460">
        <v>42278.01</v>
      </c>
      <c r="K1460">
        <v>42278.01</v>
      </c>
      <c r="L1460">
        <v>1</v>
      </c>
      <c r="M1460" t="s">
        <v>4050</v>
      </c>
      <c r="N1460" s="1" t="s">
        <v>4051</v>
      </c>
      <c r="O1460" t="b">
        <v>0</v>
      </c>
      <c r="P1460">
        <v>42278.01</v>
      </c>
      <c r="Q1460" s="2">
        <v>46251</v>
      </c>
      <c r="R1460" t="s">
        <v>2112</v>
      </c>
      <c r="S1460" t="s">
        <v>2113</v>
      </c>
    </row>
    <row r="1461" spans="1:19">
      <c r="A1461" t="s">
        <v>1967</v>
      </c>
      <c r="B1461" t="s">
        <v>2107</v>
      </c>
      <c r="C1461">
        <v>5845595382</v>
      </c>
      <c r="D1461" t="s">
        <v>4047</v>
      </c>
      <c r="E1461" t="s">
        <v>4048</v>
      </c>
      <c r="F1461" t="s">
        <v>4060</v>
      </c>
      <c r="G1461" t="s">
        <v>217</v>
      </c>
      <c r="J1461">
        <v>33624.129999999997</v>
      </c>
      <c r="K1461">
        <v>33624.129999999997</v>
      </c>
      <c r="L1461">
        <v>1</v>
      </c>
      <c r="M1461" t="s">
        <v>4055</v>
      </c>
      <c r="N1461" s="1" t="s">
        <v>4051</v>
      </c>
      <c r="O1461" t="b">
        <v>0</v>
      </c>
      <c r="P1461">
        <v>33624.129999999997</v>
      </c>
      <c r="Q1461" s="2">
        <v>46251</v>
      </c>
      <c r="R1461" t="s">
        <v>2112</v>
      </c>
      <c r="S1461" t="s">
        <v>2113</v>
      </c>
    </row>
    <row r="1462" spans="1:19">
      <c r="A1462" t="s">
        <v>1967</v>
      </c>
      <c r="B1462" t="s">
        <v>2107</v>
      </c>
      <c r="C1462">
        <v>5845595741</v>
      </c>
      <c r="D1462" t="s">
        <v>4047</v>
      </c>
      <c r="E1462" t="s">
        <v>4048</v>
      </c>
      <c r="F1462" t="s">
        <v>4061</v>
      </c>
      <c r="G1462" t="s">
        <v>217</v>
      </c>
      <c r="J1462">
        <v>26045.46</v>
      </c>
      <c r="K1462">
        <v>26045.46</v>
      </c>
      <c r="L1462">
        <v>1</v>
      </c>
      <c r="M1462" t="s">
        <v>4050</v>
      </c>
      <c r="N1462" s="1" t="s">
        <v>4051</v>
      </c>
      <c r="O1462" t="b">
        <v>0</v>
      </c>
      <c r="P1462">
        <v>26045.46</v>
      </c>
      <c r="Q1462" s="2">
        <v>46251</v>
      </c>
      <c r="R1462" t="s">
        <v>2112</v>
      </c>
      <c r="S1462" t="s">
        <v>2113</v>
      </c>
    </row>
    <row r="1463" spans="1:19">
      <c r="A1463" t="s">
        <v>1967</v>
      </c>
      <c r="B1463" t="s">
        <v>2107</v>
      </c>
      <c r="C1463">
        <v>5845595485</v>
      </c>
      <c r="D1463" t="s">
        <v>4047</v>
      </c>
      <c r="E1463" t="s">
        <v>4048</v>
      </c>
      <c r="F1463" t="s">
        <v>4062</v>
      </c>
      <c r="G1463" t="s">
        <v>217</v>
      </c>
      <c r="J1463">
        <v>43485.52</v>
      </c>
      <c r="K1463">
        <v>43485.52</v>
      </c>
      <c r="L1463">
        <v>1</v>
      </c>
      <c r="M1463" t="s">
        <v>4053</v>
      </c>
      <c r="N1463" s="1" t="s">
        <v>4051</v>
      </c>
      <c r="O1463" t="b">
        <v>0</v>
      </c>
      <c r="P1463">
        <v>43485.52</v>
      </c>
      <c r="Q1463" s="2">
        <v>46251</v>
      </c>
      <c r="R1463" t="s">
        <v>2112</v>
      </c>
      <c r="S1463" t="s">
        <v>2113</v>
      </c>
    </row>
    <row r="1464" spans="1:19">
      <c r="A1464" t="s">
        <v>1967</v>
      </c>
      <c r="B1464" t="s">
        <v>2107</v>
      </c>
      <c r="C1464">
        <v>5845595607</v>
      </c>
      <c r="D1464" t="s">
        <v>4047</v>
      </c>
      <c r="E1464" t="s">
        <v>4048</v>
      </c>
      <c r="F1464" t="s">
        <v>4063</v>
      </c>
      <c r="G1464" t="s">
        <v>217</v>
      </c>
      <c r="J1464">
        <v>41916.730000000003</v>
      </c>
      <c r="K1464">
        <v>41916.730000000003</v>
      </c>
      <c r="L1464">
        <v>1</v>
      </c>
      <c r="M1464" t="s">
        <v>4050</v>
      </c>
      <c r="N1464" s="1" t="s">
        <v>4051</v>
      </c>
      <c r="O1464" t="b">
        <v>0</v>
      </c>
      <c r="P1464">
        <v>41916.730000000003</v>
      </c>
      <c r="Q1464" s="2">
        <v>46251</v>
      </c>
      <c r="R1464" t="s">
        <v>2112</v>
      </c>
      <c r="S1464" t="s">
        <v>2113</v>
      </c>
    </row>
    <row r="1465" spans="1:19">
      <c r="A1465" t="s">
        <v>1967</v>
      </c>
      <c r="B1465" t="s">
        <v>2107</v>
      </c>
      <c r="C1465">
        <v>5845595699</v>
      </c>
      <c r="D1465" t="s">
        <v>4047</v>
      </c>
      <c r="E1465" t="s">
        <v>4048</v>
      </c>
      <c r="F1465" t="s">
        <v>4064</v>
      </c>
      <c r="G1465" t="s">
        <v>217</v>
      </c>
      <c r="J1465">
        <v>38711.22</v>
      </c>
      <c r="K1465">
        <v>38711.22</v>
      </c>
      <c r="L1465">
        <v>1</v>
      </c>
      <c r="M1465" t="s">
        <v>4050</v>
      </c>
      <c r="N1465" s="1" t="s">
        <v>4051</v>
      </c>
      <c r="O1465" t="b">
        <v>0</v>
      </c>
      <c r="P1465">
        <v>38711.22</v>
      </c>
      <c r="Q1465" s="2">
        <v>46251</v>
      </c>
      <c r="R1465" t="s">
        <v>2112</v>
      </c>
      <c r="S1465" t="s">
        <v>2113</v>
      </c>
    </row>
    <row r="1466" spans="1:19">
      <c r="A1466" t="s">
        <v>1967</v>
      </c>
      <c r="B1466" t="s">
        <v>2107</v>
      </c>
      <c r="C1466">
        <v>5845595395</v>
      </c>
      <c r="D1466" t="s">
        <v>4047</v>
      </c>
      <c r="E1466" t="s">
        <v>4048</v>
      </c>
      <c r="F1466" t="s">
        <v>4065</v>
      </c>
      <c r="G1466" t="s">
        <v>217</v>
      </c>
      <c r="J1466">
        <v>35925.980000000003</v>
      </c>
      <c r="K1466">
        <v>35925.980000000003</v>
      </c>
      <c r="L1466">
        <v>1</v>
      </c>
      <c r="M1466" t="s">
        <v>4055</v>
      </c>
      <c r="N1466" s="1" t="s">
        <v>4051</v>
      </c>
      <c r="O1466" t="b">
        <v>0</v>
      </c>
      <c r="P1466">
        <v>35925.980000000003</v>
      </c>
      <c r="Q1466" s="2">
        <v>46251</v>
      </c>
      <c r="R1466" t="s">
        <v>2112</v>
      </c>
      <c r="S1466" t="s">
        <v>2113</v>
      </c>
    </row>
    <row r="1467" spans="1:19">
      <c r="A1467" t="s">
        <v>1967</v>
      </c>
      <c r="B1467" t="s">
        <v>2107</v>
      </c>
      <c r="C1467">
        <v>5845595452</v>
      </c>
      <c r="D1467" t="s">
        <v>4047</v>
      </c>
      <c r="E1467" t="s">
        <v>4048</v>
      </c>
      <c r="F1467" t="s">
        <v>2271</v>
      </c>
      <c r="G1467" t="s">
        <v>217</v>
      </c>
      <c r="J1467">
        <v>41856.81</v>
      </c>
      <c r="K1467">
        <v>41856.81</v>
      </c>
      <c r="L1467">
        <v>1</v>
      </c>
      <c r="M1467" t="s">
        <v>4053</v>
      </c>
      <c r="N1467" s="1" t="s">
        <v>4051</v>
      </c>
      <c r="O1467" t="b">
        <v>0</v>
      </c>
      <c r="P1467">
        <v>41856.81</v>
      </c>
      <c r="Q1467" s="2">
        <v>46251</v>
      </c>
      <c r="R1467" t="s">
        <v>2112</v>
      </c>
      <c r="S1467" t="s">
        <v>2113</v>
      </c>
    </row>
    <row r="1468" spans="1:19">
      <c r="A1468" t="s">
        <v>1967</v>
      </c>
      <c r="B1468" t="s">
        <v>2107</v>
      </c>
      <c r="C1468">
        <v>5845595640</v>
      </c>
      <c r="D1468" t="s">
        <v>4047</v>
      </c>
      <c r="E1468" t="s">
        <v>4048</v>
      </c>
      <c r="F1468" t="s">
        <v>4066</v>
      </c>
      <c r="G1468" t="s">
        <v>217</v>
      </c>
      <c r="J1468">
        <v>38807.14</v>
      </c>
      <c r="K1468">
        <v>38807.14</v>
      </c>
      <c r="L1468">
        <v>1</v>
      </c>
      <c r="M1468" t="s">
        <v>4050</v>
      </c>
      <c r="N1468" s="1" t="s">
        <v>4051</v>
      </c>
      <c r="O1468" t="b">
        <v>0</v>
      </c>
      <c r="P1468">
        <v>38807.14</v>
      </c>
      <c r="Q1468" s="2">
        <v>46251</v>
      </c>
      <c r="R1468" t="s">
        <v>2112</v>
      </c>
      <c r="S1468" t="s">
        <v>2113</v>
      </c>
    </row>
    <row r="1469" spans="1:19">
      <c r="A1469" t="s">
        <v>1967</v>
      </c>
      <c r="B1469" t="s">
        <v>2107</v>
      </c>
      <c r="C1469">
        <v>5845595477</v>
      </c>
      <c r="D1469" t="s">
        <v>4047</v>
      </c>
      <c r="E1469" t="s">
        <v>4048</v>
      </c>
      <c r="F1469" t="s">
        <v>4067</v>
      </c>
      <c r="G1469" t="s">
        <v>217</v>
      </c>
      <c r="J1469">
        <v>40735.99</v>
      </c>
      <c r="K1469">
        <v>40735.99</v>
      </c>
      <c r="L1469">
        <v>1</v>
      </c>
      <c r="M1469" t="s">
        <v>4053</v>
      </c>
      <c r="N1469" s="1" t="s">
        <v>4051</v>
      </c>
      <c r="O1469" t="b">
        <v>0</v>
      </c>
      <c r="P1469">
        <v>40735.99</v>
      </c>
      <c r="Q1469" s="2">
        <v>46251</v>
      </c>
      <c r="R1469" t="s">
        <v>2112</v>
      </c>
      <c r="S1469" t="s">
        <v>2113</v>
      </c>
    </row>
    <row r="1470" spans="1:19">
      <c r="A1470" t="s">
        <v>1967</v>
      </c>
      <c r="B1470" t="s">
        <v>2107</v>
      </c>
      <c r="C1470">
        <v>5845595736</v>
      </c>
      <c r="D1470" t="s">
        <v>4047</v>
      </c>
      <c r="E1470" t="s">
        <v>4048</v>
      </c>
      <c r="F1470" t="s">
        <v>4068</v>
      </c>
      <c r="G1470" t="s">
        <v>217</v>
      </c>
      <c r="J1470">
        <v>50385.05</v>
      </c>
      <c r="K1470">
        <v>50385.05</v>
      </c>
      <c r="L1470">
        <v>1</v>
      </c>
      <c r="M1470" t="s">
        <v>4050</v>
      </c>
      <c r="N1470" s="1" t="s">
        <v>4051</v>
      </c>
      <c r="O1470" t="b">
        <v>0</v>
      </c>
      <c r="P1470">
        <v>50385.05</v>
      </c>
      <c r="Q1470" s="2">
        <v>46251</v>
      </c>
      <c r="R1470" t="s">
        <v>2112</v>
      </c>
      <c r="S1470" t="s">
        <v>2113</v>
      </c>
    </row>
    <row r="1471" spans="1:19">
      <c r="A1471" t="s">
        <v>1967</v>
      </c>
      <c r="B1471" t="s">
        <v>2107</v>
      </c>
      <c r="C1471">
        <v>5845595499</v>
      </c>
      <c r="D1471" t="s">
        <v>4047</v>
      </c>
      <c r="E1471" t="s">
        <v>4048</v>
      </c>
      <c r="F1471" t="s">
        <v>4069</v>
      </c>
      <c r="G1471" t="s">
        <v>217</v>
      </c>
      <c r="J1471">
        <v>39193.58</v>
      </c>
      <c r="K1471">
        <v>39193.58</v>
      </c>
      <c r="L1471">
        <v>1</v>
      </c>
      <c r="M1471" t="s">
        <v>4053</v>
      </c>
      <c r="N1471" s="1" t="s">
        <v>4051</v>
      </c>
      <c r="O1471" t="b">
        <v>0</v>
      </c>
      <c r="P1471">
        <v>39193.58</v>
      </c>
      <c r="Q1471" s="2">
        <v>46251</v>
      </c>
      <c r="R1471" t="s">
        <v>2112</v>
      </c>
      <c r="S1471" t="s">
        <v>2113</v>
      </c>
    </row>
    <row r="1472" spans="1:19">
      <c r="A1472" t="s">
        <v>1967</v>
      </c>
      <c r="B1472" t="s">
        <v>2107</v>
      </c>
      <c r="C1472">
        <v>5845595723</v>
      </c>
      <c r="D1472" t="s">
        <v>4047</v>
      </c>
      <c r="E1472" t="s">
        <v>4048</v>
      </c>
      <c r="F1472" t="s">
        <v>4070</v>
      </c>
      <c r="G1472" t="s">
        <v>217</v>
      </c>
      <c r="J1472">
        <v>43354.51</v>
      </c>
      <c r="K1472">
        <v>43354.51</v>
      </c>
      <c r="L1472">
        <v>1</v>
      </c>
      <c r="M1472" t="s">
        <v>4050</v>
      </c>
      <c r="N1472" s="1" t="s">
        <v>4051</v>
      </c>
      <c r="O1472" t="b">
        <v>0</v>
      </c>
      <c r="P1472">
        <v>43354.51</v>
      </c>
      <c r="Q1472" s="2">
        <v>46251</v>
      </c>
      <c r="R1472" t="s">
        <v>2112</v>
      </c>
      <c r="S1472" t="s">
        <v>2113</v>
      </c>
    </row>
    <row r="1473" spans="1:19">
      <c r="A1473" t="s">
        <v>1967</v>
      </c>
      <c r="B1473" t="s">
        <v>2107</v>
      </c>
      <c r="C1473">
        <v>5845595701</v>
      </c>
      <c r="D1473" t="s">
        <v>4047</v>
      </c>
      <c r="E1473" t="s">
        <v>4048</v>
      </c>
      <c r="F1473" t="s">
        <v>4071</v>
      </c>
      <c r="G1473" t="s">
        <v>217</v>
      </c>
      <c r="J1473">
        <v>41434.79</v>
      </c>
      <c r="K1473">
        <v>41434.79</v>
      </c>
      <c r="L1473">
        <v>1</v>
      </c>
      <c r="M1473" t="s">
        <v>4050</v>
      </c>
      <c r="N1473" s="1" t="s">
        <v>4051</v>
      </c>
      <c r="O1473" t="b">
        <v>0</v>
      </c>
      <c r="P1473">
        <v>41434.79</v>
      </c>
      <c r="Q1473" s="2">
        <v>46251</v>
      </c>
      <c r="R1473" t="s">
        <v>2112</v>
      </c>
      <c r="S1473" t="s">
        <v>2113</v>
      </c>
    </row>
    <row r="1474" spans="1:19">
      <c r="A1474" t="s">
        <v>1967</v>
      </c>
      <c r="B1474" t="s">
        <v>2107</v>
      </c>
      <c r="C1474">
        <v>5845595578</v>
      </c>
      <c r="D1474" t="s">
        <v>4047</v>
      </c>
      <c r="E1474" t="s">
        <v>4048</v>
      </c>
      <c r="F1474" t="s">
        <v>3040</v>
      </c>
      <c r="G1474" t="s">
        <v>217</v>
      </c>
      <c r="J1474">
        <v>45010.239999999998</v>
      </c>
      <c r="K1474">
        <v>45010.239999999998</v>
      </c>
      <c r="L1474">
        <v>1</v>
      </c>
      <c r="M1474" t="s">
        <v>4053</v>
      </c>
      <c r="N1474" s="1" t="s">
        <v>4051</v>
      </c>
      <c r="O1474" t="b">
        <v>0</v>
      </c>
      <c r="P1474">
        <v>45010.239999999998</v>
      </c>
      <c r="Q1474" s="2">
        <v>46251</v>
      </c>
      <c r="R1474" t="s">
        <v>2112</v>
      </c>
      <c r="S1474" t="s">
        <v>2113</v>
      </c>
    </row>
    <row r="1475" spans="1:19">
      <c r="A1475" t="s">
        <v>1967</v>
      </c>
      <c r="B1475" t="s">
        <v>2107</v>
      </c>
      <c r="C1475">
        <v>5845595604</v>
      </c>
      <c r="D1475" t="s">
        <v>4047</v>
      </c>
      <c r="E1475" t="s">
        <v>4048</v>
      </c>
      <c r="F1475" t="s">
        <v>3711</v>
      </c>
      <c r="G1475" t="s">
        <v>217</v>
      </c>
      <c r="J1475">
        <v>39578.239999999998</v>
      </c>
      <c r="K1475">
        <v>39578.239999999998</v>
      </c>
      <c r="L1475">
        <v>1</v>
      </c>
      <c r="M1475" t="s">
        <v>4050</v>
      </c>
      <c r="N1475" s="1" t="s">
        <v>4051</v>
      </c>
      <c r="O1475" t="b">
        <v>0</v>
      </c>
      <c r="P1475">
        <v>39578.239999999998</v>
      </c>
      <c r="Q1475" s="2">
        <v>46251</v>
      </c>
      <c r="R1475" t="s">
        <v>2112</v>
      </c>
      <c r="S1475" t="s">
        <v>2113</v>
      </c>
    </row>
    <row r="1476" spans="1:19">
      <c r="A1476" t="s">
        <v>1967</v>
      </c>
      <c r="B1476" t="s">
        <v>2107</v>
      </c>
      <c r="C1476">
        <v>5845595715</v>
      </c>
      <c r="D1476" t="s">
        <v>4047</v>
      </c>
      <c r="E1476" t="s">
        <v>4048</v>
      </c>
      <c r="F1476" t="s">
        <v>4072</v>
      </c>
      <c r="G1476" t="s">
        <v>217</v>
      </c>
      <c r="J1476">
        <v>42274.82</v>
      </c>
      <c r="K1476">
        <v>42274.82</v>
      </c>
      <c r="L1476">
        <v>1</v>
      </c>
      <c r="M1476" t="s">
        <v>4050</v>
      </c>
      <c r="N1476" s="1" t="s">
        <v>4051</v>
      </c>
      <c r="O1476" t="b">
        <v>0</v>
      </c>
      <c r="P1476">
        <v>42274.82</v>
      </c>
      <c r="Q1476" s="2">
        <v>46251</v>
      </c>
      <c r="R1476" t="s">
        <v>2112</v>
      </c>
      <c r="S1476" t="s">
        <v>2113</v>
      </c>
    </row>
    <row r="1477" spans="1:19">
      <c r="A1477" t="s">
        <v>1967</v>
      </c>
      <c r="B1477" t="s">
        <v>2107</v>
      </c>
      <c r="C1477">
        <v>5845595608</v>
      </c>
      <c r="D1477" t="s">
        <v>4047</v>
      </c>
      <c r="E1477" t="s">
        <v>4048</v>
      </c>
      <c r="F1477" t="s">
        <v>4073</v>
      </c>
      <c r="G1477" t="s">
        <v>217</v>
      </c>
      <c r="J1477">
        <v>38146.04</v>
      </c>
      <c r="K1477">
        <v>38146.04</v>
      </c>
      <c r="L1477">
        <v>1</v>
      </c>
      <c r="M1477" t="s">
        <v>4050</v>
      </c>
      <c r="N1477" s="1" t="s">
        <v>4051</v>
      </c>
      <c r="O1477" t="b">
        <v>0</v>
      </c>
      <c r="P1477">
        <v>38146.04</v>
      </c>
      <c r="Q1477" s="2">
        <v>46251</v>
      </c>
      <c r="R1477" t="s">
        <v>2112</v>
      </c>
      <c r="S1477" t="s">
        <v>2113</v>
      </c>
    </row>
    <row r="1478" spans="1:19">
      <c r="A1478" t="s">
        <v>1967</v>
      </c>
      <c r="B1478" t="s">
        <v>2107</v>
      </c>
      <c r="C1478">
        <v>5845595577</v>
      </c>
      <c r="D1478" t="s">
        <v>4047</v>
      </c>
      <c r="E1478" t="s">
        <v>4048</v>
      </c>
      <c r="F1478" t="s">
        <v>4074</v>
      </c>
      <c r="G1478" t="s">
        <v>217</v>
      </c>
      <c r="J1478">
        <v>39537.46</v>
      </c>
      <c r="K1478">
        <v>39537.46</v>
      </c>
      <c r="L1478">
        <v>1</v>
      </c>
      <c r="M1478" t="s">
        <v>4053</v>
      </c>
      <c r="N1478" s="1" t="s">
        <v>4051</v>
      </c>
      <c r="O1478" t="b">
        <v>0</v>
      </c>
      <c r="P1478">
        <v>39537.46</v>
      </c>
      <c r="Q1478" s="2">
        <v>46251</v>
      </c>
      <c r="R1478" t="s">
        <v>2112</v>
      </c>
      <c r="S1478" t="s">
        <v>2113</v>
      </c>
    </row>
    <row r="1479" spans="1:19">
      <c r="A1479" t="s">
        <v>1967</v>
      </c>
      <c r="B1479" t="s">
        <v>2107</v>
      </c>
      <c r="C1479">
        <v>5845595430</v>
      </c>
      <c r="D1479" t="s">
        <v>4047</v>
      </c>
      <c r="E1479" t="s">
        <v>4048</v>
      </c>
      <c r="F1479" t="s">
        <v>4075</v>
      </c>
      <c r="G1479" t="s">
        <v>217</v>
      </c>
      <c r="J1479">
        <v>40317.769999999997</v>
      </c>
      <c r="K1479">
        <v>40317.769999999997</v>
      </c>
      <c r="L1479">
        <v>1</v>
      </c>
      <c r="M1479" t="s">
        <v>4053</v>
      </c>
      <c r="N1479" s="1" t="s">
        <v>4051</v>
      </c>
      <c r="O1479" t="b">
        <v>0</v>
      </c>
      <c r="P1479">
        <v>40317.769999999997</v>
      </c>
      <c r="Q1479" s="2">
        <v>46251</v>
      </c>
      <c r="R1479" t="s">
        <v>2112</v>
      </c>
      <c r="S1479" t="s">
        <v>2113</v>
      </c>
    </row>
    <row r="1480" spans="1:19">
      <c r="A1480" t="s">
        <v>1967</v>
      </c>
      <c r="B1480" t="s">
        <v>2107</v>
      </c>
      <c r="C1480">
        <v>5845595689</v>
      </c>
      <c r="D1480" t="s">
        <v>4047</v>
      </c>
      <c r="E1480" t="s">
        <v>4048</v>
      </c>
      <c r="F1480" t="s">
        <v>4076</v>
      </c>
      <c r="G1480" t="s">
        <v>217</v>
      </c>
      <c r="J1480">
        <v>35501.33</v>
      </c>
      <c r="K1480">
        <v>35501.33</v>
      </c>
      <c r="L1480">
        <v>1</v>
      </c>
      <c r="M1480" t="s">
        <v>4050</v>
      </c>
      <c r="N1480" s="1" t="s">
        <v>4051</v>
      </c>
      <c r="O1480" t="b">
        <v>0</v>
      </c>
      <c r="P1480">
        <v>35501.33</v>
      </c>
      <c r="Q1480" s="2">
        <v>46251</v>
      </c>
      <c r="R1480" t="s">
        <v>2112</v>
      </c>
      <c r="S1480" t="s">
        <v>2113</v>
      </c>
    </row>
    <row r="1481" spans="1:19">
      <c r="A1481" t="s">
        <v>1967</v>
      </c>
      <c r="B1481" t="s">
        <v>2107</v>
      </c>
      <c r="C1481">
        <v>5845595488</v>
      </c>
      <c r="D1481" t="s">
        <v>4047</v>
      </c>
      <c r="E1481" t="s">
        <v>4048</v>
      </c>
      <c r="F1481" t="s">
        <v>4077</v>
      </c>
      <c r="G1481" t="s">
        <v>217</v>
      </c>
      <c r="J1481">
        <v>36937.83</v>
      </c>
      <c r="K1481">
        <v>36937.83</v>
      </c>
      <c r="L1481">
        <v>1</v>
      </c>
      <c r="M1481" t="s">
        <v>4053</v>
      </c>
      <c r="N1481" s="1" t="s">
        <v>4051</v>
      </c>
      <c r="O1481" t="b">
        <v>0</v>
      </c>
      <c r="P1481">
        <v>36937.83</v>
      </c>
      <c r="Q1481" s="2">
        <v>46251</v>
      </c>
      <c r="R1481" t="s">
        <v>2112</v>
      </c>
      <c r="S1481" t="s">
        <v>2113</v>
      </c>
    </row>
    <row r="1482" spans="1:19">
      <c r="A1482" t="s">
        <v>1967</v>
      </c>
      <c r="B1482" t="s">
        <v>2107</v>
      </c>
      <c r="C1482">
        <v>5845595425</v>
      </c>
      <c r="D1482" t="s">
        <v>4047</v>
      </c>
      <c r="E1482" t="s">
        <v>4048</v>
      </c>
      <c r="F1482" t="s">
        <v>4078</v>
      </c>
      <c r="G1482" t="s">
        <v>217</v>
      </c>
      <c r="J1482">
        <v>40353.31</v>
      </c>
      <c r="K1482">
        <v>40353.31</v>
      </c>
      <c r="L1482">
        <v>1</v>
      </c>
      <c r="M1482" t="s">
        <v>4053</v>
      </c>
      <c r="N1482" s="1" t="s">
        <v>4051</v>
      </c>
      <c r="O1482" t="b">
        <v>0</v>
      </c>
      <c r="P1482">
        <v>40353.31</v>
      </c>
      <c r="Q1482" s="2">
        <v>46251</v>
      </c>
      <c r="R1482" t="s">
        <v>2112</v>
      </c>
      <c r="S1482" t="s">
        <v>2113</v>
      </c>
    </row>
    <row r="1483" spans="1:19">
      <c r="A1483" t="s">
        <v>1967</v>
      </c>
      <c r="B1483" t="s">
        <v>2107</v>
      </c>
      <c r="C1483">
        <v>5845595814</v>
      </c>
      <c r="D1483" t="s">
        <v>4047</v>
      </c>
      <c r="E1483" t="s">
        <v>4048</v>
      </c>
      <c r="F1483" t="s">
        <v>4079</v>
      </c>
      <c r="G1483" t="s">
        <v>217</v>
      </c>
      <c r="J1483">
        <v>49492.34</v>
      </c>
      <c r="K1483">
        <v>49492.34</v>
      </c>
      <c r="L1483">
        <v>1</v>
      </c>
      <c r="M1483" t="s">
        <v>4050</v>
      </c>
      <c r="N1483" s="1" t="s">
        <v>4051</v>
      </c>
      <c r="O1483" t="b">
        <v>0</v>
      </c>
      <c r="P1483">
        <v>49492.34</v>
      </c>
      <c r="Q1483" s="2">
        <v>46251</v>
      </c>
      <c r="R1483" t="s">
        <v>2112</v>
      </c>
      <c r="S1483" t="s">
        <v>2113</v>
      </c>
    </row>
    <row r="1484" spans="1:19">
      <c r="A1484" t="s">
        <v>1967</v>
      </c>
      <c r="B1484" t="s">
        <v>2107</v>
      </c>
      <c r="C1484">
        <v>5845595490</v>
      </c>
      <c r="D1484" t="s">
        <v>4047</v>
      </c>
      <c r="E1484" t="s">
        <v>4048</v>
      </c>
      <c r="F1484" t="s">
        <v>4080</v>
      </c>
      <c r="G1484" t="s">
        <v>217</v>
      </c>
      <c r="J1484">
        <v>46374.81</v>
      </c>
      <c r="K1484">
        <v>46374.81</v>
      </c>
      <c r="L1484">
        <v>1</v>
      </c>
      <c r="M1484" t="s">
        <v>4053</v>
      </c>
      <c r="N1484" s="1" t="s">
        <v>4051</v>
      </c>
      <c r="O1484" t="b">
        <v>0</v>
      </c>
      <c r="P1484">
        <v>46374.81</v>
      </c>
      <c r="Q1484" s="2">
        <v>46251</v>
      </c>
      <c r="R1484" t="s">
        <v>2112</v>
      </c>
      <c r="S1484" t="s">
        <v>2113</v>
      </c>
    </row>
    <row r="1485" spans="1:19">
      <c r="A1485" t="s">
        <v>1967</v>
      </c>
      <c r="B1485" t="s">
        <v>2107</v>
      </c>
      <c r="C1485">
        <v>5845595517</v>
      </c>
      <c r="D1485" t="s">
        <v>4047</v>
      </c>
      <c r="E1485" t="s">
        <v>4048</v>
      </c>
      <c r="F1485" t="s">
        <v>4081</v>
      </c>
      <c r="G1485" t="s">
        <v>217</v>
      </c>
      <c r="J1485">
        <v>40426.03</v>
      </c>
      <c r="K1485">
        <v>40426.03</v>
      </c>
      <c r="L1485">
        <v>1</v>
      </c>
      <c r="M1485" t="s">
        <v>4053</v>
      </c>
      <c r="N1485" s="1" t="s">
        <v>4051</v>
      </c>
      <c r="O1485" t="b">
        <v>0</v>
      </c>
      <c r="P1485">
        <v>40426.03</v>
      </c>
      <c r="Q1485" s="2">
        <v>46251</v>
      </c>
      <c r="R1485" t="s">
        <v>2112</v>
      </c>
      <c r="S1485" t="s">
        <v>2113</v>
      </c>
    </row>
    <row r="1486" spans="1:19">
      <c r="A1486" t="s">
        <v>1967</v>
      </c>
      <c r="B1486" t="s">
        <v>2107</v>
      </c>
      <c r="C1486">
        <v>5845596049</v>
      </c>
      <c r="D1486" t="s">
        <v>4047</v>
      </c>
      <c r="E1486" t="s">
        <v>4048</v>
      </c>
      <c r="F1486" t="s">
        <v>4082</v>
      </c>
      <c r="G1486" t="s">
        <v>217</v>
      </c>
      <c r="J1486">
        <v>36585.949999999997</v>
      </c>
      <c r="K1486">
        <v>36585.949999999997</v>
      </c>
      <c r="L1486">
        <v>1</v>
      </c>
      <c r="M1486" t="s">
        <v>4083</v>
      </c>
      <c r="N1486" s="1" t="s">
        <v>4051</v>
      </c>
      <c r="O1486" t="b">
        <v>0</v>
      </c>
      <c r="P1486">
        <v>36585.949999999997</v>
      </c>
      <c r="Q1486" s="2">
        <v>46251</v>
      </c>
      <c r="R1486" t="s">
        <v>2112</v>
      </c>
      <c r="S1486" t="s">
        <v>2113</v>
      </c>
    </row>
    <row r="1487" spans="1:19">
      <c r="A1487" t="s">
        <v>1967</v>
      </c>
      <c r="B1487" t="s">
        <v>2107</v>
      </c>
      <c r="C1487">
        <v>5845595594</v>
      </c>
      <c r="D1487" t="s">
        <v>4047</v>
      </c>
      <c r="E1487" t="s">
        <v>4048</v>
      </c>
      <c r="F1487" t="s">
        <v>4084</v>
      </c>
      <c r="G1487" t="s">
        <v>217</v>
      </c>
      <c r="J1487">
        <v>45245.79</v>
      </c>
      <c r="K1487">
        <v>45245.79</v>
      </c>
      <c r="L1487">
        <v>1</v>
      </c>
      <c r="M1487" t="s">
        <v>4050</v>
      </c>
      <c r="N1487" s="1" t="s">
        <v>4051</v>
      </c>
      <c r="O1487" t="b">
        <v>0</v>
      </c>
      <c r="P1487">
        <v>45245.79</v>
      </c>
      <c r="Q1487" s="2">
        <v>46251</v>
      </c>
      <c r="R1487" t="s">
        <v>2112</v>
      </c>
      <c r="S1487" t="s">
        <v>2113</v>
      </c>
    </row>
    <row r="1488" spans="1:19">
      <c r="A1488" t="s">
        <v>1967</v>
      </c>
      <c r="B1488" t="s">
        <v>2107</v>
      </c>
      <c r="C1488">
        <v>5845595853</v>
      </c>
      <c r="D1488" t="s">
        <v>4047</v>
      </c>
      <c r="E1488" t="s">
        <v>4048</v>
      </c>
      <c r="F1488" t="s">
        <v>4085</v>
      </c>
      <c r="G1488" t="s">
        <v>217</v>
      </c>
      <c r="J1488">
        <v>31412.51</v>
      </c>
      <c r="K1488">
        <v>31412.51</v>
      </c>
      <c r="L1488">
        <v>1</v>
      </c>
      <c r="M1488" t="s">
        <v>4050</v>
      </c>
      <c r="N1488" s="1" t="s">
        <v>4051</v>
      </c>
      <c r="O1488" t="b">
        <v>0</v>
      </c>
      <c r="P1488">
        <v>31412.51</v>
      </c>
      <c r="Q1488" s="2">
        <v>46251</v>
      </c>
      <c r="R1488" t="s">
        <v>2112</v>
      </c>
      <c r="S1488" t="s">
        <v>2113</v>
      </c>
    </row>
    <row r="1489" spans="1:19">
      <c r="A1489" t="s">
        <v>1967</v>
      </c>
      <c r="B1489" t="s">
        <v>2107</v>
      </c>
      <c r="C1489">
        <v>5845595482</v>
      </c>
      <c r="D1489" t="s">
        <v>4047</v>
      </c>
      <c r="E1489" t="s">
        <v>4048</v>
      </c>
      <c r="F1489" t="s">
        <v>4086</v>
      </c>
      <c r="G1489" t="s">
        <v>217</v>
      </c>
      <c r="J1489">
        <v>45949.14</v>
      </c>
      <c r="K1489">
        <v>45949.14</v>
      </c>
      <c r="L1489">
        <v>1</v>
      </c>
      <c r="M1489" t="s">
        <v>4053</v>
      </c>
      <c r="N1489" s="1" t="s">
        <v>4051</v>
      </c>
      <c r="O1489" t="b">
        <v>0</v>
      </c>
      <c r="P1489">
        <v>45949.14</v>
      </c>
      <c r="Q1489" s="2">
        <v>46251</v>
      </c>
      <c r="R1489" t="s">
        <v>2112</v>
      </c>
      <c r="S1489" t="s">
        <v>2113</v>
      </c>
    </row>
    <row r="1490" spans="1:19">
      <c r="A1490" t="s">
        <v>1967</v>
      </c>
      <c r="B1490" t="s">
        <v>2107</v>
      </c>
      <c r="C1490">
        <v>5845595697</v>
      </c>
      <c r="D1490" t="s">
        <v>4047</v>
      </c>
      <c r="E1490" t="s">
        <v>4048</v>
      </c>
      <c r="F1490" t="s">
        <v>4087</v>
      </c>
      <c r="G1490" t="s">
        <v>217</v>
      </c>
      <c r="J1490">
        <v>46901.73</v>
      </c>
      <c r="K1490">
        <v>46901.73</v>
      </c>
      <c r="L1490">
        <v>1</v>
      </c>
      <c r="M1490" t="s">
        <v>4050</v>
      </c>
      <c r="N1490" s="1" t="s">
        <v>4051</v>
      </c>
      <c r="O1490" t="b">
        <v>0</v>
      </c>
      <c r="P1490">
        <v>46901.73</v>
      </c>
      <c r="Q1490" s="2">
        <v>46251</v>
      </c>
      <c r="R1490" t="s">
        <v>2112</v>
      </c>
      <c r="S1490" t="s">
        <v>2113</v>
      </c>
    </row>
    <row r="1491" spans="1:19">
      <c r="A1491" t="s">
        <v>1967</v>
      </c>
      <c r="B1491" t="s">
        <v>2107</v>
      </c>
      <c r="C1491">
        <v>5845595839</v>
      </c>
      <c r="D1491" t="s">
        <v>4047</v>
      </c>
      <c r="E1491" t="s">
        <v>4048</v>
      </c>
      <c r="F1491" t="s">
        <v>4088</v>
      </c>
      <c r="G1491" t="s">
        <v>217</v>
      </c>
      <c r="J1491">
        <v>53808.639999999999</v>
      </c>
      <c r="K1491">
        <v>53808.639999999999</v>
      </c>
      <c r="L1491">
        <v>1</v>
      </c>
      <c r="M1491" t="s">
        <v>4050</v>
      </c>
      <c r="N1491" s="1" t="s">
        <v>4051</v>
      </c>
      <c r="O1491" t="b">
        <v>0</v>
      </c>
      <c r="P1491">
        <v>53808.639999999999</v>
      </c>
      <c r="Q1491" s="2">
        <v>46251</v>
      </c>
      <c r="R1491" t="s">
        <v>2112</v>
      </c>
      <c r="S1491" t="s">
        <v>2113</v>
      </c>
    </row>
    <row r="1492" spans="1:19">
      <c r="A1492" t="s">
        <v>1967</v>
      </c>
      <c r="B1492" t="s">
        <v>2107</v>
      </c>
      <c r="C1492">
        <v>5845595301</v>
      </c>
      <c r="D1492" t="s">
        <v>4047</v>
      </c>
      <c r="E1492" t="s">
        <v>4048</v>
      </c>
      <c r="F1492" t="s">
        <v>2885</v>
      </c>
      <c r="G1492" t="s">
        <v>217</v>
      </c>
      <c r="J1492">
        <v>38807.14</v>
      </c>
      <c r="K1492">
        <v>38807.14</v>
      </c>
      <c r="L1492">
        <v>1</v>
      </c>
      <c r="M1492" t="s">
        <v>4055</v>
      </c>
      <c r="N1492" s="1" t="s">
        <v>4051</v>
      </c>
      <c r="O1492" t="b">
        <v>0</v>
      </c>
      <c r="P1492">
        <v>38807.14</v>
      </c>
      <c r="Q1492" s="2">
        <v>46251</v>
      </c>
      <c r="R1492" t="s">
        <v>2112</v>
      </c>
      <c r="S1492" t="s">
        <v>2113</v>
      </c>
    </row>
    <row r="1493" spans="1:19">
      <c r="A1493" t="s">
        <v>1967</v>
      </c>
      <c r="B1493" t="s">
        <v>2107</v>
      </c>
      <c r="C1493">
        <v>5845595575</v>
      </c>
      <c r="D1493" t="s">
        <v>4047</v>
      </c>
      <c r="E1493" t="s">
        <v>4048</v>
      </c>
      <c r="F1493" t="s">
        <v>4089</v>
      </c>
      <c r="G1493" t="s">
        <v>217</v>
      </c>
      <c r="J1493">
        <v>38566.99</v>
      </c>
      <c r="K1493">
        <v>38566.99</v>
      </c>
      <c r="L1493">
        <v>1</v>
      </c>
      <c r="M1493" t="s">
        <v>4053</v>
      </c>
      <c r="N1493" s="1" t="s">
        <v>4051</v>
      </c>
      <c r="O1493" t="b">
        <v>0</v>
      </c>
      <c r="P1493">
        <v>38566.99</v>
      </c>
      <c r="Q1493" s="2">
        <v>46251</v>
      </c>
      <c r="R1493" t="s">
        <v>2112</v>
      </c>
      <c r="S1493" t="s">
        <v>2113</v>
      </c>
    </row>
    <row r="1494" spans="1:19">
      <c r="A1494" t="s">
        <v>1967</v>
      </c>
      <c r="B1494" t="s">
        <v>2107</v>
      </c>
      <c r="C1494">
        <v>5845595564</v>
      </c>
      <c r="D1494" t="s">
        <v>4047</v>
      </c>
      <c r="E1494" t="s">
        <v>4048</v>
      </c>
      <c r="F1494" t="s">
        <v>4090</v>
      </c>
      <c r="G1494" t="s">
        <v>217</v>
      </c>
      <c r="J1494">
        <v>39214.370000000003</v>
      </c>
      <c r="K1494">
        <v>39214.370000000003</v>
      </c>
      <c r="L1494">
        <v>1</v>
      </c>
      <c r="M1494" t="s">
        <v>4053</v>
      </c>
      <c r="N1494" s="1" t="s">
        <v>4051</v>
      </c>
      <c r="O1494" t="b">
        <v>0</v>
      </c>
      <c r="P1494">
        <v>39214.370000000003</v>
      </c>
      <c r="Q1494" s="2">
        <v>46251</v>
      </c>
      <c r="R1494" t="s">
        <v>2112</v>
      </c>
      <c r="S1494" t="s">
        <v>2113</v>
      </c>
    </row>
    <row r="1495" spans="1:19">
      <c r="A1495" t="s">
        <v>1967</v>
      </c>
      <c r="B1495" t="s">
        <v>2107</v>
      </c>
      <c r="C1495">
        <v>5845595579</v>
      </c>
      <c r="D1495" t="s">
        <v>4047</v>
      </c>
      <c r="E1495" t="s">
        <v>4048</v>
      </c>
      <c r="F1495" t="s">
        <v>4091</v>
      </c>
      <c r="G1495" t="s">
        <v>217</v>
      </c>
      <c r="J1495">
        <v>44090.11</v>
      </c>
      <c r="K1495">
        <v>44090.11</v>
      </c>
      <c r="L1495">
        <v>1</v>
      </c>
      <c r="M1495" t="s">
        <v>4053</v>
      </c>
      <c r="N1495" s="1" t="s">
        <v>4051</v>
      </c>
      <c r="O1495" t="b">
        <v>0</v>
      </c>
      <c r="P1495">
        <v>44090.11</v>
      </c>
      <c r="Q1495" s="2">
        <v>46251</v>
      </c>
      <c r="R1495" t="s">
        <v>2112</v>
      </c>
      <c r="S1495" t="s">
        <v>2113</v>
      </c>
    </row>
    <row r="1496" spans="1:19">
      <c r="A1496" t="s">
        <v>1967</v>
      </c>
      <c r="B1496" t="s">
        <v>2107</v>
      </c>
      <c r="C1496">
        <v>5845595513</v>
      </c>
      <c r="D1496" t="s">
        <v>4047</v>
      </c>
      <c r="E1496" t="s">
        <v>4048</v>
      </c>
      <c r="F1496" t="s">
        <v>4092</v>
      </c>
      <c r="G1496" t="s">
        <v>217</v>
      </c>
      <c r="J1496">
        <v>38554.78</v>
      </c>
      <c r="K1496">
        <v>38554.78</v>
      </c>
      <c r="L1496">
        <v>1</v>
      </c>
      <c r="M1496" t="s">
        <v>4053</v>
      </c>
      <c r="N1496" s="1" t="s">
        <v>4051</v>
      </c>
      <c r="O1496" t="b">
        <v>0</v>
      </c>
      <c r="P1496">
        <v>38554.78</v>
      </c>
      <c r="Q1496" s="2">
        <v>46251</v>
      </c>
      <c r="R1496" t="s">
        <v>2112</v>
      </c>
      <c r="S1496" t="s">
        <v>2113</v>
      </c>
    </row>
    <row r="1497" spans="1:19">
      <c r="A1497" t="s">
        <v>1967</v>
      </c>
      <c r="B1497" t="s">
        <v>2107</v>
      </c>
      <c r="C1497">
        <v>5845595691</v>
      </c>
      <c r="D1497" t="s">
        <v>4047</v>
      </c>
      <c r="E1497" t="s">
        <v>4048</v>
      </c>
      <c r="F1497" t="s">
        <v>4093</v>
      </c>
      <c r="G1497" t="s">
        <v>217</v>
      </c>
      <c r="J1497">
        <v>40489.54</v>
      </c>
      <c r="K1497">
        <v>40489.54</v>
      </c>
      <c r="L1497">
        <v>1</v>
      </c>
      <c r="M1497" t="s">
        <v>4050</v>
      </c>
      <c r="N1497" s="1" t="s">
        <v>4051</v>
      </c>
      <c r="O1497" t="b">
        <v>0</v>
      </c>
      <c r="P1497">
        <v>40489.54</v>
      </c>
      <c r="Q1497" s="2">
        <v>46251</v>
      </c>
      <c r="R1497" t="s">
        <v>2112</v>
      </c>
      <c r="S1497" t="s">
        <v>2113</v>
      </c>
    </row>
    <row r="1498" spans="1:19">
      <c r="A1498" t="s">
        <v>19</v>
      </c>
      <c r="B1498" t="s">
        <v>4094</v>
      </c>
      <c r="C1498">
        <v>5824555624</v>
      </c>
      <c r="D1498" t="s">
        <v>4095</v>
      </c>
      <c r="E1498" t="s">
        <v>4096</v>
      </c>
      <c r="F1498" t="s">
        <v>4097</v>
      </c>
      <c r="G1498" t="s">
        <v>33</v>
      </c>
      <c r="I1498" t="s">
        <v>39</v>
      </c>
      <c r="L1498">
        <v>0</v>
      </c>
      <c r="M1498" t="s">
        <v>4098</v>
      </c>
      <c r="N1498" s="1" t="s">
        <v>4099</v>
      </c>
      <c r="O1498" t="b">
        <v>1</v>
      </c>
      <c r="Q1498" s="2">
        <v>46236</v>
      </c>
      <c r="R1498" t="s">
        <v>4100</v>
      </c>
      <c r="S1498" t="s">
        <v>4101</v>
      </c>
    </row>
    <row r="1499" spans="1:19">
      <c r="A1499" t="s">
        <v>19</v>
      </c>
      <c r="B1499" t="s">
        <v>4094</v>
      </c>
      <c r="C1499">
        <v>5818524528</v>
      </c>
      <c r="D1499" t="s">
        <v>4102</v>
      </c>
      <c r="E1499" t="s">
        <v>4103</v>
      </c>
      <c r="F1499" t="s">
        <v>4101</v>
      </c>
      <c r="G1499" t="s">
        <v>186</v>
      </c>
      <c r="L1499">
        <v>0</v>
      </c>
      <c r="M1499" t="s">
        <v>4104</v>
      </c>
      <c r="N1499" s="1" t="s">
        <v>4105</v>
      </c>
      <c r="O1499" t="b">
        <v>1</v>
      </c>
      <c r="Q1499" s="2">
        <v>46231</v>
      </c>
      <c r="R1499" t="s">
        <v>4100</v>
      </c>
      <c r="S1499" t="s">
        <v>4101</v>
      </c>
    </row>
    <row r="1500" spans="1:19">
      <c r="A1500" t="s">
        <v>19</v>
      </c>
      <c r="B1500" t="s">
        <v>4094</v>
      </c>
      <c r="C1500">
        <v>5845683172</v>
      </c>
      <c r="D1500" t="s">
        <v>4106</v>
      </c>
      <c r="E1500" t="s">
        <v>4107</v>
      </c>
      <c r="F1500" t="s">
        <v>4108</v>
      </c>
      <c r="G1500" t="s">
        <v>24</v>
      </c>
      <c r="L1500">
        <v>0</v>
      </c>
      <c r="M1500" t="s">
        <v>4109</v>
      </c>
      <c r="N1500" s="1" t="s">
        <v>4110</v>
      </c>
      <c r="O1500" t="b">
        <v>1</v>
      </c>
      <c r="Q1500" s="2">
        <v>46252</v>
      </c>
      <c r="R1500" t="s">
        <v>4100</v>
      </c>
      <c r="S1500" t="s">
        <v>4101</v>
      </c>
    </row>
    <row r="1501" spans="1:19">
      <c r="A1501" t="s">
        <v>19</v>
      </c>
      <c r="B1501" t="s">
        <v>4094</v>
      </c>
      <c r="C1501">
        <v>5834649854</v>
      </c>
      <c r="D1501" t="s">
        <v>4111</v>
      </c>
      <c r="E1501" t="s">
        <v>4112</v>
      </c>
      <c r="F1501" t="s">
        <v>4113</v>
      </c>
      <c r="G1501" t="s">
        <v>62</v>
      </c>
      <c r="L1501">
        <v>0</v>
      </c>
      <c r="M1501" t="s">
        <v>4114</v>
      </c>
      <c r="N1501" s="1" t="s">
        <v>4115</v>
      </c>
      <c r="O1501" t="b">
        <v>1</v>
      </c>
      <c r="Q1501" s="2">
        <v>46243</v>
      </c>
      <c r="R1501" t="s">
        <v>4100</v>
      </c>
      <c r="S1501" t="s">
        <v>4101</v>
      </c>
    </row>
    <row r="1502" spans="1:19">
      <c r="A1502" t="s">
        <v>19</v>
      </c>
      <c r="B1502" t="s">
        <v>4094</v>
      </c>
      <c r="C1502">
        <v>5827735875</v>
      </c>
      <c r="D1502" t="s">
        <v>4116</v>
      </c>
      <c r="E1502" t="s">
        <v>4117</v>
      </c>
      <c r="F1502" t="s">
        <v>4118</v>
      </c>
      <c r="G1502" t="s">
        <v>62</v>
      </c>
      <c r="I1502" t="s">
        <v>39</v>
      </c>
      <c r="L1502">
        <v>0</v>
      </c>
      <c r="M1502" t="s">
        <v>4119</v>
      </c>
      <c r="N1502" s="1" t="s">
        <v>4120</v>
      </c>
      <c r="O1502" t="b">
        <v>1</v>
      </c>
      <c r="Q1502" s="2">
        <v>46238</v>
      </c>
      <c r="R1502" t="s">
        <v>4100</v>
      </c>
      <c r="S1502" t="s">
        <v>4101</v>
      </c>
    </row>
    <row r="1503" spans="1:19">
      <c r="A1503" t="s">
        <v>19</v>
      </c>
      <c r="B1503" t="s">
        <v>4094</v>
      </c>
      <c r="C1503">
        <v>5785770808</v>
      </c>
      <c r="D1503" t="s">
        <v>4121</v>
      </c>
      <c r="E1503" t="s">
        <v>118</v>
      </c>
      <c r="F1503" t="s">
        <v>4101</v>
      </c>
      <c r="G1503" t="s">
        <v>33</v>
      </c>
      <c r="I1503" t="s">
        <v>39</v>
      </c>
      <c r="L1503">
        <v>0</v>
      </c>
      <c r="M1503" t="s">
        <v>4122</v>
      </c>
      <c r="N1503" s="1" t="s">
        <v>4123</v>
      </c>
      <c r="O1503" t="b">
        <v>1</v>
      </c>
      <c r="Q1503" s="2">
        <v>46206</v>
      </c>
      <c r="R1503" t="s">
        <v>4100</v>
      </c>
      <c r="S1503" t="s">
        <v>4101</v>
      </c>
    </row>
    <row r="1504" spans="1:19">
      <c r="A1504" t="s">
        <v>19</v>
      </c>
      <c r="B1504" t="s">
        <v>4094</v>
      </c>
      <c r="C1504">
        <v>5841754972</v>
      </c>
      <c r="D1504" t="s">
        <v>4124</v>
      </c>
      <c r="E1504" t="s">
        <v>4125</v>
      </c>
      <c r="F1504" t="s">
        <v>4126</v>
      </c>
      <c r="G1504" t="s">
        <v>33</v>
      </c>
      <c r="L1504">
        <v>0</v>
      </c>
      <c r="M1504" t="s">
        <v>4127</v>
      </c>
      <c r="N1504" s="1" t="s">
        <v>4128</v>
      </c>
      <c r="O1504" t="b">
        <v>1</v>
      </c>
      <c r="Q1504" s="2">
        <v>46248</v>
      </c>
      <c r="R1504" t="s">
        <v>4100</v>
      </c>
      <c r="S1504" t="s">
        <v>4101</v>
      </c>
    </row>
    <row r="1505" spans="1:19">
      <c r="A1505" t="s">
        <v>19</v>
      </c>
      <c r="B1505" t="s">
        <v>4094</v>
      </c>
      <c r="C1505">
        <v>5837138989</v>
      </c>
      <c r="D1505" t="s">
        <v>4129</v>
      </c>
      <c r="E1505" t="s">
        <v>118</v>
      </c>
      <c r="F1505" t="s">
        <v>4101</v>
      </c>
      <c r="G1505" t="s">
        <v>33</v>
      </c>
      <c r="I1505" t="s">
        <v>39</v>
      </c>
      <c r="L1505">
        <v>0</v>
      </c>
      <c r="M1505" t="s">
        <v>4130</v>
      </c>
      <c r="N1505" s="1" t="s">
        <v>4131</v>
      </c>
      <c r="O1505" t="b">
        <v>1</v>
      </c>
      <c r="Q1505" s="2">
        <v>46246</v>
      </c>
      <c r="R1505" t="s">
        <v>4100</v>
      </c>
      <c r="S1505" t="s">
        <v>4101</v>
      </c>
    </row>
    <row r="1506" spans="1:19">
      <c r="A1506" t="s">
        <v>19</v>
      </c>
      <c r="B1506" t="s">
        <v>4094</v>
      </c>
      <c r="C1506">
        <v>5818524786</v>
      </c>
      <c r="D1506" t="s">
        <v>4132</v>
      </c>
      <c r="E1506" t="s">
        <v>4133</v>
      </c>
      <c r="F1506" t="s">
        <v>4101</v>
      </c>
      <c r="G1506" t="s">
        <v>33</v>
      </c>
      <c r="H1506" t="s">
        <v>48</v>
      </c>
      <c r="L1506">
        <v>0</v>
      </c>
      <c r="M1506" t="s">
        <v>4134</v>
      </c>
      <c r="N1506" s="1" t="s">
        <v>4135</v>
      </c>
      <c r="O1506" t="b">
        <v>1</v>
      </c>
      <c r="Q1506" s="2">
        <v>46231</v>
      </c>
      <c r="R1506" t="s">
        <v>4100</v>
      </c>
      <c r="S1506" t="s">
        <v>4101</v>
      </c>
    </row>
    <row r="1507" spans="1:19">
      <c r="A1507" t="s">
        <v>19</v>
      </c>
      <c r="B1507" t="s">
        <v>4094</v>
      </c>
      <c r="C1507">
        <v>5819623199</v>
      </c>
      <c r="D1507" t="s">
        <v>4132</v>
      </c>
      <c r="E1507" t="s">
        <v>4133</v>
      </c>
      <c r="F1507" t="s">
        <v>4101</v>
      </c>
      <c r="G1507" t="s">
        <v>33</v>
      </c>
      <c r="H1507" t="s">
        <v>48</v>
      </c>
      <c r="L1507">
        <v>0</v>
      </c>
      <c r="M1507" t="s">
        <v>4136</v>
      </c>
      <c r="N1507" s="1" t="s">
        <v>4135</v>
      </c>
      <c r="O1507" t="b">
        <v>1</v>
      </c>
      <c r="Q1507" s="2">
        <v>46232</v>
      </c>
      <c r="R1507" t="s">
        <v>4100</v>
      </c>
      <c r="S1507" t="s">
        <v>4101</v>
      </c>
    </row>
    <row r="1508" spans="1:19">
      <c r="A1508" t="s">
        <v>19</v>
      </c>
      <c r="B1508" t="s">
        <v>4094</v>
      </c>
      <c r="C1508">
        <v>5829060313</v>
      </c>
      <c r="D1508" t="s">
        <v>4137</v>
      </c>
      <c r="E1508" t="s">
        <v>4138</v>
      </c>
      <c r="F1508" t="s">
        <v>4126</v>
      </c>
      <c r="G1508" t="s">
        <v>33</v>
      </c>
      <c r="L1508">
        <v>0</v>
      </c>
      <c r="M1508" t="s">
        <v>4139</v>
      </c>
      <c r="N1508" s="1" t="s">
        <v>4140</v>
      </c>
      <c r="O1508" t="b">
        <v>0</v>
      </c>
      <c r="Q1508" s="2">
        <v>46239</v>
      </c>
      <c r="R1508" t="s">
        <v>4100</v>
      </c>
      <c r="S1508" t="s">
        <v>4101</v>
      </c>
    </row>
    <row r="1509" spans="1:19">
      <c r="A1509" t="s">
        <v>19</v>
      </c>
      <c r="B1509" t="s">
        <v>4094</v>
      </c>
      <c r="C1509">
        <v>5845682898</v>
      </c>
      <c r="D1509" t="s">
        <v>4141</v>
      </c>
      <c r="E1509" t="s">
        <v>4142</v>
      </c>
      <c r="F1509" t="s">
        <v>4143</v>
      </c>
      <c r="G1509" t="s">
        <v>270</v>
      </c>
      <c r="L1509">
        <v>0</v>
      </c>
      <c r="M1509" t="s">
        <v>4144</v>
      </c>
      <c r="N1509" s="1" t="s">
        <v>4145</v>
      </c>
      <c r="O1509" t="b">
        <v>1</v>
      </c>
      <c r="Q1509" s="2">
        <v>46252</v>
      </c>
      <c r="R1509" t="s">
        <v>4100</v>
      </c>
      <c r="S1509" t="s">
        <v>4101</v>
      </c>
    </row>
    <row r="1510" spans="1:19">
      <c r="A1510" t="s">
        <v>19</v>
      </c>
      <c r="B1510" t="s">
        <v>4094</v>
      </c>
      <c r="C1510">
        <v>5836625302</v>
      </c>
      <c r="D1510" t="s">
        <v>4146</v>
      </c>
      <c r="E1510" t="s">
        <v>4147</v>
      </c>
      <c r="F1510" t="s">
        <v>4126</v>
      </c>
      <c r="G1510" t="s">
        <v>725</v>
      </c>
      <c r="L1510">
        <v>0</v>
      </c>
      <c r="M1510" t="s">
        <v>4148</v>
      </c>
      <c r="N1510" s="1" t="s">
        <v>4149</v>
      </c>
      <c r="O1510" t="b">
        <v>1</v>
      </c>
      <c r="Q1510" s="2">
        <v>46245</v>
      </c>
      <c r="R1510" t="s">
        <v>4100</v>
      </c>
      <c r="S1510" t="s">
        <v>4101</v>
      </c>
    </row>
    <row r="1511" spans="1:19">
      <c r="A1511" t="s">
        <v>19</v>
      </c>
      <c r="B1511" t="s">
        <v>4094</v>
      </c>
      <c r="C1511">
        <v>5301490162</v>
      </c>
      <c r="D1511" t="s">
        <v>4150</v>
      </c>
      <c r="E1511" t="s">
        <v>4151</v>
      </c>
      <c r="F1511" t="s">
        <v>4152</v>
      </c>
      <c r="G1511" t="s">
        <v>24</v>
      </c>
      <c r="L1511">
        <v>0</v>
      </c>
      <c r="M1511" t="s">
        <v>4153</v>
      </c>
      <c r="N1511" s="1" t="s">
        <v>4154</v>
      </c>
      <c r="O1511" t="b">
        <v>0</v>
      </c>
      <c r="Q1511" s="2">
        <v>45852</v>
      </c>
      <c r="R1511" t="s">
        <v>4100</v>
      </c>
      <c r="S1511" t="s">
        <v>4101</v>
      </c>
    </row>
    <row r="1512" spans="1:19">
      <c r="A1512" t="s">
        <v>19</v>
      </c>
      <c r="B1512" t="s">
        <v>4094</v>
      </c>
      <c r="C1512">
        <v>5823897793</v>
      </c>
      <c r="D1512" t="s">
        <v>4102</v>
      </c>
      <c r="E1512" t="s">
        <v>4155</v>
      </c>
      <c r="F1512" t="s">
        <v>4101</v>
      </c>
      <c r="G1512" t="s">
        <v>186</v>
      </c>
      <c r="L1512">
        <v>0</v>
      </c>
      <c r="M1512" t="s">
        <v>4156</v>
      </c>
      <c r="N1512" s="1" t="s">
        <v>4157</v>
      </c>
      <c r="O1512" t="b">
        <v>1</v>
      </c>
      <c r="Q1512" s="2">
        <v>46235</v>
      </c>
      <c r="R1512" t="s">
        <v>4100</v>
      </c>
      <c r="S1512" t="s">
        <v>4101</v>
      </c>
    </row>
    <row r="1513" spans="1:19">
      <c r="A1513" t="s">
        <v>19</v>
      </c>
      <c r="B1513" t="s">
        <v>4094</v>
      </c>
      <c r="C1513">
        <v>5846299912</v>
      </c>
      <c r="D1513" t="s">
        <v>4158</v>
      </c>
      <c r="E1513" t="s">
        <v>4159</v>
      </c>
      <c r="F1513" t="s">
        <v>4101</v>
      </c>
      <c r="G1513" t="s">
        <v>270</v>
      </c>
      <c r="L1513">
        <v>0</v>
      </c>
      <c r="M1513" t="s">
        <v>4160</v>
      </c>
      <c r="N1513" s="1" t="s">
        <v>4161</v>
      </c>
      <c r="O1513" t="b">
        <v>1</v>
      </c>
      <c r="Q1513" s="2">
        <v>46252</v>
      </c>
      <c r="R1513" t="s">
        <v>4100</v>
      </c>
      <c r="S1513" t="s">
        <v>4101</v>
      </c>
    </row>
    <row r="1514" spans="1:19">
      <c r="A1514" t="s">
        <v>19</v>
      </c>
      <c r="B1514" t="s">
        <v>4094</v>
      </c>
      <c r="C1514">
        <v>3529447919</v>
      </c>
      <c r="D1514" t="s">
        <v>30</v>
      </c>
      <c r="E1514" t="s">
        <v>4162</v>
      </c>
      <c r="F1514" t="s">
        <v>4163</v>
      </c>
      <c r="G1514" t="s">
        <v>33</v>
      </c>
      <c r="I1514" t="s">
        <v>39</v>
      </c>
      <c r="J1514">
        <v>1000000</v>
      </c>
      <c r="K1514">
        <v>1500000</v>
      </c>
      <c r="L1514">
        <v>0</v>
      </c>
      <c r="M1514" t="s">
        <v>4164</v>
      </c>
      <c r="N1514" s="1" t="s">
        <v>4165</v>
      </c>
      <c r="O1514" t="b">
        <v>1</v>
      </c>
      <c r="P1514">
        <v>1250000</v>
      </c>
      <c r="Q1514" s="2">
        <v>44832</v>
      </c>
      <c r="R1514" t="s">
        <v>4100</v>
      </c>
      <c r="S1514" t="s">
        <v>4101</v>
      </c>
    </row>
    <row r="1515" spans="1:19">
      <c r="A1515" t="s">
        <v>19</v>
      </c>
      <c r="B1515" t="s">
        <v>4094</v>
      </c>
      <c r="C1515">
        <v>5830417418</v>
      </c>
      <c r="D1515" t="s">
        <v>4166</v>
      </c>
      <c r="E1515" t="s">
        <v>4159</v>
      </c>
      <c r="F1515" t="s">
        <v>4163</v>
      </c>
      <c r="G1515" t="s">
        <v>270</v>
      </c>
      <c r="L1515">
        <v>0</v>
      </c>
      <c r="M1515" t="s">
        <v>4167</v>
      </c>
      <c r="N1515" s="1" t="s">
        <v>4168</v>
      </c>
      <c r="O1515" t="b">
        <v>1</v>
      </c>
      <c r="Q1515" s="2">
        <v>46240</v>
      </c>
      <c r="R1515" t="s">
        <v>4100</v>
      </c>
      <c r="S1515" t="s">
        <v>4101</v>
      </c>
    </row>
    <row r="1516" spans="1:19">
      <c r="A1516" t="s">
        <v>19</v>
      </c>
      <c r="B1516" t="s">
        <v>4094</v>
      </c>
      <c r="C1516">
        <v>5819622570</v>
      </c>
      <c r="D1516" t="s">
        <v>4169</v>
      </c>
      <c r="E1516" t="s">
        <v>4170</v>
      </c>
      <c r="F1516" t="s">
        <v>4171</v>
      </c>
      <c r="G1516" t="s">
        <v>62</v>
      </c>
      <c r="L1516">
        <v>0</v>
      </c>
      <c r="M1516" t="s">
        <v>4172</v>
      </c>
      <c r="N1516" s="1" t="s">
        <v>4173</v>
      </c>
      <c r="O1516" t="b">
        <v>1</v>
      </c>
      <c r="Q1516" s="2">
        <v>46232</v>
      </c>
      <c r="R1516" t="s">
        <v>4100</v>
      </c>
      <c r="S1516" t="s">
        <v>4101</v>
      </c>
    </row>
    <row r="1517" spans="1:19">
      <c r="A1517" t="s">
        <v>19</v>
      </c>
      <c r="B1517" t="s">
        <v>4094</v>
      </c>
      <c r="C1517">
        <v>5841754981</v>
      </c>
      <c r="D1517" t="s">
        <v>4174</v>
      </c>
      <c r="E1517" t="s">
        <v>4175</v>
      </c>
      <c r="F1517" t="s">
        <v>4176</v>
      </c>
      <c r="G1517" t="s">
        <v>33</v>
      </c>
      <c r="L1517">
        <v>0</v>
      </c>
      <c r="M1517" t="s">
        <v>4127</v>
      </c>
      <c r="N1517" s="1" t="s">
        <v>4177</v>
      </c>
      <c r="O1517" t="b">
        <v>1</v>
      </c>
      <c r="Q1517" s="2">
        <v>46248</v>
      </c>
      <c r="R1517" t="s">
        <v>4100</v>
      </c>
      <c r="S1517" t="s">
        <v>4101</v>
      </c>
    </row>
    <row r="1518" spans="1:19">
      <c r="A1518" t="s">
        <v>19</v>
      </c>
      <c r="B1518" t="s">
        <v>4094</v>
      </c>
      <c r="C1518">
        <v>5838134007</v>
      </c>
      <c r="D1518" t="s">
        <v>4178</v>
      </c>
      <c r="E1518" t="s">
        <v>4179</v>
      </c>
      <c r="F1518" t="s">
        <v>4152</v>
      </c>
      <c r="G1518" t="s">
        <v>62</v>
      </c>
      <c r="I1518" t="s">
        <v>39</v>
      </c>
      <c r="L1518">
        <v>0</v>
      </c>
      <c r="M1518" t="s">
        <v>4180</v>
      </c>
      <c r="N1518" s="1" t="s">
        <v>4181</v>
      </c>
      <c r="O1518" t="b">
        <v>0</v>
      </c>
      <c r="Q1518" s="2">
        <v>46246</v>
      </c>
      <c r="R1518" t="s">
        <v>4100</v>
      </c>
      <c r="S1518" t="s">
        <v>4101</v>
      </c>
    </row>
    <row r="1519" spans="1:19">
      <c r="A1519" t="s">
        <v>19</v>
      </c>
      <c r="B1519" t="s">
        <v>4094</v>
      </c>
      <c r="C1519">
        <v>5787964850</v>
      </c>
      <c r="D1519" t="s">
        <v>4182</v>
      </c>
      <c r="E1519" t="s">
        <v>4183</v>
      </c>
      <c r="F1519" t="s">
        <v>4184</v>
      </c>
      <c r="G1519" t="s">
        <v>33</v>
      </c>
      <c r="L1519">
        <v>0</v>
      </c>
      <c r="M1519" t="s">
        <v>4185</v>
      </c>
      <c r="N1519" s="1" t="s">
        <v>4186</v>
      </c>
      <c r="O1519" t="b">
        <v>0</v>
      </c>
      <c r="Q1519" s="2">
        <v>46207</v>
      </c>
      <c r="R1519" t="s">
        <v>4100</v>
      </c>
      <c r="S1519" t="s">
        <v>4101</v>
      </c>
    </row>
    <row r="1520" spans="1:19">
      <c r="A1520" t="s">
        <v>19</v>
      </c>
      <c r="B1520" t="s">
        <v>4094</v>
      </c>
      <c r="C1520">
        <v>5822233177</v>
      </c>
      <c r="D1520" t="s">
        <v>4187</v>
      </c>
      <c r="E1520" t="s">
        <v>4188</v>
      </c>
      <c r="F1520" t="s">
        <v>4189</v>
      </c>
      <c r="G1520" t="s">
        <v>270</v>
      </c>
      <c r="L1520">
        <v>0</v>
      </c>
      <c r="M1520" t="s">
        <v>4190</v>
      </c>
      <c r="N1520" s="1" t="s">
        <v>4191</v>
      </c>
      <c r="O1520" t="b">
        <v>1</v>
      </c>
      <c r="Q1520" s="2">
        <v>46234</v>
      </c>
      <c r="R1520" t="s">
        <v>4100</v>
      </c>
      <c r="S1520" t="s">
        <v>4101</v>
      </c>
    </row>
    <row r="1521" spans="1:19">
      <c r="A1521" t="s">
        <v>19</v>
      </c>
      <c r="B1521" t="s">
        <v>4094</v>
      </c>
      <c r="C1521">
        <v>5845682818</v>
      </c>
      <c r="D1521" t="s">
        <v>4192</v>
      </c>
      <c r="E1521" t="s">
        <v>4103</v>
      </c>
      <c r="F1521" t="s">
        <v>4101</v>
      </c>
      <c r="G1521" t="s">
        <v>62</v>
      </c>
      <c r="L1521">
        <v>0</v>
      </c>
      <c r="M1521" t="s">
        <v>4193</v>
      </c>
      <c r="N1521" s="1" t="s">
        <v>4194</v>
      </c>
      <c r="O1521" t="b">
        <v>0</v>
      </c>
      <c r="Q1521" s="2">
        <v>46252</v>
      </c>
      <c r="R1521" t="s">
        <v>4100</v>
      </c>
      <c r="S1521" t="s">
        <v>4101</v>
      </c>
    </row>
    <row r="1522" spans="1:19">
      <c r="A1522" t="s">
        <v>19</v>
      </c>
      <c r="B1522" t="s">
        <v>4094</v>
      </c>
      <c r="C1522">
        <v>5819622661</v>
      </c>
      <c r="D1522" t="s">
        <v>4195</v>
      </c>
      <c r="E1522" t="s">
        <v>4196</v>
      </c>
      <c r="F1522" t="s">
        <v>4197</v>
      </c>
      <c r="G1522" t="s">
        <v>186</v>
      </c>
      <c r="L1522">
        <v>0</v>
      </c>
      <c r="M1522" t="s">
        <v>4198</v>
      </c>
      <c r="N1522" s="1" t="s">
        <v>4199</v>
      </c>
      <c r="O1522" t="b">
        <v>0</v>
      </c>
      <c r="Q1522" s="2">
        <v>46232</v>
      </c>
      <c r="R1522" t="s">
        <v>4100</v>
      </c>
      <c r="S1522" t="s">
        <v>4101</v>
      </c>
    </row>
    <row r="1523" spans="1:19">
      <c r="A1523" t="s">
        <v>19</v>
      </c>
      <c r="B1523" t="s">
        <v>4094</v>
      </c>
      <c r="C1523">
        <v>5830417715</v>
      </c>
      <c r="D1523" t="s">
        <v>4111</v>
      </c>
      <c r="E1523" t="s">
        <v>4170</v>
      </c>
      <c r="F1523" t="s">
        <v>4171</v>
      </c>
      <c r="G1523" t="s">
        <v>62</v>
      </c>
      <c r="L1523">
        <v>0</v>
      </c>
      <c r="M1523" t="s">
        <v>4200</v>
      </c>
      <c r="N1523" s="1" t="s">
        <v>4201</v>
      </c>
      <c r="O1523" t="b">
        <v>1</v>
      </c>
      <c r="Q1523" s="2">
        <v>46240</v>
      </c>
      <c r="R1523" t="s">
        <v>4100</v>
      </c>
      <c r="S1523" t="s">
        <v>4101</v>
      </c>
    </row>
    <row r="1524" spans="1:19">
      <c r="A1524" t="s">
        <v>19</v>
      </c>
      <c r="B1524" t="s">
        <v>4094</v>
      </c>
      <c r="C1524">
        <v>5845683039</v>
      </c>
      <c r="D1524" t="s">
        <v>4202</v>
      </c>
      <c r="E1524" t="s">
        <v>4203</v>
      </c>
      <c r="F1524" t="s">
        <v>4204</v>
      </c>
      <c r="G1524" t="s">
        <v>62</v>
      </c>
      <c r="I1524" t="s">
        <v>39</v>
      </c>
      <c r="L1524">
        <v>0</v>
      </c>
      <c r="M1524" t="s">
        <v>4205</v>
      </c>
      <c r="N1524" s="1" t="s">
        <v>4206</v>
      </c>
      <c r="O1524" t="b">
        <v>1</v>
      </c>
      <c r="Q1524" s="2">
        <v>46252</v>
      </c>
      <c r="R1524" t="s">
        <v>4100</v>
      </c>
      <c r="S1524" t="s">
        <v>4101</v>
      </c>
    </row>
    <row r="1525" spans="1:19">
      <c r="A1525" t="s">
        <v>19</v>
      </c>
      <c r="B1525" t="s">
        <v>4094</v>
      </c>
      <c r="C1525">
        <v>5823898825</v>
      </c>
      <c r="D1525" t="s">
        <v>4207</v>
      </c>
      <c r="E1525" t="s">
        <v>4188</v>
      </c>
      <c r="F1525" t="s">
        <v>4101</v>
      </c>
      <c r="G1525" t="s">
        <v>33</v>
      </c>
      <c r="L1525">
        <v>0</v>
      </c>
      <c r="M1525" t="s">
        <v>4208</v>
      </c>
      <c r="N1525" s="1" t="s">
        <v>4209</v>
      </c>
      <c r="O1525" t="b">
        <v>1</v>
      </c>
      <c r="Q1525" s="2">
        <v>46235</v>
      </c>
      <c r="R1525" t="s">
        <v>4100</v>
      </c>
      <c r="S1525" t="s">
        <v>4101</v>
      </c>
    </row>
    <row r="1526" spans="1:19">
      <c r="A1526" t="s">
        <v>19</v>
      </c>
      <c r="B1526" t="s">
        <v>4094</v>
      </c>
      <c r="C1526">
        <v>5833434836</v>
      </c>
      <c r="D1526" t="s">
        <v>4210</v>
      </c>
      <c r="E1526" t="s">
        <v>4211</v>
      </c>
      <c r="F1526" t="s">
        <v>4126</v>
      </c>
      <c r="G1526" t="s">
        <v>33</v>
      </c>
      <c r="L1526">
        <v>0</v>
      </c>
      <c r="M1526" t="s">
        <v>4212</v>
      </c>
      <c r="N1526" s="1" t="s">
        <v>4213</v>
      </c>
      <c r="O1526" t="b">
        <v>1</v>
      </c>
      <c r="Q1526" s="2">
        <v>46242</v>
      </c>
      <c r="R1526" t="s">
        <v>4100</v>
      </c>
      <c r="S1526" t="s">
        <v>4101</v>
      </c>
    </row>
    <row r="1527" spans="1:19">
      <c r="A1527" t="s">
        <v>19</v>
      </c>
      <c r="B1527" t="s">
        <v>4094</v>
      </c>
      <c r="C1527">
        <v>5845682775</v>
      </c>
      <c r="D1527" t="s">
        <v>4214</v>
      </c>
      <c r="E1527" t="s">
        <v>4215</v>
      </c>
      <c r="F1527" t="s">
        <v>4152</v>
      </c>
      <c r="G1527" t="s">
        <v>725</v>
      </c>
      <c r="L1527">
        <v>0</v>
      </c>
      <c r="M1527" t="s">
        <v>4216</v>
      </c>
      <c r="N1527" s="1" t="s">
        <v>4217</v>
      </c>
      <c r="O1527" t="b">
        <v>1</v>
      </c>
      <c r="Q1527" s="2">
        <v>46252</v>
      </c>
      <c r="R1527" t="s">
        <v>4100</v>
      </c>
      <c r="S1527" t="s">
        <v>4101</v>
      </c>
    </row>
    <row r="1528" spans="1:19">
      <c r="A1528" t="s">
        <v>19</v>
      </c>
      <c r="B1528" t="s">
        <v>4094</v>
      </c>
      <c r="C1528">
        <v>5832224463</v>
      </c>
      <c r="D1528" t="s">
        <v>4218</v>
      </c>
      <c r="E1528" t="s">
        <v>4219</v>
      </c>
      <c r="F1528" t="s">
        <v>4101</v>
      </c>
      <c r="G1528" t="s">
        <v>33</v>
      </c>
      <c r="I1528" t="s">
        <v>39</v>
      </c>
      <c r="L1528">
        <v>0</v>
      </c>
      <c r="M1528" t="s">
        <v>4220</v>
      </c>
      <c r="N1528" s="1" t="s">
        <v>4221</v>
      </c>
      <c r="O1528" t="b">
        <v>1</v>
      </c>
      <c r="Q1528" s="2">
        <v>46241</v>
      </c>
      <c r="R1528" t="s">
        <v>4100</v>
      </c>
      <c r="S1528" t="s">
        <v>4101</v>
      </c>
    </row>
    <row r="1529" spans="1:19">
      <c r="A1529" t="s">
        <v>19</v>
      </c>
      <c r="B1529" t="s">
        <v>4094</v>
      </c>
      <c r="C1529">
        <v>5814178726</v>
      </c>
      <c r="D1529" t="s">
        <v>4222</v>
      </c>
      <c r="E1529" t="s">
        <v>4223</v>
      </c>
      <c r="F1529" t="s">
        <v>4224</v>
      </c>
      <c r="G1529" t="s">
        <v>33</v>
      </c>
      <c r="I1529" t="s">
        <v>39</v>
      </c>
      <c r="L1529">
        <v>0</v>
      </c>
      <c r="M1529" t="s">
        <v>4225</v>
      </c>
      <c r="N1529" s="1" t="s">
        <v>4226</v>
      </c>
      <c r="O1529" t="b">
        <v>1</v>
      </c>
      <c r="Q1529" s="2">
        <v>46227</v>
      </c>
      <c r="R1529" t="s">
        <v>4100</v>
      </c>
      <c r="S1529" t="s">
        <v>4101</v>
      </c>
    </row>
    <row r="1530" spans="1:19">
      <c r="A1530" t="s">
        <v>19</v>
      </c>
      <c r="B1530" t="s">
        <v>4094</v>
      </c>
      <c r="C1530">
        <v>5838165669</v>
      </c>
      <c r="D1530" t="s">
        <v>36</v>
      </c>
      <c r="E1530" t="s">
        <v>4219</v>
      </c>
      <c r="F1530" t="s">
        <v>4101</v>
      </c>
      <c r="G1530" t="s">
        <v>33</v>
      </c>
      <c r="H1530" t="s">
        <v>48</v>
      </c>
      <c r="I1530" t="s">
        <v>97</v>
      </c>
      <c r="L1530">
        <v>0</v>
      </c>
      <c r="M1530" t="s">
        <v>4227</v>
      </c>
      <c r="N1530" s="1" t="s">
        <v>4228</v>
      </c>
      <c r="O1530" t="b">
        <v>1</v>
      </c>
      <c r="Q1530" s="2">
        <v>46246</v>
      </c>
      <c r="R1530" t="s">
        <v>4100</v>
      </c>
      <c r="S1530" t="s">
        <v>4101</v>
      </c>
    </row>
    <row r="1531" spans="1:19">
      <c r="A1531" t="s">
        <v>19</v>
      </c>
      <c r="B1531" t="s">
        <v>4094</v>
      </c>
      <c r="C1531">
        <v>5341047558</v>
      </c>
      <c r="D1531" t="s">
        <v>4229</v>
      </c>
      <c r="E1531" t="s">
        <v>4230</v>
      </c>
      <c r="F1531" t="s">
        <v>4108</v>
      </c>
      <c r="G1531" t="s">
        <v>33</v>
      </c>
      <c r="I1531" t="s">
        <v>39</v>
      </c>
      <c r="J1531">
        <v>100000</v>
      </c>
      <c r="K1531">
        <v>1500000</v>
      </c>
      <c r="L1531">
        <v>0</v>
      </c>
      <c r="M1531" t="s">
        <v>4231</v>
      </c>
      <c r="N1531" s="1" t="s">
        <v>4232</v>
      </c>
      <c r="O1531" t="b">
        <v>1</v>
      </c>
      <c r="P1531">
        <v>800000</v>
      </c>
      <c r="Q1531" s="2">
        <v>45876</v>
      </c>
      <c r="R1531" t="s">
        <v>4100</v>
      </c>
      <c r="S1531" t="s">
        <v>4101</v>
      </c>
    </row>
    <row r="1532" spans="1:19">
      <c r="A1532" t="s">
        <v>19</v>
      </c>
      <c r="B1532" t="s">
        <v>4094</v>
      </c>
      <c r="C1532">
        <v>4801500713</v>
      </c>
      <c r="D1532" t="s">
        <v>4233</v>
      </c>
      <c r="E1532" t="s">
        <v>4234</v>
      </c>
      <c r="F1532" t="s">
        <v>4101</v>
      </c>
      <c r="G1532" t="s">
        <v>33</v>
      </c>
      <c r="I1532" t="s">
        <v>39</v>
      </c>
      <c r="L1532">
        <v>0</v>
      </c>
      <c r="M1532" t="s">
        <v>4235</v>
      </c>
      <c r="N1532" s="1" t="s">
        <v>4236</v>
      </c>
      <c r="O1532" t="b">
        <v>1</v>
      </c>
      <c r="Q1532" s="2">
        <v>45504</v>
      </c>
      <c r="R1532" t="s">
        <v>4100</v>
      </c>
      <c r="S1532" t="s">
        <v>4101</v>
      </c>
    </row>
    <row r="1533" spans="1:19">
      <c r="A1533" t="s">
        <v>19</v>
      </c>
      <c r="B1533" t="s">
        <v>4094</v>
      </c>
      <c r="C1533">
        <v>1858079796</v>
      </c>
      <c r="D1533" t="s">
        <v>36</v>
      </c>
      <c r="E1533" t="s">
        <v>4237</v>
      </c>
      <c r="F1533" t="s">
        <v>4126</v>
      </c>
      <c r="G1533" t="s">
        <v>33</v>
      </c>
      <c r="I1533" t="s">
        <v>39</v>
      </c>
      <c r="J1533">
        <v>0</v>
      </c>
      <c r="K1533">
        <v>700000</v>
      </c>
      <c r="L1533">
        <v>0</v>
      </c>
      <c r="M1533" t="s">
        <v>4238</v>
      </c>
      <c r="N1533" s="1" t="s">
        <v>4239</v>
      </c>
      <c r="O1533" t="b">
        <v>1</v>
      </c>
      <c r="P1533">
        <v>350000</v>
      </c>
      <c r="Q1533" s="2">
        <v>44168</v>
      </c>
      <c r="R1533" t="s">
        <v>4100</v>
      </c>
      <c r="S1533" t="s">
        <v>4101</v>
      </c>
    </row>
    <row r="1534" spans="1:19">
      <c r="A1534" t="s">
        <v>19</v>
      </c>
      <c r="B1534" t="s">
        <v>4094</v>
      </c>
      <c r="C1534">
        <v>1171508080</v>
      </c>
      <c r="D1534" t="s">
        <v>4240</v>
      </c>
      <c r="E1534" t="s">
        <v>4241</v>
      </c>
      <c r="F1534" t="s">
        <v>4242</v>
      </c>
      <c r="G1534" t="s">
        <v>33</v>
      </c>
      <c r="I1534" t="s">
        <v>39</v>
      </c>
      <c r="J1534">
        <v>300000</v>
      </c>
      <c r="K1534">
        <v>900000</v>
      </c>
      <c r="L1534">
        <v>0</v>
      </c>
      <c r="M1534" t="s">
        <v>4243</v>
      </c>
      <c r="N1534" t="s">
        <v>4244</v>
      </c>
      <c r="O1534" t="b">
        <v>1</v>
      </c>
      <c r="P1534">
        <v>600000</v>
      </c>
      <c r="Q1534" s="2">
        <v>43621</v>
      </c>
      <c r="R1534" t="s">
        <v>4100</v>
      </c>
      <c r="S1534" t="s">
        <v>4101</v>
      </c>
    </row>
    <row r="1535" spans="1:19">
      <c r="A1535" t="s">
        <v>19</v>
      </c>
      <c r="B1535" t="s">
        <v>4094</v>
      </c>
      <c r="C1535">
        <v>1155089163</v>
      </c>
      <c r="D1535" t="s">
        <v>4245</v>
      </c>
      <c r="E1535" t="s">
        <v>4246</v>
      </c>
      <c r="F1535" t="s">
        <v>4101</v>
      </c>
      <c r="G1535" t="s">
        <v>33</v>
      </c>
      <c r="I1535" t="s">
        <v>39</v>
      </c>
      <c r="J1535">
        <v>200000</v>
      </c>
      <c r="K1535">
        <v>500000</v>
      </c>
      <c r="L1535">
        <v>0</v>
      </c>
      <c r="M1535" t="s">
        <v>4247</v>
      </c>
      <c r="N1535" t="s">
        <v>4248</v>
      </c>
      <c r="O1535" t="b">
        <v>1</v>
      </c>
      <c r="P1535">
        <v>350000</v>
      </c>
      <c r="Q1535" s="2">
        <v>43602</v>
      </c>
      <c r="R1535" t="s">
        <v>4100</v>
      </c>
      <c r="S1535" t="s">
        <v>4101</v>
      </c>
    </row>
    <row r="1536" spans="1:19">
      <c r="A1536" t="s">
        <v>19</v>
      </c>
      <c r="B1536" t="s">
        <v>4094</v>
      </c>
      <c r="C1536">
        <v>1171508051</v>
      </c>
      <c r="D1536" t="s">
        <v>4249</v>
      </c>
      <c r="E1536" t="s">
        <v>4250</v>
      </c>
      <c r="F1536" t="s">
        <v>4242</v>
      </c>
      <c r="G1536" t="s">
        <v>33</v>
      </c>
      <c r="I1536" t="s">
        <v>39</v>
      </c>
      <c r="J1536">
        <v>1200000</v>
      </c>
      <c r="K1536">
        <v>1500000</v>
      </c>
      <c r="L1536">
        <v>0</v>
      </c>
      <c r="M1536" t="s">
        <v>4243</v>
      </c>
      <c r="N1536" s="1" t="s">
        <v>4251</v>
      </c>
      <c r="O1536" t="b">
        <v>1</v>
      </c>
      <c r="P1536">
        <v>1350000</v>
      </c>
      <c r="Q1536" s="2">
        <v>43621</v>
      </c>
      <c r="R1536" t="s">
        <v>4100</v>
      </c>
      <c r="S1536" t="s">
        <v>4101</v>
      </c>
    </row>
    <row r="1537" spans="1:19">
      <c r="A1537" t="s">
        <v>19</v>
      </c>
      <c r="B1537" t="s">
        <v>4094</v>
      </c>
      <c r="C1537">
        <v>5818241884</v>
      </c>
      <c r="D1537" t="s">
        <v>2135</v>
      </c>
      <c r="E1537" t="s">
        <v>4252</v>
      </c>
      <c r="F1537" t="s">
        <v>4253</v>
      </c>
      <c r="G1537" t="s">
        <v>33</v>
      </c>
      <c r="I1537" t="s">
        <v>39</v>
      </c>
      <c r="J1537">
        <v>240000</v>
      </c>
      <c r="K1537">
        <v>840000</v>
      </c>
      <c r="L1537">
        <v>0</v>
      </c>
      <c r="M1537" t="s">
        <v>4254</v>
      </c>
      <c r="N1537" s="1" t="s">
        <v>4255</v>
      </c>
      <c r="O1537" t="b">
        <v>1</v>
      </c>
      <c r="P1537">
        <v>540000</v>
      </c>
      <c r="Q1537" s="2">
        <v>46231</v>
      </c>
      <c r="R1537" t="s">
        <v>4100</v>
      </c>
      <c r="S1537" t="s">
        <v>4101</v>
      </c>
    </row>
    <row r="1538" spans="1:19">
      <c r="A1538" t="s">
        <v>19</v>
      </c>
      <c r="B1538" t="s">
        <v>4094</v>
      </c>
      <c r="C1538">
        <v>5836175934</v>
      </c>
      <c r="D1538" t="s">
        <v>36</v>
      </c>
      <c r="E1538" t="s">
        <v>4256</v>
      </c>
      <c r="F1538" t="s">
        <v>4152</v>
      </c>
      <c r="G1538" t="s">
        <v>33</v>
      </c>
      <c r="H1538" t="s">
        <v>25</v>
      </c>
      <c r="I1538" t="s">
        <v>39</v>
      </c>
      <c r="L1538">
        <v>0</v>
      </c>
      <c r="M1538" t="s">
        <v>4257</v>
      </c>
      <c r="N1538" s="1" t="s">
        <v>4258</v>
      </c>
      <c r="O1538" t="b">
        <v>1</v>
      </c>
      <c r="Q1538" s="2">
        <v>46245</v>
      </c>
      <c r="R1538" t="s">
        <v>4100</v>
      </c>
      <c r="S1538" t="s">
        <v>4101</v>
      </c>
    </row>
    <row r="1539" spans="1:19">
      <c r="A1539" t="s">
        <v>19</v>
      </c>
      <c r="B1539" t="s">
        <v>4094</v>
      </c>
      <c r="C1539">
        <v>5842123415</v>
      </c>
      <c r="D1539" t="s">
        <v>4259</v>
      </c>
      <c r="E1539" t="s">
        <v>4260</v>
      </c>
      <c r="F1539" t="s">
        <v>4163</v>
      </c>
      <c r="G1539" t="s">
        <v>725</v>
      </c>
      <c r="I1539" t="s">
        <v>39</v>
      </c>
      <c r="L1539">
        <v>0</v>
      </c>
      <c r="M1539" t="s">
        <v>4261</v>
      </c>
      <c r="N1539" s="1" t="s">
        <v>4262</v>
      </c>
      <c r="O1539" t="b">
        <v>1</v>
      </c>
      <c r="Q1539" s="2">
        <v>46249</v>
      </c>
      <c r="R1539" t="s">
        <v>4100</v>
      </c>
      <c r="S1539" t="s">
        <v>4101</v>
      </c>
    </row>
    <row r="1540" spans="1:19">
      <c r="A1540" t="s">
        <v>19</v>
      </c>
      <c r="B1540" t="s">
        <v>4094</v>
      </c>
      <c r="C1540">
        <v>5809278075</v>
      </c>
      <c r="D1540" t="s">
        <v>4263</v>
      </c>
      <c r="E1540" t="s">
        <v>4264</v>
      </c>
      <c r="F1540" t="s">
        <v>4163</v>
      </c>
      <c r="G1540" t="s">
        <v>725</v>
      </c>
      <c r="I1540" t="s">
        <v>39</v>
      </c>
      <c r="L1540">
        <v>0</v>
      </c>
      <c r="M1540" t="s">
        <v>4265</v>
      </c>
      <c r="N1540" s="1" t="s">
        <v>4266</v>
      </c>
      <c r="O1540" t="b">
        <v>1</v>
      </c>
      <c r="Q1540" s="2">
        <v>46224</v>
      </c>
      <c r="R1540" t="s">
        <v>4100</v>
      </c>
      <c r="S1540" t="s">
        <v>4101</v>
      </c>
    </row>
    <row r="1541" spans="1:19">
      <c r="A1541" t="s">
        <v>19</v>
      </c>
      <c r="B1541" t="s">
        <v>4094</v>
      </c>
      <c r="C1541">
        <v>5833434685</v>
      </c>
      <c r="D1541" t="s">
        <v>4267</v>
      </c>
      <c r="E1541" t="s">
        <v>4268</v>
      </c>
      <c r="F1541" t="s">
        <v>4143</v>
      </c>
      <c r="G1541" t="s">
        <v>270</v>
      </c>
      <c r="L1541">
        <v>0</v>
      </c>
      <c r="M1541" t="s">
        <v>4269</v>
      </c>
      <c r="N1541" s="1" t="s">
        <v>4270</v>
      </c>
      <c r="O1541" t="b">
        <v>0</v>
      </c>
      <c r="Q1541" s="2">
        <v>46242</v>
      </c>
      <c r="R1541" t="s">
        <v>4100</v>
      </c>
      <c r="S1541" t="s">
        <v>4101</v>
      </c>
    </row>
    <row r="1542" spans="1:19">
      <c r="A1542" t="s">
        <v>19</v>
      </c>
      <c r="B1542" t="s">
        <v>4094</v>
      </c>
      <c r="C1542">
        <v>5840225223</v>
      </c>
      <c r="D1542" t="s">
        <v>4271</v>
      </c>
      <c r="E1542" t="s">
        <v>4272</v>
      </c>
      <c r="F1542" t="s">
        <v>4152</v>
      </c>
      <c r="G1542" t="s">
        <v>33</v>
      </c>
      <c r="L1542">
        <v>0</v>
      </c>
      <c r="M1542" t="s">
        <v>4273</v>
      </c>
      <c r="N1542" s="1" t="s">
        <v>4274</v>
      </c>
      <c r="O1542" t="b">
        <v>1</v>
      </c>
      <c r="Q1542" s="2">
        <v>46247</v>
      </c>
      <c r="R1542" t="s">
        <v>4100</v>
      </c>
      <c r="S1542" t="s">
        <v>4101</v>
      </c>
    </row>
    <row r="1543" spans="1:19">
      <c r="A1543" t="s">
        <v>19</v>
      </c>
      <c r="B1543" t="s">
        <v>4094</v>
      </c>
      <c r="C1543">
        <v>2730877120</v>
      </c>
      <c r="D1543" t="s">
        <v>4275</v>
      </c>
      <c r="E1543" t="s">
        <v>4276</v>
      </c>
      <c r="F1543" t="s">
        <v>4101</v>
      </c>
      <c r="G1543" t="s">
        <v>33</v>
      </c>
      <c r="H1543" t="s">
        <v>48</v>
      </c>
      <c r="I1543" t="s">
        <v>39</v>
      </c>
      <c r="J1543">
        <v>400000</v>
      </c>
      <c r="K1543">
        <v>480000</v>
      </c>
      <c r="L1543">
        <v>0</v>
      </c>
      <c r="M1543" t="s">
        <v>4277</v>
      </c>
      <c r="N1543" s="1" t="s">
        <v>4278</v>
      </c>
      <c r="O1543" t="b">
        <v>1</v>
      </c>
      <c r="P1543">
        <v>440000</v>
      </c>
      <c r="Q1543" s="2">
        <v>44542</v>
      </c>
      <c r="R1543" t="s">
        <v>4100</v>
      </c>
      <c r="S1543" t="s">
        <v>4101</v>
      </c>
    </row>
    <row r="1544" spans="1:19">
      <c r="A1544" t="s">
        <v>19</v>
      </c>
      <c r="B1544" t="s">
        <v>4094</v>
      </c>
      <c r="C1544">
        <v>5769806157</v>
      </c>
      <c r="D1544" t="s">
        <v>4279</v>
      </c>
      <c r="E1544" t="s">
        <v>4280</v>
      </c>
      <c r="F1544" t="s">
        <v>4101</v>
      </c>
      <c r="G1544" t="s">
        <v>24</v>
      </c>
      <c r="I1544" t="s">
        <v>39</v>
      </c>
      <c r="L1544">
        <v>0</v>
      </c>
      <c r="M1544" t="s">
        <v>4281</v>
      </c>
      <c r="N1544" s="1" t="s">
        <v>4282</v>
      </c>
      <c r="O1544" t="b">
        <v>1</v>
      </c>
      <c r="Q1544" s="2">
        <v>46193</v>
      </c>
      <c r="R1544" t="s">
        <v>4100</v>
      </c>
      <c r="S1544" t="s">
        <v>4101</v>
      </c>
    </row>
    <row r="1545" spans="1:19">
      <c r="A1545" t="s">
        <v>19</v>
      </c>
      <c r="B1545" t="s">
        <v>4094</v>
      </c>
      <c r="C1545">
        <v>5823802705</v>
      </c>
      <c r="D1545" t="s">
        <v>4279</v>
      </c>
      <c r="E1545" t="s">
        <v>4280</v>
      </c>
      <c r="F1545" t="s">
        <v>4197</v>
      </c>
      <c r="G1545" t="s">
        <v>24</v>
      </c>
      <c r="I1545" t="s">
        <v>39</v>
      </c>
      <c r="L1545">
        <v>0</v>
      </c>
      <c r="M1545" t="s">
        <v>4283</v>
      </c>
      <c r="N1545" s="1" t="s">
        <v>4282</v>
      </c>
      <c r="O1545" t="b">
        <v>1</v>
      </c>
      <c r="Q1545" s="2">
        <v>46235</v>
      </c>
      <c r="R1545" t="s">
        <v>4100</v>
      </c>
      <c r="S1545" t="s">
        <v>4101</v>
      </c>
    </row>
    <row r="1546" spans="1:19">
      <c r="A1546" t="s">
        <v>19</v>
      </c>
      <c r="B1546" t="s">
        <v>4094</v>
      </c>
      <c r="C1546">
        <v>5832204973</v>
      </c>
      <c r="D1546" t="s">
        <v>4284</v>
      </c>
      <c r="E1546" t="s">
        <v>4285</v>
      </c>
      <c r="F1546" t="s">
        <v>4286</v>
      </c>
      <c r="G1546" t="s">
        <v>33</v>
      </c>
      <c r="I1546" t="s">
        <v>39</v>
      </c>
      <c r="L1546">
        <v>0</v>
      </c>
      <c r="M1546" t="s">
        <v>4287</v>
      </c>
      <c r="N1546" s="1" t="s">
        <v>4288</v>
      </c>
      <c r="O1546" t="b">
        <v>0</v>
      </c>
      <c r="Q1546" s="2">
        <v>46241</v>
      </c>
      <c r="R1546" t="s">
        <v>4100</v>
      </c>
      <c r="S1546" t="s">
        <v>4101</v>
      </c>
    </row>
    <row r="1547" spans="1:19">
      <c r="A1547" t="s">
        <v>19</v>
      </c>
      <c r="B1547" t="s">
        <v>4094</v>
      </c>
      <c r="C1547">
        <v>5829373667</v>
      </c>
      <c r="D1547" t="s">
        <v>4289</v>
      </c>
      <c r="E1547" t="s">
        <v>4290</v>
      </c>
      <c r="F1547" t="s">
        <v>4291</v>
      </c>
      <c r="G1547" t="s">
        <v>62</v>
      </c>
      <c r="I1547" t="s">
        <v>39</v>
      </c>
      <c r="L1547">
        <v>0</v>
      </c>
      <c r="M1547" t="s">
        <v>4292</v>
      </c>
      <c r="N1547" s="1" t="s">
        <v>4293</v>
      </c>
      <c r="O1547" t="b">
        <v>1</v>
      </c>
      <c r="Q1547" s="2">
        <v>46239</v>
      </c>
      <c r="R1547" t="s">
        <v>4100</v>
      </c>
      <c r="S1547" t="s">
        <v>4101</v>
      </c>
    </row>
    <row r="1548" spans="1:19">
      <c r="A1548" t="s">
        <v>19</v>
      </c>
      <c r="B1548" t="s">
        <v>4094</v>
      </c>
      <c r="C1548">
        <v>5818523434</v>
      </c>
      <c r="D1548" t="s">
        <v>4294</v>
      </c>
      <c r="E1548" t="s">
        <v>4295</v>
      </c>
      <c r="F1548" t="s">
        <v>4118</v>
      </c>
      <c r="G1548" t="s">
        <v>725</v>
      </c>
      <c r="L1548">
        <v>0</v>
      </c>
      <c r="M1548" t="s">
        <v>4296</v>
      </c>
      <c r="N1548" s="1" t="s">
        <v>4297</v>
      </c>
      <c r="O1548" t="b">
        <v>0</v>
      </c>
      <c r="Q1548" s="2">
        <v>46231</v>
      </c>
      <c r="R1548" t="s">
        <v>4100</v>
      </c>
      <c r="S1548" t="s">
        <v>4101</v>
      </c>
    </row>
    <row r="1549" spans="1:19">
      <c r="A1549" t="s">
        <v>19</v>
      </c>
      <c r="B1549" t="s">
        <v>4094</v>
      </c>
      <c r="C1549">
        <v>5820158159</v>
      </c>
      <c r="D1549" t="s">
        <v>4298</v>
      </c>
      <c r="E1549" t="s">
        <v>4299</v>
      </c>
      <c r="F1549" t="s">
        <v>4163</v>
      </c>
      <c r="G1549" t="s">
        <v>725</v>
      </c>
      <c r="L1549">
        <v>0</v>
      </c>
      <c r="M1549" t="s">
        <v>4300</v>
      </c>
      <c r="N1549" s="1" t="s">
        <v>4301</v>
      </c>
      <c r="O1549" t="b">
        <v>1</v>
      </c>
      <c r="Q1549" s="2">
        <v>46233</v>
      </c>
      <c r="R1549" t="s">
        <v>4100</v>
      </c>
      <c r="S1549" t="s">
        <v>4101</v>
      </c>
    </row>
    <row r="1550" spans="1:19">
      <c r="A1550" t="s">
        <v>19</v>
      </c>
      <c r="B1550" t="s">
        <v>4094</v>
      </c>
      <c r="C1550">
        <v>5835503768</v>
      </c>
      <c r="D1550" t="s">
        <v>4207</v>
      </c>
      <c r="E1550" t="s">
        <v>4302</v>
      </c>
      <c r="F1550" t="s">
        <v>4303</v>
      </c>
      <c r="G1550" t="s">
        <v>33</v>
      </c>
      <c r="I1550" t="s">
        <v>39</v>
      </c>
      <c r="L1550">
        <v>0</v>
      </c>
      <c r="M1550" t="s">
        <v>4304</v>
      </c>
      <c r="N1550" s="1" t="s">
        <v>4305</v>
      </c>
      <c r="O1550" t="b">
        <v>1</v>
      </c>
      <c r="Q1550" s="2">
        <v>46244</v>
      </c>
      <c r="R1550" t="s">
        <v>4100</v>
      </c>
      <c r="S1550" t="s">
        <v>4101</v>
      </c>
    </row>
    <row r="1551" spans="1:19">
      <c r="A1551" t="s">
        <v>19</v>
      </c>
      <c r="B1551" t="s">
        <v>4094</v>
      </c>
      <c r="C1551">
        <v>5818524635</v>
      </c>
      <c r="D1551" t="s">
        <v>4306</v>
      </c>
      <c r="E1551" t="s">
        <v>4117</v>
      </c>
      <c r="F1551" t="s">
        <v>4307</v>
      </c>
      <c r="G1551" t="s">
        <v>4308</v>
      </c>
      <c r="H1551" t="s">
        <v>25</v>
      </c>
      <c r="I1551" t="s">
        <v>39</v>
      </c>
      <c r="L1551">
        <v>0</v>
      </c>
      <c r="M1551" t="s">
        <v>4309</v>
      </c>
      <c r="N1551" s="1" t="s">
        <v>4310</v>
      </c>
      <c r="O1551" t="b">
        <v>1</v>
      </c>
      <c r="Q1551" s="2">
        <v>46231</v>
      </c>
      <c r="R1551" t="s">
        <v>4100</v>
      </c>
      <c r="S1551" t="s">
        <v>4101</v>
      </c>
    </row>
    <row r="1552" spans="1:19">
      <c r="A1552" t="s">
        <v>19</v>
      </c>
      <c r="B1552" t="s">
        <v>4094</v>
      </c>
      <c r="C1552">
        <v>5840224625</v>
      </c>
      <c r="D1552" t="s">
        <v>4311</v>
      </c>
      <c r="E1552" t="s">
        <v>4312</v>
      </c>
      <c r="F1552" t="s">
        <v>4097</v>
      </c>
      <c r="G1552" t="s">
        <v>725</v>
      </c>
      <c r="I1552" t="s">
        <v>39</v>
      </c>
      <c r="L1552">
        <v>0</v>
      </c>
      <c r="M1552" t="s">
        <v>4313</v>
      </c>
      <c r="N1552" s="1" t="s">
        <v>4314</v>
      </c>
      <c r="O1552" t="b">
        <v>1</v>
      </c>
      <c r="Q1552" s="2">
        <v>46247</v>
      </c>
      <c r="R1552" t="s">
        <v>4100</v>
      </c>
      <c r="S1552" t="s">
        <v>4101</v>
      </c>
    </row>
    <row r="1553" spans="1:19">
      <c r="A1553" t="s">
        <v>19</v>
      </c>
      <c r="B1553" t="s">
        <v>4094</v>
      </c>
      <c r="C1553">
        <v>5820963611</v>
      </c>
      <c r="D1553" t="s">
        <v>4315</v>
      </c>
      <c r="E1553" t="s">
        <v>4312</v>
      </c>
      <c r="F1553" t="s">
        <v>4097</v>
      </c>
      <c r="G1553" t="s">
        <v>725</v>
      </c>
      <c r="I1553" t="s">
        <v>39</v>
      </c>
      <c r="L1553">
        <v>0</v>
      </c>
      <c r="M1553" t="s">
        <v>4316</v>
      </c>
      <c r="N1553" s="1" t="s">
        <v>4317</v>
      </c>
      <c r="O1553" t="b">
        <v>1</v>
      </c>
      <c r="Q1553" s="2">
        <v>46233</v>
      </c>
      <c r="R1553" t="s">
        <v>4100</v>
      </c>
      <c r="S1553" t="s">
        <v>4101</v>
      </c>
    </row>
    <row r="1554" spans="1:19">
      <c r="A1554" t="s">
        <v>19</v>
      </c>
      <c r="B1554" t="s">
        <v>4094</v>
      </c>
      <c r="C1554">
        <v>5845682999</v>
      </c>
      <c r="D1554" t="s">
        <v>4318</v>
      </c>
      <c r="E1554" t="s">
        <v>4188</v>
      </c>
      <c r="F1554" t="s">
        <v>4189</v>
      </c>
      <c r="G1554" t="s">
        <v>24</v>
      </c>
      <c r="L1554">
        <v>0</v>
      </c>
      <c r="M1554" t="s">
        <v>4319</v>
      </c>
      <c r="N1554" s="1" t="s">
        <v>4320</v>
      </c>
      <c r="O1554" t="b">
        <v>1</v>
      </c>
      <c r="Q1554" s="2">
        <v>46252</v>
      </c>
      <c r="R1554" t="s">
        <v>4100</v>
      </c>
      <c r="S1554" t="s">
        <v>4101</v>
      </c>
    </row>
    <row r="1555" spans="1:19">
      <c r="A1555" t="s">
        <v>19</v>
      </c>
      <c r="B1555" t="s">
        <v>4094</v>
      </c>
      <c r="C1555">
        <v>5830417501</v>
      </c>
      <c r="D1555" t="s">
        <v>4321</v>
      </c>
      <c r="E1555" t="s">
        <v>4322</v>
      </c>
      <c r="F1555" t="s">
        <v>4184</v>
      </c>
      <c r="G1555" t="s">
        <v>186</v>
      </c>
      <c r="L1555">
        <v>0</v>
      </c>
      <c r="M1555" t="s">
        <v>4323</v>
      </c>
      <c r="N1555" s="1" t="s">
        <v>4324</v>
      </c>
      <c r="O1555" t="b">
        <v>1</v>
      </c>
      <c r="Q1555" s="2">
        <v>46240</v>
      </c>
      <c r="R1555" t="s">
        <v>4100</v>
      </c>
      <c r="S1555" t="s">
        <v>4101</v>
      </c>
    </row>
    <row r="1556" spans="1:19">
      <c r="A1556" t="s">
        <v>19</v>
      </c>
      <c r="B1556" t="s">
        <v>4094</v>
      </c>
      <c r="C1556">
        <v>5833434899</v>
      </c>
      <c r="D1556" t="s">
        <v>4325</v>
      </c>
      <c r="E1556" t="s">
        <v>4268</v>
      </c>
      <c r="F1556" t="s">
        <v>4326</v>
      </c>
      <c r="G1556" t="s">
        <v>270</v>
      </c>
      <c r="L1556">
        <v>0</v>
      </c>
      <c r="M1556" t="s">
        <v>4327</v>
      </c>
      <c r="N1556" s="1" t="s">
        <v>4270</v>
      </c>
      <c r="O1556" t="b">
        <v>0</v>
      </c>
      <c r="Q1556" s="2">
        <v>46242</v>
      </c>
      <c r="R1556" t="s">
        <v>4100</v>
      </c>
      <c r="S1556" t="s">
        <v>4101</v>
      </c>
    </row>
    <row r="1557" spans="1:19">
      <c r="A1557" t="s">
        <v>19</v>
      </c>
      <c r="B1557" t="s">
        <v>4094</v>
      </c>
      <c r="C1557">
        <v>5846297947</v>
      </c>
      <c r="D1557" t="s">
        <v>4328</v>
      </c>
      <c r="E1557" t="s">
        <v>4329</v>
      </c>
      <c r="F1557" t="s">
        <v>4101</v>
      </c>
      <c r="G1557" t="s">
        <v>62</v>
      </c>
      <c r="I1557" t="s">
        <v>39</v>
      </c>
      <c r="L1557">
        <v>0</v>
      </c>
      <c r="M1557" t="s">
        <v>4330</v>
      </c>
      <c r="N1557" s="1" t="s">
        <v>4331</v>
      </c>
      <c r="O1557" t="b">
        <v>1</v>
      </c>
      <c r="Q1557" s="2">
        <v>46252</v>
      </c>
      <c r="R1557" t="s">
        <v>4100</v>
      </c>
      <c r="S1557" t="s">
        <v>4101</v>
      </c>
    </row>
    <row r="1558" spans="1:19">
      <c r="A1558" t="s">
        <v>19</v>
      </c>
      <c r="B1558" t="s">
        <v>4094</v>
      </c>
      <c r="C1558">
        <v>5682213836</v>
      </c>
      <c r="D1558" t="s">
        <v>4332</v>
      </c>
      <c r="E1558" t="s">
        <v>4333</v>
      </c>
      <c r="F1558" t="s">
        <v>4334</v>
      </c>
      <c r="G1558" t="s">
        <v>62</v>
      </c>
      <c r="L1558">
        <v>0</v>
      </c>
      <c r="M1558" t="s">
        <v>4335</v>
      </c>
      <c r="N1558" s="1" t="s">
        <v>4336</v>
      </c>
      <c r="O1558" t="b">
        <v>0</v>
      </c>
      <c r="Q1558" s="2">
        <v>46110</v>
      </c>
      <c r="R1558" t="s">
        <v>4100</v>
      </c>
      <c r="S1558" t="s">
        <v>4101</v>
      </c>
    </row>
    <row r="1559" spans="1:19">
      <c r="A1559" t="s">
        <v>19</v>
      </c>
      <c r="B1559" t="s">
        <v>4094</v>
      </c>
      <c r="C1559">
        <v>5818525161</v>
      </c>
      <c r="D1559" t="s">
        <v>4337</v>
      </c>
      <c r="E1559" t="s">
        <v>4215</v>
      </c>
      <c r="F1559" t="s">
        <v>4101</v>
      </c>
      <c r="G1559" t="s">
        <v>33</v>
      </c>
      <c r="L1559">
        <v>0</v>
      </c>
      <c r="M1559" t="s">
        <v>4338</v>
      </c>
      <c r="N1559" s="1" t="s">
        <v>4339</v>
      </c>
      <c r="O1559" t="b">
        <v>1</v>
      </c>
      <c r="Q1559" s="2">
        <v>46231</v>
      </c>
      <c r="R1559" t="s">
        <v>4100</v>
      </c>
      <c r="S1559" t="s">
        <v>4101</v>
      </c>
    </row>
    <row r="1560" spans="1:19">
      <c r="A1560" t="s">
        <v>19</v>
      </c>
      <c r="B1560" t="s">
        <v>4094</v>
      </c>
      <c r="C1560">
        <v>5751931713</v>
      </c>
      <c r="D1560" t="s">
        <v>4340</v>
      </c>
      <c r="E1560" t="s">
        <v>4341</v>
      </c>
      <c r="F1560" t="s">
        <v>4342</v>
      </c>
      <c r="G1560" t="s">
        <v>62</v>
      </c>
      <c r="L1560">
        <v>0</v>
      </c>
      <c r="M1560" t="s">
        <v>4343</v>
      </c>
      <c r="N1560" s="1" t="s">
        <v>4344</v>
      </c>
      <c r="O1560" t="b">
        <v>0</v>
      </c>
      <c r="Q1560" s="2">
        <v>46177</v>
      </c>
      <c r="R1560" t="s">
        <v>4100</v>
      </c>
      <c r="S1560" t="s">
        <v>4101</v>
      </c>
    </row>
    <row r="1561" spans="1:19">
      <c r="A1561" t="s">
        <v>19</v>
      </c>
      <c r="B1561" t="s">
        <v>4094</v>
      </c>
      <c r="C1561">
        <v>5840225275</v>
      </c>
      <c r="D1561" t="s">
        <v>4325</v>
      </c>
      <c r="E1561" t="s">
        <v>4268</v>
      </c>
      <c r="F1561" t="s">
        <v>4143</v>
      </c>
      <c r="G1561" t="s">
        <v>270</v>
      </c>
      <c r="L1561">
        <v>0</v>
      </c>
      <c r="M1561" t="s">
        <v>4345</v>
      </c>
      <c r="N1561" s="1" t="s">
        <v>4270</v>
      </c>
      <c r="O1561" t="b">
        <v>0</v>
      </c>
      <c r="Q1561" s="2">
        <v>46247</v>
      </c>
      <c r="R1561" t="s">
        <v>4100</v>
      </c>
      <c r="S1561" t="s">
        <v>4101</v>
      </c>
    </row>
    <row r="1562" spans="1:19">
      <c r="A1562" t="s">
        <v>19</v>
      </c>
      <c r="B1562" t="s">
        <v>4094</v>
      </c>
      <c r="C1562">
        <v>5818523915</v>
      </c>
      <c r="D1562" t="s">
        <v>4346</v>
      </c>
      <c r="E1562" t="s">
        <v>4347</v>
      </c>
      <c r="F1562" t="s">
        <v>4184</v>
      </c>
      <c r="G1562" t="s">
        <v>270</v>
      </c>
      <c r="L1562">
        <v>0</v>
      </c>
      <c r="M1562" t="s">
        <v>4348</v>
      </c>
      <c r="N1562" s="1" t="s">
        <v>4349</v>
      </c>
      <c r="O1562" t="b">
        <v>1</v>
      </c>
      <c r="Q1562" s="2">
        <v>46231</v>
      </c>
      <c r="R1562" t="s">
        <v>4100</v>
      </c>
      <c r="S1562" t="s">
        <v>4101</v>
      </c>
    </row>
    <row r="1563" spans="1:19">
      <c r="A1563" t="s">
        <v>19</v>
      </c>
      <c r="B1563" t="s">
        <v>4094</v>
      </c>
      <c r="C1563">
        <v>5811114877</v>
      </c>
      <c r="D1563" t="s">
        <v>4350</v>
      </c>
      <c r="E1563" t="s">
        <v>4215</v>
      </c>
      <c r="F1563" t="s">
        <v>4152</v>
      </c>
      <c r="G1563" t="s">
        <v>33</v>
      </c>
      <c r="L1563">
        <v>0</v>
      </c>
      <c r="M1563" t="s">
        <v>4351</v>
      </c>
      <c r="N1563" s="1" t="s">
        <v>4339</v>
      </c>
      <c r="O1563" t="b">
        <v>1</v>
      </c>
      <c r="Q1563" s="2">
        <v>46225</v>
      </c>
      <c r="R1563" t="s">
        <v>4100</v>
      </c>
      <c r="S1563" t="s">
        <v>4101</v>
      </c>
    </row>
    <row r="1564" spans="1:19">
      <c r="A1564" t="s">
        <v>19</v>
      </c>
      <c r="B1564" t="s">
        <v>4094</v>
      </c>
      <c r="C1564">
        <v>5840224644</v>
      </c>
      <c r="D1564" t="s">
        <v>4352</v>
      </c>
      <c r="E1564" t="s">
        <v>4268</v>
      </c>
      <c r="F1564" t="s">
        <v>4143</v>
      </c>
      <c r="G1564" t="s">
        <v>270</v>
      </c>
      <c r="L1564">
        <v>0</v>
      </c>
      <c r="M1564" t="s">
        <v>4313</v>
      </c>
      <c r="N1564" s="1" t="s">
        <v>4270</v>
      </c>
      <c r="O1564" t="b">
        <v>0</v>
      </c>
      <c r="Q1564" s="2">
        <v>46247</v>
      </c>
      <c r="R1564" t="s">
        <v>4100</v>
      </c>
      <c r="S1564" t="s">
        <v>4101</v>
      </c>
    </row>
    <row r="1565" spans="1:19">
      <c r="A1565" t="s">
        <v>19</v>
      </c>
      <c r="B1565" t="s">
        <v>4094</v>
      </c>
      <c r="C1565">
        <v>5842617055</v>
      </c>
      <c r="D1565" t="s">
        <v>4353</v>
      </c>
      <c r="E1565" t="s">
        <v>4354</v>
      </c>
      <c r="F1565" t="s">
        <v>4152</v>
      </c>
      <c r="G1565" t="s">
        <v>33</v>
      </c>
      <c r="L1565">
        <v>0</v>
      </c>
      <c r="M1565" t="s">
        <v>4355</v>
      </c>
      <c r="N1565" s="1" t="s">
        <v>4356</v>
      </c>
      <c r="O1565" t="b">
        <v>1</v>
      </c>
      <c r="Q1565" s="2">
        <v>46249</v>
      </c>
      <c r="R1565" t="s">
        <v>4100</v>
      </c>
      <c r="S1565" t="s">
        <v>4101</v>
      </c>
    </row>
    <row r="1566" spans="1:19">
      <c r="A1566" t="s">
        <v>19</v>
      </c>
      <c r="B1566" t="s">
        <v>4094</v>
      </c>
      <c r="C1566">
        <v>5832801727</v>
      </c>
      <c r="D1566" t="s">
        <v>4353</v>
      </c>
      <c r="E1566" t="s">
        <v>4357</v>
      </c>
      <c r="F1566" t="s">
        <v>4358</v>
      </c>
      <c r="G1566" t="s">
        <v>33</v>
      </c>
      <c r="L1566">
        <v>0</v>
      </c>
      <c r="M1566" t="s">
        <v>4359</v>
      </c>
      <c r="N1566" s="1" t="s">
        <v>4360</v>
      </c>
      <c r="O1566" t="b">
        <v>1</v>
      </c>
      <c r="Q1566" s="2">
        <v>46242</v>
      </c>
      <c r="R1566" t="s">
        <v>4100</v>
      </c>
      <c r="S1566" t="s">
        <v>4101</v>
      </c>
    </row>
    <row r="1567" spans="1:19">
      <c r="A1567" t="s">
        <v>19</v>
      </c>
      <c r="B1567" t="s">
        <v>4094</v>
      </c>
      <c r="C1567">
        <v>5831406329</v>
      </c>
      <c r="D1567" t="s">
        <v>4353</v>
      </c>
      <c r="E1567" t="s">
        <v>4357</v>
      </c>
      <c r="F1567" t="s">
        <v>4361</v>
      </c>
      <c r="G1567" t="s">
        <v>33</v>
      </c>
      <c r="L1567">
        <v>0</v>
      </c>
      <c r="M1567" t="s">
        <v>4362</v>
      </c>
      <c r="N1567" s="1" t="s">
        <v>4360</v>
      </c>
      <c r="O1567" t="b">
        <v>1</v>
      </c>
      <c r="Q1567" s="2">
        <v>46241</v>
      </c>
      <c r="R1567" t="s">
        <v>4100</v>
      </c>
      <c r="S1567" t="s">
        <v>4101</v>
      </c>
    </row>
    <row r="1568" spans="1:19">
      <c r="A1568" t="s">
        <v>19</v>
      </c>
      <c r="B1568" t="s">
        <v>4094</v>
      </c>
      <c r="C1568">
        <v>5830103358</v>
      </c>
      <c r="D1568" t="s">
        <v>4353</v>
      </c>
      <c r="E1568" t="s">
        <v>4357</v>
      </c>
      <c r="F1568" t="s">
        <v>4118</v>
      </c>
      <c r="G1568" t="s">
        <v>33</v>
      </c>
      <c r="L1568">
        <v>0</v>
      </c>
      <c r="M1568" t="s">
        <v>4363</v>
      </c>
      <c r="N1568" s="1" t="s">
        <v>4360</v>
      </c>
      <c r="O1568" t="b">
        <v>1</v>
      </c>
      <c r="Q1568" s="2">
        <v>46240</v>
      </c>
      <c r="R1568" t="s">
        <v>4100</v>
      </c>
      <c r="S1568" t="s">
        <v>4101</v>
      </c>
    </row>
    <row r="1569" spans="1:19">
      <c r="A1569" t="s">
        <v>19</v>
      </c>
      <c r="B1569" t="s">
        <v>4094</v>
      </c>
      <c r="C1569">
        <v>5830102477</v>
      </c>
      <c r="D1569" t="s">
        <v>4353</v>
      </c>
      <c r="E1569" t="s">
        <v>4357</v>
      </c>
      <c r="F1569" t="s">
        <v>4152</v>
      </c>
      <c r="G1569" t="s">
        <v>33</v>
      </c>
      <c r="L1569">
        <v>0</v>
      </c>
      <c r="M1569" t="s">
        <v>4364</v>
      </c>
      <c r="N1569" s="1" t="s">
        <v>4360</v>
      </c>
      <c r="O1569" t="b">
        <v>1</v>
      </c>
      <c r="Q1569" s="2">
        <v>46240</v>
      </c>
      <c r="R1569" t="s">
        <v>4100</v>
      </c>
      <c r="S1569" t="s">
        <v>4101</v>
      </c>
    </row>
    <row r="1570" spans="1:19">
      <c r="A1570" t="s">
        <v>19</v>
      </c>
      <c r="B1570" t="s">
        <v>4094</v>
      </c>
      <c r="C1570">
        <v>5830102964</v>
      </c>
      <c r="D1570" t="s">
        <v>4353</v>
      </c>
      <c r="E1570" t="s">
        <v>4357</v>
      </c>
      <c r="F1570" t="s">
        <v>4365</v>
      </c>
      <c r="G1570" t="s">
        <v>33</v>
      </c>
      <c r="L1570">
        <v>0</v>
      </c>
      <c r="M1570" t="s">
        <v>4366</v>
      </c>
      <c r="N1570" s="1" t="s">
        <v>4360</v>
      </c>
      <c r="O1570" t="b">
        <v>1</v>
      </c>
      <c r="Q1570" s="2">
        <v>46240</v>
      </c>
      <c r="R1570" t="s">
        <v>4100</v>
      </c>
      <c r="S1570" t="s">
        <v>4101</v>
      </c>
    </row>
    <row r="1571" spans="1:19">
      <c r="A1571" t="s">
        <v>19</v>
      </c>
      <c r="B1571" t="s">
        <v>4094</v>
      </c>
      <c r="C1571">
        <v>5830102293</v>
      </c>
      <c r="D1571" t="s">
        <v>4353</v>
      </c>
      <c r="E1571" t="s">
        <v>4357</v>
      </c>
      <c r="F1571" t="s">
        <v>4358</v>
      </c>
      <c r="G1571" t="s">
        <v>33</v>
      </c>
      <c r="L1571">
        <v>0</v>
      </c>
      <c r="M1571" t="s">
        <v>4367</v>
      </c>
      <c r="N1571" s="1" t="s">
        <v>4360</v>
      </c>
      <c r="O1571" t="b">
        <v>1</v>
      </c>
      <c r="Q1571" s="2">
        <v>46240</v>
      </c>
      <c r="R1571" t="s">
        <v>4100</v>
      </c>
      <c r="S1571" t="s">
        <v>4101</v>
      </c>
    </row>
    <row r="1572" spans="1:19">
      <c r="A1572" t="s">
        <v>19</v>
      </c>
      <c r="B1572" t="s">
        <v>4094</v>
      </c>
      <c r="C1572">
        <v>5830102303</v>
      </c>
      <c r="D1572" t="s">
        <v>4353</v>
      </c>
      <c r="E1572" t="s">
        <v>4357</v>
      </c>
      <c r="F1572" t="s">
        <v>4152</v>
      </c>
      <c r="G1572" t="s">
        <v>33</v>
      </c>
      <c r="L1572">
        <v>0</v>
      </c>
      <c r="M1572" t="s">
        <v>4367</v>
      </c>
      <c r="N1572" s="1" t="s">
        <v>4360</v>
      </c>
      <c r="O1572" t="b">
        <v>1</v>
      </c>
      <c r="Q1572" s="2">
        <v>46240</v>
      </c>
      <c r="R1572" t="s">
        <v>4100</v>
      </c>
      <c r="S1572" t="s">
        <v>4101</v>
      </c>
    </row>
    <row r="1573" spans="1:19">
      <c r="A1573" t="s">
        <v>19</v>
      </c>
      <c r="B1573" t="s">
        <v>4094</v>
      </c>
      <c r="C1573">
        <v>5830102394</v>
      </c>
      <c r="D1573" t="s">
        <v>4353</v>
      </c>
      <c r="E1573" t="s">
        <v>4357</v>
      </c>
      <c r="F1573" t="s">
        <v>4361</v>
      </c>
      <c r="G1573" t="s">
        <v>33</v>
      </c>
      <c r="L1573">
        <v>0</v>
      </c>
      <c r="M1573" t="s">
        <v>4367</v>
      </c>
      <c r="N1573" s="1" t="s">
        <v>4360</v>
      </c>
      <c r="O1573" t="b">
        <v>1</v>
      </c>
      <c r="Q1573" s="2">
        <v>46240</v>
      </c>
      <c r="R1573" t="s">
        <v>4100</v>
      </c>
      <c r="S1573" t="s">
        <v>4101</v>
      </c>
    </row>
    <row r="1574" spans="1:19">
      <c r="A1574" t="s">
        <v>19</v>
      </c>
      <c r="B1574" t="s">
        <v>4094</v>
      </c>
      <c r="C1574">
        <v>5830102421</v>
      </c>
      <c r="D1574" t="s">
        <v>4353</v>
      </c>
      <c r="E1574" t="s">
        <v>4357</v>
      </c>
      <c r="F1574" t="s">
        <v>4361</v>
      </c>
      <c r="G1574" t="s">
        <v>33</v>
      </c>
      <c r="L1574">
        <v>0</v>
      </c>
      <c r="M1574" t="s">
        <v>4367</v>
      </c>
      <c r="N1574" s="1" t="s">
        <v>4360</v>
      </c>
      <c r="O1574" t="b">
        <v>1</v>
      </c>
      <c r="Q1574" s="2">
        <v>46240</v>
      </c>
      <c r="R1574" t="s">
        <v>4100</v>
      </c>
      <c r="S1574" t="s">
        <v>4101</v>
      </c>
    </row>
    <row r="1575" spans="1:19">
      <c r="A1575" t="s">
        <v>19</v>
      </c>
      <c r="B1575" t="s">
        <v>4094</v>
      </c>
      <c r="C1575">
        <v>5830102368</v>
      </c>
      <c r="D1575" t="s">
        <v>4353</v>
      </c>
      <c r="E1575" t="s">
        <v>4357</v>
      </c>
      <c r="F1575" t="s">
        <v>4118</v>
      </c>
      <c r="G1575" t="s">
        <v>33</v>
      </c>
      <c r="L1575">
        <v>0</v>
      </c>
      <c r="M1575" t="s">
        <v>4367</v>
      </c>
      <c r="N1575" s="1" t="s">
        <v>4360</v>
      </c>
      <c r="O1575" t="b">
        <v>1</v>
      </c>
      <c r="Q1575" s="2">
        <v>46240</v>
      </c>
      <c r="R1575" t="s">
        <v>4100</v>
      </c>
      <c r="S1575" t="s">
        <v>4101</v>
      </c>
    </row>
    <row r="1576" spans="1:19">
      <c r="A1576" t="s">
        <v>19</v>
      </c>
      <c r="B1576" t="s">
        <v>4094</v>
      </c>
      <c r="C1576">
        <v>3466318331</v>
      </c>
      <c r="D1576" t="s">
        <v>2199</v>
      </c>
      <c r="E1576" t="s">
        <v>4368</v>
      </c>
      <c r="F1576" t="s">
        <v>4361</v>
      </c>
      <c r="G1576" t="s">
        <v>186</v>
      </c>
      <c r="I1576" t="s">
        <v>39</v>
      </c>
      <c r="J1576">
        <v>1500000</v>
      </c>
      <c r="K1576">
        <v>2500000</v>
      </c>
      <c r="L1576">
        <v>0</v>
      </c>
      <c r="M1576" t="s">
        <v>4369</v>
      </c>
      <c r="N1576" s="1" t="s">
        <v>4370</v>
      </c>
      <c r="O1576" t="b">
        <v>1</v>
      </c>
      <c r="P1576">
        <v>2000000</v>
      </c>
      <c r="Q1576" s="2">
        <v>44811</v>
      </c>
      <c r="R1576" t="s">
        <v>4100</v>
      </c>
      <c r="S1576" t="s">
        <v>4101</v>
      </c>
    </row>
    <row r="1577" spans="1:19">
      <c r="A1577" t="s">
        <v>19</v>
      </c>
      <c r="B1577" t="s">
        <v>4094</v>
      </c>
      <c r="C1577">
        <v>4301976666</v>
      </c>
      <c r="D1577" t="s">
        <v>2145</v>
      </c>
      <c r="E1577" t="s">
        <v>2146</v>
      </c>
      <c r="F1577" t="s">
        <v>4101</v>
      </c>
      <c r="G1577" t="s">
        <v>33</v>
      </c>
      <c r="J1577">
        <v>2000000</v>
      </c>
      <c r="K1577">
        <v>5000000</v>
      </c>
      <c r="L1577">
        <v>0</v>
      </c>
      <c r="M1577" t="s">
        <v>4371</v>
      </c>
      <c r="N1577" s="1" t="s">
        <v>4372</v>
      </c>
      <c r="O1577" t="b">
        <v>1</v>
      </c>
      <c r="P1577">
        <v>3500000</v>
      </c>
      <c r="Q1577" s="2">
        <v>45177</v>
      </c>
      <c r="R1577" t="s">
        <v>4100</v>
      </c>
      <c r="S1577" t="s">
        <v>4101</v>
      </c>
    </row>
    <row r="1578" spans="1:19">
      <c r="A1578" t="s">
        <v>19</v>
      </c>
      <c r="B1578" t="s">
        <v>4094</v>
      </c>
      <c r="C1578">
        <v>1161626890</v>
      </c>
      <c r="D1578" t="s">
        <v>4373</v>
      </c>
      <c r="E1578" t="s">
        <v>4374</v>
      </c>
      <c r="F1578" t="s">
        <v>4152</v>
      </c>
      <c r="G1578" t="s">
        <v>33</v>
      </c>
      <c r="I1578" t="s">
        <v>39</v>
      </c>
      <c r="J1578">
        <v>500000</v>
      </c>
      <c r="K1578">
        <v>1000000</v>
      </c>
      <c r="L1578">
        <v>0</v>
      </c>
      <c r="M1578" t="s">
        <v>4375</v>
      </c>
      <c r="N1578" s="1" t="s">
        <v>4376</v>
      </c>
      <c r="O1578" t="b">
        <v>1</v>
      </c>
      <c r="P1578">
        <v>750000</v>
      </c>
      <c r="Q1578" s="2">
        <v>43609</v>
      </c>
      <c r="R1578" t="s">
        <v>4100</v>
      </c>
      <c r="S1578" t="s">
        <v>4101</v>
      </c>
    </row>
    <row r="1579" spans="1:19">
      <c r="A1579" t="s">
        <v>19</v>
      </c>
      <c r="B1579" t="s">
        <v>4094</v>
      </c>
      <c r="C1579">
        <v>1173966364</v>
      </c>
      <c r="D1579" t="s">
        <v>4373</v>
      </c>
      <c r="E1579" t="s">
        <v>4374</v>
      </c>
      <c r="F1579" t="s">
        <v>4152</v>
      </c>
      <c r="G1579" t="s">
        <v>33</v>
      </c>
      <c r="I1579" t="s">
        <v>39</v>
      </c>
      <c r="J1579">
        <v>1000000</v>
      </c>
      <c r="K1579">
        <v>1500000</v>
      </c>
      <c r="L1579">
        <v>0</v>
      </c>
      <c r="M1579" t="s">
        <v>4377</v>
      </c>
      <c r="N1579" s="1" t="s">
        <v>4376</v>
      </c>
      <c r="O1579" t="b">
        <v>1</v>
      </c>
      <c r="P1579">
        <v>1250000</v>
      </c>
      <c r="Q1579" s="2">
        <v>43623</v>
      </c>
      <c r="R1579" t="s">
        <v>4100</v>
      </c>
      <c r="S1579" t="s">
        <v>4101</v>
      </c>
    </row>
    <row r="1580" spans="1:19">
      <c r="A1580" t="s">
        <v>19</v>
      </c>
      <c r="B1580" t="s">
        <v>4094</v>
      </c>
      <c r="C1580">
        <v>5744781748</v>
      </c>
      <c r="D1580" t="s">
        <v>4378</v>
      </c>
      <c r="E1580" t="s">
        <v>4379</v>
      </c>
      <c r="F1580" t="s">
        <v>4126</v>
      </c>
      <c r="G1580" t="s">
        <v>33</v>
      </c>
      <c r="I1580" t="s">
        <v>39</v>
      </c>
      <c r="L1580">
        <v>0</v>
      </c>
      <c r="M1580" t="s">
        <v>4380</v>
      </c>
      <c r="N1580" s="1" t="s">
        <v>4381</v>
      </c>
      <c r="O1580" t="b">
        <v>1</v>
      </c>
      <c r="Q1580" s="2">
        <v>46172</v>
      </c>
      <c r="R1580" t="s">
        <v>4100</v>
      </c>
      <c r="S1580" t="s">
        <v>4101</v>
      </c>
    </row>
    <row r="1581" spans="1:19">
      <c r="A1581" t="s">
        <v>19</v>
      </c>
      <c r="B1581" t="s">
        <v>4094</v>
      </c>
      <c r="C1581">
        <v>5824116310</v>
      </c>
      <c r="D1581" t="s">
        <v>4382</v>
      </c>
      <c r="E1581" t="s">
        <v>4383</v>
      </c>
      <c r="F1581" t="s">
        <v>4101</v>
      </c>
      <c r="G1581" t="s">
        <v>33</v>
      </c>
      <c r="I1581" t="s">
        <v>39</v>
      </c>
      <c r="L1581">
        <v>0</v>
      </c>
      <c r="M1581" t="s">
        <v>4384</v>
      </c>
      <c r="N1581" s="1" t="s">
        <v>4385</v>
      </c>
      <c r="O1581" t="b">
        <v>1</v>
      </c>
      <c r="Q1581" s="2">
        <v>46235</v>
      </c>
      <c r="R1581" t="s">
        <v>4100</v>
      </c>
      <c r="S1581" t="s">
        <v>4101</v>
      </c>
    </row>
    <row r="1582" spans="1:19">
      <c r="A1582" t="s">
        <v>19</v>
      </c>
      <c r="B1582" t="s">
        <v>4094</v>
      </c>
      <c r="C1582">
        <v>5824123865</v>
      </c>
      <c r="D1582" t="s">
        <v>2166</v>
      </c>
      <c r="E1582" t="s">
        <v>4386</v>
      </c>
      <c r="F1582" t="s">
        <v>4101</v>
      </c>
      <c r="G1582" t="s">
        <v>33</v>
      </c>
      <c r="I1582" t="s">
        <v>39</v>
      </c>
      <c r="L1582">
        <v>0</v>
      </c>
      <c r="M1582" t="s">
        <v>4387</v>
      </c>
      <c r="N1582" s="1" t="s">
        <v>4388</v>
      </c>
      <c r="O1582" t="b">
        <v>1</v>
      </c>
      <c r="Q1582" s="2">
        <v>46235</v>
      </c>
      <c r="R1582" t="s">
        <v>4100</v>
      </c>
      <c r="S1582" t="s">
        <v>4101</v>
      </c>
    </row>
    <row r="1583" spans="1:19">
      <c r="A1583" t="s">
        <v>19</v>
      </c>
      <c r="B1583" t="s">
        <v>4094</v>
      </c>
      <c r="C1583">
        <v>5841923362</v>
      </c>
      <c r="D1583" t="s">
        <v>2166</v>
      </c>
      <c r="E1583" t="s">
        <v>2222</v>
      </c>
      <c r="F1583" t="s">
        <v>4101</v>
      </c>
      <c r="G1583" t="s">
        <v>33</v>
      </c>
      <c r="L1583">
        <v>0</v>
      </c>
      <c r="M1583" t="s">
        <v>4389</v>
      </c>
      <c r="N1583" s="1" t="s">
        <v>4390</v>
      </c>
      <c r="O1583" t="b">
        <v>1</v>
      </c>
      <c r="Q1583" s="2">
        <v>46248</v>
      </c>
      <c r="R1583" t="s">
        <v>4100</v>
      </c>
      <c r="S1583" t="s">
        <v>4101</v>
      </c>
    </row>
    <row r="1584" spans="1:19">
      <c r="A1584" t="s">
        <v>19</v>
      </c>
      <c r="B1584" t="s">
        <v>4094</v>
      </c>
      <c r="C1584">
        <v>5503836872</v>
      </c>
      <c r="D1584" t="s">
        <v>4391</v>
      </c>
      <c r="E1584" t="s">
        <v>4392</v>
      </c>
      <c r="F1584" t="s">
        <v>4361</v>
      </c>
      <c r="G1584" t="s">
        <v>33</v>
      </c>
      <c r="I1584" t="s">
        <v>39</v>
      </c>
      <c r="L1584">
        <v>0</v>
      </c>
      <c r="M1584" t="s">
        <v>4393</v>
      </c>
      <c r="N1584" s="1" t="s">
        <v>4394</v>
      </c>
      <c r="O1584" t="b">
        <v>1</v>
      </c>
      <c r="Q1584" s="2">
        <v>45981</v>
      </c>
      <c r="R1584" t="s">
        <v>4100</v>
      </c>
      <c r="S1584" t="s">
        <v>4101</v>
      </c>
    </row>
    <row r="1585" spans="1:19">
      <c r="A1585" t="s">
        <v>19</v>
      </c>
      <c r="B1585" t="s">
        <v>4094</v>
      </c>
      <c r="C1585">
        <v>5810735744</v>
      </c>
      <c r="D1585" t="s">
        <v>2166</v>
      </c>
      <c r="E1585" t="s">
        <v>4395</v>
      </c>
      <c r="F1585" t="s">
        <v>4108</v>
      </c>
      <c r="G1585" t="s">
        <v>33</v>
      </c>
      <c r="I1585" t="s">
        <v>39</v>
      </c>
      <c r="J1585">
        <v>50000</v>
      </c>
      <c r="K1585">
        <v>50000</v>
      </c>
      <c r="L1585">
        <v>0</v>
      </c>
      <c r="M1585" t="s">
        <v>4396</v>
      </c>
      <c r="N1585" s="1" t="s">
        <v>4397</v>
      </c>
      <c r="O1585" t="b">
        <v>1</v>
      </c>
      <c r="P1585">
        <v>50000</v>
      </c>
      <c r="Q1585" s="2">
        <v>46225</v>
      </c>
      <c r="R1585" t="s">
        <v>4100</v>
      </c>
      <c r="S1585" t="s">
        <v>4101</v>
      </c>
    </row>
    <row r="1586" spans="1:19">
      <c r="A1586" t="s">
        <v>19</v>
      </c>
      <c r="B1586" t="s">
        <v>4094</v>
      </c>
      <c r="C1586">
        <v>5821863643</v>
      </c>
      <c r="D1586" t="s">
        <v>2158</v>
      </c>
      <c r="E1586" t="s">
        <v>4398</v>
      </c>
      <c r="F1586" t="s">
        <v>4152</v>
      </c>
      <c r="G1586" t="s">
        <v>33</v>
      </c>
      <c r="L1586">
        <v>0</v>
      </c>
      <c r="M1586" t="s">
        <v>4399</v>
      </c>
      <c r="N1586" s="1" t="s">
        <v>4400</v>
      </c>
      <c r="O1586" t="b">
        <v>1</v>
      </c>
      <c r="Q1586" s="2">
        <v>46234</v>
      </c>
      <c r="R1586" t="s">
        <v>4100</v>
      </c>
      <c r="S1586" t="s">
        <v>4101</v>
      </c>
    </row>
    <row r="1587" spans="1:19">
      <c r="A1587" t="s">
        <v>19</v>
      </c>
      <c r="B1587" t="s">
        <v>4094</v>
      </c>
      <c r="C1587">
        <v>5832801704</v>
      </c>
      <c r="D1587" t="s">
        <v>4353</v>
      </c>
      <c r="E1587" t="s">
        <v>4357</v>
      </c>
      <c r="F1587" t="s">
        <v>4163</v>
      </c>
      <c r="G1587" t="s">
        <v>353</v>
      </c>
      <c r="L1587">
        <v>0</v>
      </c>
      <c r="M1587" t="s">
        <v>4401</v>
      </c>
      <c r="N1587" s="1" t="s">
        <v>4360</v>
      </c>
      <c r="O1587" t="b">
        <v>1</v>
      </c>
      <c r="Q1587" s="2">
        <v>46242</v>
      </c>
      <c r="R1587" t="s">
        <v>4100</v>
      </c>
      <c r="S1587" t="s">
        <v>4101</v>
      </c>
    </row>
    <row r="1588" spans="1:19">
      <c r="A1588" t="s">
        <v>19</v>
      </c>
      <c r="B1588" t="s">
        <v>4094</v>
      </c>
      <c r="C1588">
        <v>5833577903</v>
      </c>
      <c r="D1588" t="s">
        <v>4402</v>
      </c>
      <c r="E1588" t="s">
        <v>2402</v>
      </c>
      <c r="F1588" t="s">
        <v>4101</v>
      </c>
      <c r="G1588" t="s">
        <v>33</v>
      </c>
      <c r="I1588" t="s">
        <v>39</v>
      </c>
      <c r="L1588">
        <v>0</v>
      </c>
      <c r="M1588" t="s">
        <v>4403</v>
      </c>
      <c r="N1588" s="1" t="s">
        <v>4404</v>
      </c>
      <c r="O1588" t="b">
        <v>1</v>
      </c>
      <c r="Q1588" s="2">
        <v>46242</v>
      </c>
      <c r="R1588" t="s">
        <v>4100</v>
      </c>
      <c r="S1588" t="s">
        <v>4101</v>
      </c>
    </row>
    <row r="1589" spans="1:19">
      <c r="A1589" t="s">
        <v>19</v>
      </c>
      <c r="B1589" t="s">
        <v>4094</v>
      </c>
      <c r="C1589">
        <v>5833578013</v>
      </c>
      <c r="D1589" t="s">
        <v>4405</v>
      </c>
      <c r="E1589" t="s">
        <v>2402</v>
      </c>
      <c r="F1589" t="s">
        <v>4101</v>
      </c>
      <c r="G1589" t="s">
        <v>33</v>
      </c>
      <c r="I1589" t="s">
        <v>39</v>
      </c>
      <c r="L1589">
        <v>0</v>
      </c>
      <c r="M1589" t="s">
        <v>4406</v>
      </c>
      <c r="N1589" s="1" t="s">
        <v>4404</v>
      </c>
      <c r="O1589" t="b">
        <v>1</v>
      </c>
      <c r="Q1589" s="2">
        <v>46242</v>
      </c>
      <c r="R1589" t="s">
        <v>4100</v>
      </c>
      <c r="S1589" t="s">
        <v>4101</v>
      </c>
    </row>
    <row r="1590" spans="1:19">
      <c r="A1590" t="s">
        <v>19</v>
      </c>
      <c r="B1590" t="s">
        <v>4094</v>
      </c>
      <c r="C1590">
        <v>5835203246</v>
      </c>
      <c r="D1590" t="s">
        <v>4353</v>
      </c>
      <c r="E1590" t="s">
        <v>4357</v>
      </c>
      <c r="F1590" t="s">
        <v>4152</v>
      </c>
      <c r="G1590" t="s">
        <v>33</v>
      </c>
      <c r="L1590">
        <v>0</v>
      </c>
      <c r="M1590" t="s">
        <v>4407</v>
      </c>
      <c r="N1590" s="1" t="s">
        <v>4360</v>
      </c>
      <c r="O1590" t="b">
        <v>1</v>
      </c>
      <c r="Q1590" s="2">
        <v>46244</v>
      </c>
      <c r="R1590" t="s">
        <v>4100</v>
      </c>
      <c r="S1590" t="s">
        <v>4101</v>
      </c>
    </row>
    <row r="1591" spans="1:19">
      <c r="A1591" t="s">
        <v>19</v>
      </c>
      <c r="B1591" t="s">
        <v>4094</v>
      </c>
      <c r="C1591">
        <v>5833032565</v>
      </c>
      <c r="D1591" t="s">
        <v>4402</v>
      </c>
      <c r="E1591" t="s">
        <v>2633</v>
      </c>
      <c r="F1591" t="s">
        <v>4152</v>
      </c>
      <c r="G1591" t="s">
        <v>33</v>
      </c>
      <c r="L1591">
        <v>0</v>
      </c>
      <c r="M1591" t="s">
        <v>4408</v>
      </c>
      <c r="N1591" s="1" t="s">
        <v>4404</v>
      </c>
      <c r="O1591" t="b">
        <v>1</v>
      </c>
      <c r="Q1591" s="2">
        <v>46242</v>
      </c>
      <c r="R1591" t="s">
        <v>4100</v>
      </c>
      <c r="S1591" t="s">
        <v>4101</v>
      </c>
    </row>
    <row r="1592" spans="1:19">
      <c r="A1592" t="s">
        <v>19</v>
      </c>
      <c r="B1592" t="s">
        <v>4094</v>
      </c>
      <c r="C1592">
        <v>5833032566</v>
      </c>
      <c r="D1592" t="s">
        <v>4405</v>
      </c>
      <c r="E1592" t="s">
        <v>2633</v>
      </c>
      <c r="F1592" t="s">
        <v>4152</v>
      </c>
      <c r="G1592" t="s">
        <v>33</v>
      </c>
      <c r="L1592">
        <v>0</v>
      </c>
      <c r="M1592" t="s">
        <v>4408</v>
      </c>
      <c r="N1592" s="1" t="s">
        <v>4404</v>
      </c>
      <c r="O1592" t="b">
        <v>1</v>
      </c>
      <c r="Q1592" s="2">
        <v>46242</v>
      </c>
      <c r="R1592" t="s">
        <v>4100</v>
      </c>
      <c r="S1592" t="s">
        <v>4101</v>
      </c>
    </row>
    <row r="1593" spans="1:19">
      <c r="A1593" t="s">
        <v>19</v>
      </c>
      <c r="B1593" t="s">
        <v>4094</v>
      </c>
      <c r="C1593">
        <v>5830102301</v>
      </c>
      <c r="D1593" t="s">
        <v>4353</v>
      </c>
      <c r="E1593" t="s">
        <v>4357</v>
      </c>
      <c r="F1593" t="s">
        <v>4152</v>
      </c>
      <c r="G1593" t="s">
        <v>33</v>
      </c>
      <c r="L1593">
        <v>0</v>
      </c>
      <c r="M1593" t="s">
        <v>4367</v>
      </c>
      <c r="N1593" s="1" t="s">
        <v>4360</v>
      </c>
      <c r="O1593" t="b">
        <v>1</v>
      </c>
      <c r="Q1593" s="2">
        <v>46240</v>
      </c>
      <c r="R1593" t="s">
        <v>4100</v>
      </c>
      <c r="S1593" t="s">
        <v>4101</v>
      </c>
    </row>
    <row r="1594" spans="1:19">
      <c r="A1594" t="s">
        <v>19</v>
      </c>
      <c r="B1594" t="s">
        <v>4094</v>
      </c>
      <c r="C1594">
        <v>5830102348</v>
      </c>
      <c r="D1594" t="s">
        <v>4353</v>
      </c>
      <c r="E1594" t="s">
        <v>4357</v>
      </c>
      <c r="F1594" t="s">
        <v>4163</v>
      </c>
      <c r="G1594" t="s">
        <v>353</v>
      </c>
      <c r="L1594">
        <v>0</v>
      </c>
      <c r="M1594" t="s">
        <v>4367</v>
      </c>
      <c r="N1594" s="1" t="s">
        <v>4360</v>
      </c>
      <c r="O1594" t="b">
        <v>1</v>
      </c>
      <c r="Q1594" s="2">
        <v>46240</v>
      </c>
      <c r="R1594" t="s">
        <v>4100</v>
      </c>
      <c r="S1594" t="s">
        <v>4101</v>
      </c>
    </row>
    <row r="1595" spans="1:19">
      <c r="A1595" t="s">
        <v>19</v>
      </c>
      <c r="B1595" t="s">
        <v>4094</v>
      </c>
      <c r="C1595">
        <v>5842617094</v>
      </c>
      <c r="D1595" t="s">
        <v>4353</v>
      </c>
      <c r="E1595" t="s">
        <v>4354</v>
      </c>
      <c r="F1595" t="s">
        <v>4152</v>
      </c>
      <c r="G1595" t="s">
        <v>33</v>
      </c>
      <c r="L1595">
        <v>0</v>
      </c>
      <c r="M1595" t="s">
        <v>4355</v>
      </c>
      <c r="N1595" s="1" t="s">
        <v>4409</v>
      </c>
      <c r="O1595" t="b">
        <v>1</v>
      </c>
      <c r="Q1595" s="2">
        <v>46249</v>
      </c>
      <c r="R1595" t="s">
        <v>4100</v>
      </c>
      <c r="S1595" t="s">
        <v>4101</v>
      </c>
    </row>
    <row r="1596" spans="1:19">
      <c r="A1596" t="s">
        <v>19</v>
      </c>
      <c r="B1596" t="s">
        <v>4094</v>
      </c>
      <c r="C1596">
        <v>5837139186</v>
      </c>
      <c r="D1596" t="s">
        <v>4410</v>
      </c>
      <c r="E1596" t="s">
        <v>4411</v>
      </c>
      <c r="F1596" t="s">
        <v>4303</v>
      </c>
      <c r="G1596" t="s">
        <v>296</v>
      </c>
      <c r="H1596" t="s">
        <v>48</v>
      </c>
      <c r="I1596" t="s">
        <v>39</v>
      </c>
      <c r="L1596">
        <v>0</v>
      </c>
      <c r="M1596" t="s">
        <v>4412</v>
      </c>
      <c r="N1596" s="1" t="s">
        <v>4413</v>
      </c>
      <c r="O1596" t="b">
        <v>1</v>
      </c>
      <c r="Q1596" s="2">
        <v>46246</v>
      </c>
      <c r="R1596" t="s">
        <v>4100</v>
      </c>
      <c r="S1596" t="s">
        <v>4101</v>
      </c>
    </row>
    <row r="1597" spans="1:19">
      <c r="A1597" t="s">
        <v>19</v>
      </c>
      <c r="B1597" t="s">
        <v>4094</v>
      </c>
      <c r="C1597">
        <v>5837138639</v>
      </c>
      <c r="D1597" t="s">
        <v>4414</v>
      </c>
      <c r="E1597" t="s">
        <v>4411</v>
      </c>
      <c r="F1597" t="s">
        <v>4303</v>
      </c>
      <c r="G1597" t="s">
        <v>296</v>
      </c>
      <c r="H1597" t="s">
        <v>48</v>
      </c>
      <c r="I1597" t="s">
        <v>39</v>
      </c>
      <c r="L1597">
        <v>0</v>
      </c>
      <c r="M1597" t="s">
        <v>4415</v>
      </c>
      <c r="N1597" s="1" t="s">
        <v>4413</v>
      </c>
      <c r="O1597" t="b">
        <v>1</v>
      </c>
      <c r="Q1597" s="2">
        <v>46246</v>
      </c>
      <c r="R1597" t="s">
        <v>4100</v>
      </c>
      <c r="S1597" t="s">
        <v>4101</v>
      </c>
    </row>
    <row r="1598" spans="1:19">
      <c r="A1598" t="s">
        <v>19</v>
      </c>
      <c r="B1598" t="s">
        <v>4094</v>
      </c>
      <c r="C1598">
        <v>5785772834</v>
      </c>
      <c r="D1598" t="s">
        <v>4416</v>
      </c>
      <c r="E1598" t="s">
        <v>118</v>
      </c>
      <c r="F1598" t="s">
        <v>4101</v>
      </c>
      <c r="G1598" t="s">
        <v>515</v>
      </c>
      <c r="I1598" t="s">
        <v>39</v>
      </c>
      <c r="L1598">
        <v>0</v>
      </c>
      <c r="M1598" t="s">
        <v>4417</v>
      </c>
      <c r="N1598" s="1" t="s">
        <v>4418</v>
      </c>
      <c r="O1598" t="b">
        <v>0</v>
      </c>
      <c r="Q1598" s="2">
        <v>46206</v>
      </c>
      <c r="R1598" t="s">
        <v>4100</v>
      </c>
      <c r="S1598" t="s">
        <v>4101</v>
      </c>
    </row>
    <row r="1599" spans="1:19">
      <c r="A1599" t="s">
        <v>19</v>
      </c>
      <c r="B1599" t="s">
        <v>4094</v>
      </c>
      <c r="C1599">
        <v>5837139341</v>
      </c>
      <c r="D1599" t="s">
        <v>4419</v>
      </c>
      <c r="E1599" t="s">
        <v>4411</v>
      </c>
      <c r="F1599" t="s">
        <v>4303</v>
      </c>
      <c r="G1599" t="s">
        <v>296</v>
      </c>
      <c r="H1599" t="s">
        <v>48</v>
      </c>
      <c r="I1599" t="s">
        <v>39</v>
      </c>
      <c r="L1599">
        <v>0</v>
      </c>
      <c r="M1599" t="s">
        <v>4420</v>
      </c>
      <c r="N1599" s="1" t="s">
        <v>4413</v>
      </c>
      <c r="O1599" t="b">
        <v>1</v>
      </c>
      <c r="Q1599" s="2">
        <v>46246</v>
      </c>
      <c r="R1599" t="s">
        <v>4100</v>
      </c>
      <c r="S1599" t="s">
        <v>4101</v>
      </c>
    </row>
    <row r="1600" spans="1:19">
      <c r="A1600" t="s">
        <v>19</v>
      </c>
      <c r="B1600" t="s">
        <v>4094</v>
      </c>
      <c r="C1600">
        <v>5837138640</v>
      </c>
      <c r="D1600" t="s">
        <v>4421</v>
      </c>
      <c r="E1600" t="s">
        <v>4411</v>
      </c>
      <c r="F1600" t="s">
        <v>4303</v>
      </c>
      <c r="G1600" t="s">
        <v>296</v>
      </c>
      <c r="H1600" t="s">
        <v>48</v>
      </c>
      <c r="I1600" t="s">
        <v>39</v>
      </c>
      <c r="L1600">
        <v>0</v>
      </c>
      <c r="M1600" t="s">
        <v>4415</v>
      </c>
      <c r="N1600" s="1" t="s">
        <v>4413</v>
      </c>
      <c r="O1600" t="b">
        <v>1</v>
      </c>
      <c r="Q1600" s="2">
        <v>46246</v>
      </c>
      <c r="R1600" t="s">
        <v>4100</v>
      </c>
      <c r="S1600" t="s">
        <v>4101</v>
      </c>
    </row>
    <row r="1601" spans="1:19">
      <c r="A1601" t="s">
        <v>19</v>
      </c>
      <c r="B1601" t="s">
        <v>4094</v>
      </c>
      <c r="C1601">
        <v>5845683306</v>
      </c>
      <c r="D1601" t="s">
        <v>4422</v>
      </c>
      <c r="E1601" t="s">
        <v>4423</v>
      </c>
      <c r="F1601" t="s">
        <v>4152</v>
      </c>
      <c r="G1601" t="s">
        <v>62</v>
      </c>
      <c r="L1601">
        <v>0</v>
      </c>
      <c r="M1601" t="s">
        <v>4424</v>
      </c>
      <c r="N1601" s="1" t="s">
        <v>4425</v>
      </c>
      <c r="O1601" t="b">
        <v>1</v>
      </c>
      <c r="Q1601" s="2">
        <v>46252</v>
      </c>
      <c r="R1601" t="s">
        <v>4100</v>
      </c>
      <c r="S1601" t="s">
        <v>4101</v>
      </c>
    </row>
    <row r="1602" spans="1:19">
      <c r="A1602" t="s">
        <v>19</v>
      </c>
      <c r="B1602" t="s">
        <v>4094</v>
      </c>
      <c r="C1602">
        <v>5813878236</v>
      </c>
      <c r="D1602" t="s">
        <v>4426</v>
      </c>
      <c r="E1602" t="s">
        <v>4427</v>
      </c>
      <c r="F1602" t="s">
        <v>4197</v>
      </c>
      <c r="G1602" t="s">
        <v>33</v>
      </c>
      <c r="H1602" t="s">
        <v>48</v>
      </c>
      <c r="L1602">
        <v>0</v>
      </c>
      <c r="M1602" t="s">
        <v>4428</v>
      </c>
      <c r="N1602" s="1" t="s">
        <v>4429</v>
      </c>
      <c r="O1602" t="b">
        <v>1</v>
      </c>
      <c r="Q1602" s="2">
        <v>46227</v>
      </c>
      <c r="R1602" t="s">
        <v>4100</v>
      </c>
      <c r="S1602" t="s">
        <v>4101</v>
      </c>
    </row>
    <row r="1603" spans="1:19">
      <c r="A1603" t="s">
        <v>19</v>
      </c>
      <c r="B1603" t="s">
        <v>4094</v>
      </c>
      <c r="C1603">
        <v>5822232275</v>
      </c>
      <c r="D1603" t="s">
        <v>4430</v>
      </c>
      <c r="E1603" t="s">
        <v>4431</v>
      </c>
      <c r="F1603" t="s">
        <v>4163</v>
      </c>
      <c r="G1603" t="s">
        <v>270</v>
      </c>
      <c r="L1603">
        <v>0</v>
      </c>
      <c r="M1603" t="s">
        <v>4432</v>
      </c>
      <c r="N1603" s="1" t="s">
        <v>4433</v>
      </c>
      <c r="O1603" t="b">
        <v>0</v>
      </c>
      <c r="Q1603" s="2">
        <v>46234</v>
      </c>
      <c r="R1603" t="s">
        <v>4100</v>
      </c>
      <c r="S1603" t="s">
        <v>4101</v>
      </c>
    </row>
    <row r="1604" spans="1:19">
      <c r="A1604" t="s">
        <v>19</v>
      </c>
      <c r="B1604" t="s">
        <v>4094</v>
      </c>
      <c r="C1604">
        <v>5840636646</v>
      </c>
      <c r="D1604" t="s">
        <v>4434</v>
      </c>
      <c r="E1604" t="s">
        <v>4435</v>
      </c>
      <c r="F1604" t="s">
        <v>4197</v>
      </c>
      <c r="G1604" t="s">
        <v>33</v>
      </c>
      <c r="I1604" t="s">
        <v>39</v>
      </c>
      <c r="L1604">
        <v>0</v>
      </c>
      <c r="M1604" t="s">
        <v>4436</v>
      </c>
      <c r="N1604" s="1" t="s">
        <v>4437</v>
      </c>
      <c r="O1604" t="b">
        <v>1</v>
      </c>
      <c r="Q1604" s="2">
        <v>46248</v>
      </c>
      <c r="R1604" t="s">
        <v>4100</v>
      </c>
      <c r="S1604" t="s">
        <v>4101</v>
      </c>
    </row>
    <row r="1605" spans="1:19">
      <c r="A1605" t="s">
        <v>19</v>
      </c>
      <c r="B1605" t="s">
        <v>4094</v>
      </c>
      <c r="C1605">
        <v>5837138914</v>
      </c>
      <c r="D1605" t="s">
        <v>4438</v>
      </c>
      <c r="E1605" t="s">
        <v>4439</v>
      </c>
      <c r="F1605" t="s">
        <v>4163</v>
      </c>
      <c r="G1605" t="s">
        <v>33</v>
      </c>
      <c r="I1605" t="s">
        <v>39</v>
      </c>
      <c r="L1605">
        <v>0</v>
      </c>
      <c r="M1605" t="s">
        <v>4440</v>
      </c>
      <c r="N1605" s="1" t="s">
        <v>4441</v>
      </c>
      <c r="O1605" t="b">
        <v>1</v>
      </c>
      <c r="Q1605" s="2">
        <v>46246</v>
      </c>
      <c r="R1605" t="s">
        <v>4100</v>
      </c>
      <c r="S1605" t="s">
        <v>4101</v>
      </c>
    </row>
    <row r="1606" spans="1:19">
      <c r="A1606" t="s">
        <v>19</v>
      </c>
      <c r="B1606" t="s">
        <v>4094</v>
      </c>
      <c r="C1606">
        <v>5845683144</v>
      </c>
      <c r="D1606" t="s">
        <v>4442</v>
      </c>
      <c r="E1606" t="s">
        <v>4423</v>
      </c>
      <c r="F1606" t="s">
        <v>4152</v>
      </c>
      <c r="G1606" t="s">
        <v>725</v>
      </c>
      <c r="L1606">
        <v>0</v>
      </c>
      <c r="M1606" t="s">
        <v>4443</v>
      </c>
      <c r="N1606" s="1" t="s">
        <v>4444</v>
      </c>
      <c r="O1606" t="b">
        <v>1</v>
      </c>
      <c r="Q1606" s="2">
        <v>46252</v>
      </c>
      <c r="R1606" t="s">
        <v>4100</v>
      </c>
      <c r="S1606" t="s">
        <v>4101</v>
      </c>
    </row>
    <row r="1607" spans="1:19">
      <c r="A1607" t="s">
        <v>19</v>
      </c>
      <c r="B1607" t="s">
        <v>4094</v>
      </c>
      <c r="C1607">
        <v>5823898122</v>
      </c>
      <c r="D1607" t="s">
        <v>4445</v>
      </c>
      <c r="E1607" t="s">
        <v>4446</v>
      </c>
      <c r="F1607" t="s">
        <v>4152</v>
      </c>
      <c r="G1607" t="s">
        <v>725</v>
      </c>
      <c r="L1607">
        <v>0</v>
      </c>
      <c r="M1607" t="s">
        <v>4447</v>
      </c>
      <c r="N1607" s="1" t="s">
        <v>4448</v>
      </c>
      <c r="O1607" t="b">
        <v>1</v>
      </c>
      <c r="Q1607" s="2">
        <v>46235</v>
      </c>
      <c r="R1607" t="s">
        <v>4100</v>
      </c>
      <c r="S1607" t="s">
        <v>4101</v>
      </c>
    </row>
    <row r="1608" spans="1:19">
      <c r="A1608" t="s">
        <v>19</v>
      </c>
      <c r="B1608" t="s">
        <v>4094</v>
      </c>
      <c r="C1608">
        <v>5842123716</v>
      </c>
      <c r="D1608" t="s">
        <v>4449</v>
      </c>
      <c r="E1608" t="s">
        <v>4450</v>
      </c>
      <c r="F1608" t="s">
        <v>4184</v>
      </c>
      <c r="G1608" t="s">
        <v>725</v>
      </c>
      <c r="I1608" t="s">
        <v>39</v>
      </c>
      <c r="L1608">
        <v>0</v>
      </c>
      <c r="M1608" t="s">
        <v>4451</v>
      </c>
      <c r="N1608" s="1" t="s">
        <v>4452</v>
      </c>
      <c r="O1608" t="b">
        <v>1</v>
      </c>
      <c r="Q1608" s="2">
        <v>46249</v>
      </c>
      <c r="R1608" t="s">
        <v>4100</v>
      </c>
      <c r="S1608" t="s">
        <v>4101</v>
      </c>
    </row>
    <row r="1609" spans="1:19">
      <c r="A1609" t="s">
        <v>19</v>
      </c>
      <c r="B1609" t="s">
        <v>4094</v>
      </c>
      <c r="C1609">
        <v>5845683349</v>
      </c>
      <c r="D1609" t="s">
        <v>4453</v>
      </c>
      <c r="E1609" t="s">
        <v>4454</v>
      </c>
      <c r="F1609" t="s">
        <v>4455</v>
      </c>
      <c r="G1609" t="s">
        <v>725</v>
      </c>
      <c r="L1609">
        <v>0</v>
      </c>
      <c r="M1609" t="s">
        <v>4456</v>
      </c>
      <c r="N1609" s="1" t="s">
        <v>4457</v>
      </c>
      <c r="O1609" t="b">
        <v>1</v>
      </c>
      <c r="Q1609" s="2">
        <v>46252</v>
      </c>
      <c r="R1609" t="s">
        <v>4100</v>
      </c>
      <c r="S1609" t="s">
        <v>4101</v>
      </c>
    </row>
    <row r="1610" spans="1:19">
      <c r="A1610" t="s">
        <v>19</v>
      </c>
      <c r="B1610" t="s">
        <v>4094</v>
      </c>
      <c r="C1610">
        <v>5841755237</v>
      </c>
      <c r="D1610" t="s">
        <v>4458</v>
      </c>
      <c r="E1610" t="s">
        <v>4268</v>
      </c>
      <c r="F1610" t="s">
        <v>4143</v>
      </c>
      <c r="G1610" t="s">
        <v>270</v>
      </c>
      <c r="L1610">
        <v>0</v>
      </c>
      <c r="M1610" t="s">
        <v>4459</v>
      </c>
      <c r="N1610" s="1" t="s">
        <v>4270</v>
      </c>
      <c r="O1610" t="b">
        <v>0</v>
      </c>
      <c r="Q1610" s="2">
        <v>46248</v>
      </c>
      <c r="R1610" t="s">
        <v>4100</v>
      </c>
      <c r="S1610" t="s">
        <v>4101</v>
      </c>
    </row>
    <row r="1611" spans="1:19">
      <c r="A1611" t="s">
        <v>19</v>
      </c>
      <c r="B1611" t="s">
        <v>4094</v>
      </c>
      <c r="C1611">
        <v>5818523687</v>
      </c>
      <c r="D1611" t="s">
        <v>4460</v>
      </c>
      <c r="E1611" t="s">
        <v>4461</v>
      </c>
      <c r="F1611" t="s">
        <v>4101</v>
      </c>
      <c r="G1611" t="s">
        <v>33</v>
      </c>
      <c r="L1611">
        <v>0</v>
      </c>
      <c r="M1611" t="s">
        <v>4462</v>
      </c>
      <c r="N1611" s="1" t="s">
        <v>4463</v>
      </c>
      <c r="O1611" t="b">
        <v>1</v>
      </c>
      <c r="Q1611" s="2">
        <v>46231</v>
      </c>
      <c r="R1611" t="s">
        <v>4100</v>
      </c>
      <c r="S1611" t="s">
        <v>4101</v>
      </c>
    </row>
    <row r="1612" spans="1:19">
      <c r="A1612" t="s">
        <v>19</v>
      </c>
      <c r="B1612" t="s">
        <v>4094</v>
      </c>
      <c r="C1612">
        <v>5820157820</v>
      </c>
      <c r="D1612" t="s">
        <v>4464</v>
      </c>
      <c r="E1612" t="s">
        <v>4188</v>
      </c>
      <c r="F1612" t="s">
        <v>4101</v>
      </c>
      <c r="G1612" t="s">
        <v>33</v>
      </c>
      <c r="L1612">
        <v>0</v>
      </c>
      <c r="M1612" t="s">
        <v>4465</v>
      </c>
      <c r="N1612" s="1" t="s">
        <v>4466</v>
      </c>
      <c r="O1612" t="b">
        <v>1</v>
      </c>
      <c r="Q1612" s="2">
        <v>46233</v>
      </c>
      <c r="R1612" t="s">
        <v>4100</v>
      </c>
      <c r="S1612" t="s">
        <v>4101</v>
      </c>
    </row>
    <row r="1613" spans="1:19">
      <c r="A1613" t="s">
        <v>19</v>
      </c>
      <c r="B1613" t="s">
        <v>4094</v>
      </c>
      <c r="C1613">
        <v>5840225810</v>
      </c>
      <c r="D1613" t="s">
        <v>4467</v>
      </c>
      <c r="E1613" t="s">
        <v>4468</v>
      </c>
      <c r="F1613" t="s">
        <v>4126</v>
      </c>
      <c r="G1613" t="s">
        <v>725</v>
      </c>
      <c r="I1613" t="s">
        <v>39</v>
      </c>
      <c r="L1613">
        <v>0</v>
      </c>
      <c r="M1613" t="s">
        <v>4469</v>
      </c>
      <c r="N1613" s="1" t="s">
        <v>4470</v>
      </c>
      <c r="O1613" t="b">
        <v>1</v>
      </c>
      <c r="Q1613" s="2">
        <v>46247</v>
      </c>
      <c r="R1613" t="s">
        <v>4100</v>
      </c>
      <c r="S1613" t="s">
        <v>4101</v>
      </c>
    </row>
    <row r="1614" spans="1:19">
      <c r="A1614" t="s">
        <v>19</v>
      </c>
      <c r="B1614" t="s">
        <v>4094</v>
      </c>
      <c r="C1614">
        <v>5833434842</v>
      </c>
      <c r="D1614" t="s">
        <v>4315</v>
      </c>
      <c r="E1614" t="s">
        <v>4471</v>
      </c>
      <c r="F1614" t="s">
        <v>4101</v>
      </c>
      <c r="G1614" t="s">
        <v>725</v>
      </c>
      <c r="L1614">
        <v>0</v>
      </c>
      <c r="M1614" t="s">
        <v>4212</v>
      </c>
      <c r="N1614" s="1" t="s">
        <v>4472</v>
      </c>
      <c r="O1614" t="b">
        <v>1</v>
      </c>
      <c r="Q1614" s="2">
        <v>46242</v>
      </c>
      <c r="R1614" t="s">
        <v>4100</v>
      </c>
      <c r="S1614" t="s">
        <v>4101</v>
      </c>
    </row>
    <row r="1615" spans="1:19">
      <c r="A1615" t="s">
        <v>19</v>
      </c>
      <c r="B1615" t="s">
        <v>4094</v>
      </c>
      <c r="C1615">
        <v>5793828184</v>
      </c>
      <c r="D1615" t="s">
        <v>4473</v>
      </c>
      <c r="E1615" t="s">
        <v>4474</v>
      </c>
      <c r="F1615" t="s">
        <v>4101</v>
      </c>
      <c r="G1615" t="s">
        <v>33</v>
      </c>
      <c r="I1615" t="s">
        <v>39</v>
      </c>
      <c r="L1615">
        <v>0</v>
      </c>
      <c r="M1615" t="s">
        <v>4475</v>
      </c>
      <c r="N1615" s="1" t="s">
        <v>4476</v>
      </c>
      <c r="O1615" t="b">
        <v>1</v>
      </c>
      <c r="Q1615" s="2">
        <v>46212</v>
      </c>
      <c r="R1615" t="s">
        <v>4100</v>
      </c>
      <c r="S1615" t="s">
        <v>4101</v>
      </c>
    </row>
    <row r="1616" spans="1:19">
      <c r="A1616" t="s">
        <v>19</v>
      </c>
      <c r="B1616" t="s">
        <v>4094</v>
      </c>
      <c r="C1616">
        <v>5838170612</v>
      </c>
      <c r="D1616" t="s">
        <v>4477</v>
      </c>
      <c r="E1616" t="s">
        <v>4478</v>
      </c>
      <c r="F1616" t="s">
        <v>4479</v>
      </c>
      <c r="G1616" t="s">
        <v>62</v>
      </c>
      <c r="H1616" t="s">
        <v>25</v>
      </c>
      <c r="I1616" t="s">
        <v>39</v>
      </c>
      <c r="L1616">
        <v>0</v>
      </c>
      <c r="M1616" t="s">
        <v>4480</v>
      </c>
      <c r="N1616" s="1" t="s">
        <v>4481</v>
      </c>
      <c r="O1616" t="b">
        <v>1</v>
      </c>
      <c r="Q1616" s="2">
        <v>46246</v>
      </c>
      <c r="R1616" t="s">
        <v>4100</v>
      </c>
      <c r="S1616" t="s">
        <v>4101</v>
      </c>
    </row>
    <row r="1617" spans="1:19">
      <c r="A1617" t="s">
        <v>19</v>
      </c>
      <c r="B1617" t="s">
        <v>4094</v>
      </c>
      <c r="C1617">
        <v>5793828211</v>
      </c>
      <c r="D1617" t="s">
        <v>4482</v>
      </c>
      <c r="E1617" t="s">
        <v>4474</v>
      </c>
      <c r="F1617" t="s">
        <v>4101</v>
      </c>
      <c r="G1617" t="s">
        <v>33</v>
      </c>
      <c r="I1617" t="s">
        <v>39</v>
      </c>
      <c r="L1617">
        <v>0</v>
      </c>
      <c r="M1617" t="s">
        <v>4475</v>
      </c>
      <c r="N1617" s="1" t="s">
        <v>4483</v>
      </c>
      <c r="O1617" t="b">
        <v>1</v>
      </c>
      <c r="Q1617" s="2">
        <v>46212</v>
      </c>
      <c r="R1617" t="s">
        <v>4100</v>
      </c>
      <c r="S1617" t="s">
        <v>4101</v>
      </c>
    </row>
    <row r="1618" spans="1:19">
      <c r="A1618" t="s">
        <v>19</v>
      </c>
      <c r="B1618" t="s">
        <v>4094</v>
      </c>
      <c r="C1618">
        <v>5846299672</v>
      </c>
      <c r="D1618" t="s">
        <v>4484</v>
      </c>
      <c r="E1618" t="s">
        <v>4485</v>
      </c>
      <c r="F1618" t="s">
        <v>4101</v>
      </c>
      <c r="G1618" t="s">
        <v>33</v>
      </c>
      <c r="L1618">
        <v>0</v>
      </c>
      <c r="M1618" t="s">
        <v>4486</v>
      </c>
      <c r="N1618" s="1" t="s">
        <v>4487</v>
      </c>
      <c r="O1618" t="b">
        <v>0</v>
      </c>
      <c r="Q1618" s="2">
        <v>46252</v>
      </c>
      <c r="R1618" t="s">
        <v>4100</v>
      </c>
      <c r="S1618" t="s">
        <v>4101</v>
      </c>
    </row>
    <row r="1619" spans="1:19">
      <c r="A1619" t="s">
        <v>19</v>
      </c>
      <c r="B1619" t="s">
        <v>4094</v>
      </c>
      <c r="C1619">
        <v>5825767401</v>
      </c>
      <c r="D1619" t="s">
        <v>4095</v>
      </c>
      <c r="E1619" t="s">
        <v>4096</v>
      </c>
      <c r="F1619" t="s">
        <v>4097</v>
      </c>
      <c r="G1619" t="s">
        <v>33</v>
      </c>
      <c r="I1619" t="s">
        <v>39</v>
      </c>
      <c r="L1619">
        <v>0</v>
      </c>
      <c r="M1619" t="s">
        <v>4488</v>
      </c>
      <c r="N1619" s="1" t="s">
        <v>4489</v>
      </c>
      <c r="O1619" t="b">
        <v>1</v>
      </c>
      <c r="Q1619" s="2">
        <v>46236</v>
      </c>
      <c r="R1619" t="s">
        <v>4100</v>
      </c>
      <c r="S1619" t="s">
        <v>4101</v>
      </c>
    </row>
    <row r="1620" spans="1:19">
      <c r="A1620" t="s">
        <v>19</v>
      </c>
      <c r="B1620" t="s">
        <v>4094</v>
      </c>
      <c r="C1620">
        <v>5841443743</v>
      </c>
      <c r="D1620" t="s">
        <v>4490</v>
      </c>
      <c r="E1620" t="s">
        <v>2588</v>
      </c>
      <c r="F1620" t="s">
        <v>4152</v>
      </c>
      <c r="G1620" t="s">
        <v>33</v>
      </c>
      <c r="L1620">
        <v>0</v>
      </c>
      <c r="M1620" t="s">
        <v>4491</v>
      </c>
      <c r="N1620" s="1" t="s">
        <v>4492</v>
      </c>
      <c r="O1620" t="b">
        <v>1</v>
      </c>
      <c r="Q1620" s="2">
        <v>46248</v>
      </c>
      <c r="R1620" t="s">
        <v>4100</v>
      </c>
      <c r="S1620" t="s">
        <v>4101</v>
      </c>
    </row>
    <row r="1621" spans="1:19">
      <c r="A1621" t="s">
        <v>19</v>
      </c>
      <c r="B1621" t="s">
        <v>4094</v>
      </c>
      <c r="C1621">
        <v>5843154292</v>
      </c>
      <c r="D1621" t="s">
        <v>4493</v>
      </c>
      <c r="E1621" t="s">
        <v>4383</v>
      </c>
      <c r="F1621" t="s">
        <v>4101</v>
      </c>
      <c r="G1621" t="s">
        <v>33</v>
      </c>
      <c r="I1621" t="s">
        <v>39</v>
      </c>
      <c r="L1621">
        <v>0</v>
      </c>
      <c r="M1621" t="s">
        <v>4494</v>
      </c>
      <c r="N1621" s="1" t="s">
        <v>4495</v>
      </c>
      <c r="O1621" t="b">
        <v>1</v>
      </c>
      <c r="Q1621" s="2">
        <v>46249</v>
      </c>
      <c r="R1621" t="s">
        <v>4100</v>
      </c>
      <c r="S1621" t="s">
        <v>4101</v>
      </c>
    </row>
    <row r="1622" spans="1:19">
      <c r="A1622" t="s">
        <v>19</v>
      </c>
      <c r="B1622" t="s">
        <v>4094</v>
      </c>
      <c r="C1622">
        <v>5808699283</v>
      </c>
      <c r="D1622" t="s">
        <v>4496</v>
      </c>
      <c r="E1622" t="s">
        <v>4497</v>
      </c>
      <c r="F1622" t="s">
        <v>4197</v>
      </c>
      <c r="G1622" t="s">
        <v>33</v>
      </c>
      <c r="L1622">
        <v>0</v>
      </c>
      <c r="M1622" t="s">
        <v>4498</v>
      </c>
      <c r="N1622" s="1" t="s">
        <v>4499</v>
      </c>
      <c r="O1622" t="b">
        <v>1</v>
      </c>
      <c r="Q1622" s="2">
        <v>46224</v>
      </c>
      <c r="R1622" t="s">
        <v>4100</v>
      </c>
      <c r="S1622" t="s">
        <v>4101</v>
      </c>
    </row>
    <row r="1623" spans="1:19">
      <c r="A1623" t="s">
        <v>19</v>
      </c>
      <c r="B1623" t="s">
        <v>4094</v>
      </c>
      <c r="C1623">
        <v>5820574668</v>
      </c>
      <c r="D1623" t="s">
        <v>4500</v>
      </c>
      <c r="E1623" t="s">
        <v>4501</v>
      </c>
      <c r="F1623" t="s">
        <v>4097</v>
      </c>
      <c r="G1623" t="s">
        <v>33</v>
      </c>
      <c r="L1623">
        <v>0</v>
      </c>
      <c r="M1623" t="s">
        <v>4502</v>
      </c>
      <c r="N1623" s="1" t="s">
        <v>4503</v>
      </c>
      <c r="O1623" t="b">
        <v>1</v>
      </c>
      <c r="Q1623" s="2">
        <v>46233</v>
      </c>
      <c r="R1623" t="s">
        <v>4100</v>
      </c>
      <c r="S1623" t="s">
        <v>4101</v>
      </c>
    </row>
    <row r="1624" spans="1:19">
      <c r="A1624" t="s">
        <v>19</v>
      </c>
      <c r="B1624" t="s">
        <v>4094</v>
      </c>
      <c r="C1624">
        <v>5840388035</v>
      </c>
      <c r="D1624" t="s">
        <v>4490</v>
      </c>
      <c r="E1624" t="s">
        <v>4504</v>
      </c>
      <c r="F1624" t="s">
        <v>4101</v>
      </c>
      <c r="G1624" t="s">
        <v>33</v>
      </c>
      <c r="I1624" t="s">
        <v>39</v>
      </c>
      <c r="L1624">
        <v>0</v>
      </c>
      <c r="M1624" t="s">
        <v>4505</v>
      </c>
      <c r="N1624" s="1" t="s">
        <v>4506</v>
      </c>
      <c r="O1624" t="b">
        <v>1</v>
      </c>
      <c r="Q1624" s="2">
        <v>46247</v>
      </c>
      <c r="R1624" t="s">
        <v>4100</v>
      </c>
      <c r="S1624" t="s">
        <v>4101</v>
      </c>
    </row>
    <row r="1625" spans="1:19">
      <c r="A1625" t="s">
        <v>19</v>
      </c>
      <c r="B1625" t="s">
        <v>4094</v>
      </c>
      <c r="C1625">
        <v>5718160868</v>
      </c>
      <c r="D1625" t="s">
        <v>4507</v>
      </c>
      <c r="E1625" t="s">
        <v>4508</v>
      </c>
      <c r="F1625" t="s">
        <v>4197</v>
      </c>
      <c r="G1625" t="s">
        <v>33</v>
      </c>
      <c r="I1625" t="s">
        <v>39</v>
      </c>
      <c r="L1625">
        <v>0</v>
      </c>
      <c r="M1625" t="s">
        <v>4509</v>
      </c>
      <c r="N1625" s="1" t="s">
        <v>4510</v>
      </c>
      <c r="O1625" t="b">
        <v>1</v>
      </c>
      <c r="Q1625" s="2">
        <v>46146</v>
      </c>
      <c r="R1625" t="s">
        <v>4100</v>
      </c>
      <c r="S1625" t="s">
        <v>4101</v>
      </c>
    </row>
    <row r="1626" spans="1:19">
      <c r="A1626" t="s">
        <v>19</v>
      </c>
      <c r="B1626" t="s">
        <v>4094</v>
      </c>
      <c r="C1626">
        <v>5841443791</v>
      </c>
      <c r="D1626" t="s">
        <v>4511</v>
      </c>
      <c r="E1626" t="s">
        <v>2588</v>
      </c>
      <c r="F1626" t="s">
        <v>4152</v>
      </c>
      <c r="G1626" t="s">
        <v>33</v>
      </c>
      <c r="L1626">
        <v>0</v>
      </c>
      <c r="M1626" t="s">
        <v>4491</v>
      </c>
      <c r="N1626" s="1" t="s">
        <v>4512</v>
      </c>
      <c r="O1626" t="b">
        <v>1</v>
      </c>
      <c r="Q1626" s="2">
        <v>46248</v>
      </c>
      <c r="R1626" t="s">
        <v>4100</v>
      </c>
      <c r="S1626" t="s">
        <v>4101</v>
      </c>
    </row>
    <row r="1627" spans="1:19">
      <c r="A1627" t="s">
        <v>19</v>
      </c>
      <c r="B1627" t="s">
        <v>4094</v>
      </c>
      <c r="C1627">
        <v>5840369473</v>
      </c>
      <c r="D1627" t="s">
        <v>4511</v>
      </c>
      <c r="E1627" t="s">
        <v>4504</v>
      </c>
      <c r="F1627" t="s">
        <v>4101</v>
      </c>
      <c r="G1627" t="s">
        <v>33</v>
      </c>
      <c r="I1627" t="s">
        <v>39</v>
      </c>
      <c r="L1627">
        <v>0</v>
      </c>
      <c r="M1627" t="s">
        <v>4513</v>
      </c>
      <c r="N1627" s="1" t="s">
        <v>4512</v>
      </c>
      <c r="O1627" t="b">
        <v>1</v>
      </c>
      <c r="Q1627" s="2">
        <v>46247</v>
      </c>
      <c r="R1627" t="s">
        <v>4100</v>
      </c>
      <c r="S1627" t="s">
        <v>4101</v>
      </c>
    </row>
    <row r="1628" spans="1:19">
      <c r="A1628" t="s">
        <v>19</v>
      </c>
      <c r="B1628" t="s">
        <v>4094</v>
      </c>
      <c r="C1628">
        <v>5820963268</v>
      </c>
      <c r="D1628" t="s">
        <v>4514</v>
      </c>
      <c r="E1628" t="s">
        <v>4515</v>
      </c>
      <c r="F1628" t="s">
        <v>4101</v>
      </c>
      <c r="G1628" t="s">
        <v>725</v>
      </c>
      <c r="L1628">
        <v>0</v>
      </c>
      <c r="M1628" t="s">
        <v>4516</v>
      </c>
      <c r="N1628" s="1" t="s">
        <v>4517</v>
      </c>
      <c r="O1628" t="b">
        <v>1</v>
      </c>
      <c r="Q1628" s="2">
        <v>46233</v>
      </c>
      <c r="R1628" t="s">
        <v>4100</v>
      </c>
      <c r="S1628" t="s">
        <v>4101</v>
      </c>
    </row>
    <row r="1629" spans="1:19">
      <c r="A1629" t="s">
        <v>19</v>
      </c>
      <c r="B1629" t="s">
        <v>4094</v>
      </c>
      <c r="C1629">
        <v>5832204982</v>
      </c>
      <c r="D1629" t="s">
        <v>4518</v>
      </c>
      <c r="E1629" t="s">
        <v>118</v>
      </c>
      <c r="F1629" t="s">
        <v>4101</v>
      </c>
      <c r="G1629" t="s">
        <v>33</v>
      </c>
      <c r="I1629" t="s">
        <v>39</v>
      </c>
      <c r="L1629">
        <v>0</v>
      </c>
      <c r="M1629" t="s">
        <v>4519</v>
      </c>
      <c r="N1629" s="1" t="s">
        <v>4520</v>
      </c>
      <c r="O1629" t="b">
        <v>0</v>
      </c>
      <c r="Q1629" s="2">
        <v>46241</v>
      </c>
      <c r="R1629" t="s">
        <v>4100</v>
      </c>
      <c r="S1629" t="s">
        <v>4101</v>
      </c>
    </row>
    <row r="1630" spans="1:19">
      <c r="A1630" t="s">
        <v>19</v>
      </c>
      <c r="B1630" t="s">
        <v>4094</v>
      </c>
      <c r="C1630">
        <v>5831966417</v>
      </c>
      <c r="D1630" t="s">
        <v>4521</v>
      </c>
      <c r="E1630" t="s">
        <v>4522</v>
      </c>
      <c r="F1630" t="s">
        <v>4163</v>
      </c>
      <c r="G1630" t="s">
        <v>33</v>
      </c>
      <c r="L1630">
        <v>0</v>
      </c>
      <c r="M1630" t="s">
        <v>4523</v>
      </c>
      <c r="N1630" s="1" t="s">
        <v>4524</v>
      </c>
      <c r="O1630" t="b">
        <v>0</v>
      </c>
      <c r="Q1630" s="2">
        <v>46241</v>
      </c>
      <c r="R1630" t="s">
        <v>4100</v>
      </c>
      <c r="S1630" t="s">
        <v>4101</v>
      </c>
    </row>
    <row r="1631" spans="1:19">
      <c r="A1631" t="s">
        <v>19</v>
      </c>
      <c r="B1631" t="s">
        <v>4094</v>
      </c>
      <c r="C1631">
        <v>5819623164</v>
      </c>
      <c r="D1631" t="s">
        <v>4525</v>
      </c>
      <c r="E1631" t="s">
        <v>4526</v>
      </c>
      <c r="F1631" t="s">
        <v>4143</v>
      </c>
      <c r="G1631" t="s">
        <v>270</v>
      </c>
      <c r="I1631" t="s">
        <v>39</v>
      </c>
      <c r="L1631">
        <v>0</v>
      </c>
      <c r="M1631" t="s">
        <v>4527</v>
      </c>
      <c r="N1631" s="1" t="s">
        <v>4528</v>
      </c>
      <c r="O1631" t="b">
        <v>1</v>
      </c>
      <c r="Q1631" s="2">
        <v>46232</v>
      </c>
      <c r="R1631" t="s">
        <v>4100</v>
      </c>
      <c r="S1631" t="s">
        <v>4101</v>
      </c>
    </row>
    <row r="1632" spans="1:19">
      <c r="A1632" t="s">
        <v>19</v>
      </c>
      <c r="B1632" t="s">
        <v>4094</v>
      </c>
      <c r="C1632">
        <v>5840224535</v>
      </c>
      <c r="D1632" t="s">
        <v>4529</v>
      </c>
      <c r="E1632" t="s">
        <v>4530</v>
      </c>
      <c r="F1632" t="s">
        <v>4531</v>
      </c>
      <c r="G1632" t="s">
        <v>62</v>
      </c>
      <c r="I1632" t="s">
        <v>97</v>
      </c>
      <c r="L1632">
        <v>0</v>
      </c>
      <c r="M1632" t="s">
        <v>4532</v>
      </c>
      <c r="N1632" s="1" t="s">
        <v>4533</v>
      </c>
      <c r="O1632" t="b">
        <v>1</v>
      </c>
      <c r="Q1632" s="2">
        <v>46247</v>
      </c>
      <c r="R1632" t="s">
        <v>4100</v>
      </c>
      <c r="S1632" t="s">
        <v>4101</v>
      </c>
    </row>
    <row r="1633" spans="1:19">
      <c r="A1633" t="s">
        <v>19</v>
      </c>
      <c r="B1633" t="s">
        <v>4094</v>
      </c>
      <c r="C1633">
        <v>5819621521</v>
      </c>
      <c r="D1633" t="s">
        <v>4534</v>
      </c>
      <c r="E1633" t="s">
        <v>4535</v>
      </c>
      <c r="F1633" t="s">
        <v>4152</v>
      </c>
      <c r="G1633" t="s">
        <v>296</v>
      </c>
      <c r="L1633">
        <v>0</v>
      </c>
      <c r="M1633" t="s">
        <v>4536</v>
      </c>
      <c r="N1633" s="1" t="s">
        <v>4537</v>
      </c>
      <c r="O1633" t="b">
        <v>0</v>
      </c>
      <c r="Q1633" s="2">
        <v>46232</v>
      </c>
      <c r="R1633" t="s">
        <v>4100</v>
      </c>
      <c r="S1633" t="s">
        <v>4101</v>
      </c>
    </row>
    <row r="1634" spans="1:19">
      <c r="A1634" t="s">
        <v>19</v>
      </c>
      <c r="B1634" t="s">
        <v>4094</v>
      </c>
      <c r="C1634">
        <v>5802782088</v>
      </c>
      <c r="D1634" t="s">
        <v>4538</v>
      </c>
      <c r="E1634" t="s">
        <v>4188</v>
      </c>
      <c r="F1634" t="s">
        <v>4143</v>
      </c>
      <c r="G1634" t="s">
        <v>24</v>
      </c>
      <c r="L1634">
        <v>0</v>
      </c>
      <c r="M1634" t="s">
        <v>4539</v>
      </c>
      <c r="N1634" s="1" t="s">
        <v>4191</v>
      </c>
      <c r="O1634" t="b">
        <v>1</v>
      </c>
      <c r="Q1634" s="2">
        <v>46219</v>
      </c>
      <c r="R1634" t="s">
        <v>4100</v>
      </c>
      <c r="S1634" t="s">
        <v>4101</v>
      </c>
    </row>
    <row r="1635" spans="1:19">
      <c r="A1635" t="s">
        <v>19</v>
      </c>
      <c r="B1635" t="s">
        <v>4094</v>
      </c>
      <c r="C1635">
        <v>5813877089</v>
      </c>
      <c r="D1635" t="s">
        <v>4540</v>
      </c>
      <c r="E1635" t="s">
        <v>4541</v>
      </c>
      <c r="F1635" t="s">
        <v>4542</v>
      </c>
      <c r="G1635" t="s">
        <v>62</v>
      </c>
      <c r="L1635">
        <v>0</v>
      </c>
      <c r="M1635" t="s">
        <v>4543</v>
      </c>
      <c r="N1635" s="1" t="s">
        <v>4544</v>
      </c>
      <c r="O1635" t="b">
        <v>0</v>
      </c>
      <c r="Q1635" s="2">
        <v>46227</v>
      </c>
      <c r="R1635" t="s">
        <v>4100</v>
      </c>
      <c r="S1635" t="s">
        <v>4101</v>
      </c>
    </row>
    <row r="1636" spans="1:19">
      <c r="A1636" t="s">
        <v>19</v>
      </c>
      <c r="B1636" t="s">
        <v>4094</v>
      </c>
      <c r="C1636">
        <v>5793828182</v>
      </c>
      <c r="D1636" t="s">
        <v>4545</v>
      </c>
      <c r="E1636" t="s">
        <v>4474</v>
      </c>
      <c r="F1636" t="s">
        <v>4101</v>
      </c>
      <c r="G1636" t="s">
        <v>33</v>
      </c>
      <c r="I1636" t="s">
        <v>39</v>
      </c>
      <c r="L1636">
        <v>0</v>
      </c>
      <c r="M1636" t="s">
        <v>4475</v>
      </c>
      <c r="N1636" s="1" t="s">
        <v>4546</v>
      </c>
      <c r="O1636" t="b">
        <v>1</v>
      </c>
      <c r="Q1636" s="2">
        <v>46212</v>
      </c>
      <c r="R1636" t="s">
        <v>4100</v>
      </c>
      <c r="S1636" t="s">
        <v>4101</v>
      </c>
    </row>
    <row r="1637" spans="1:19">
      <c r="A1637" t="s">
        <v>19</v>
      </c>
      <c r="B1637" t="s">
        <v>4094</v>
      </c>
      <c r="C1637">
        <v>5840226058</v>
      </c>
      <c r="D1637" t="s">
        <v>4547</v>
      </c>
      <c r="E1637" t="s">
        <v>4548</v>
      </c>
      <c r="F1637" t="s">
        <v>4126</v>
      </c>
      <c r="G1637" t="s">
        <v>515</v>
      </c>
      <c r="H1637" t="s">
        <v>48</v>
      </c>
      <c r="L1637">
        <v>0</v>
      </c>
      <c r="M1637" t="s">
        <v>4549</v>
      </c>
      <c r="N1637" s="1" t="s">
        <v>4550</v>
      </c>
      <c r="O1637" t="b">
        <v>0</v>
      </c>
      <c r="Q1637" s="2">
        <v>46247</v>
      </c>
      <c r="R1637" t="s">
        <v>4100</v>
      </c>
      <c r="S1637" t="s">
        <v>4101</v>
      </c>
    </row>
    <row r="1638" spans="1:19">
      <c r="A1638" t="s">
        <v>19</v>
      </c>
      <c r="B1638" t="s">
        <v>4094</v>
      </c>
      <c r="C1638">
        <v>5830417680</v>
      </c>
      <c r="D1638" t="s">
        <v>4551</v>
      </c>
      <c r="E1638" t="s">
        <v>4552</v>
      </c>
      <c r="F1638" t="s">
        <v>4126</v>
      </c>
      <c r="G1638" t="s">
        <v>186</v>
      </c>
      <c r="L1638">
        <v>0</v>
      </c>
      <c r="M1638" t="s">
        <v>4553</v>
      </c>
      <c r="N1638" s="1" t="s">
        <v>4554</v>
      </c>
      <c r="O1638" t="b">
        <v>1</v>
      </c>
      <c r="Q1638" s="2">
        <v>46240</v>
      </c>
      <c r="R1638" t="s">
        <v>4100</v>
      </c>
      <c r="S1638" t="s">
        <v>4101</v>
      </c>
    </row>
    <row r="1639" spans="1:19">
      <c r="A1639" t="s">
        <v>19</v>
      </c>
      <c r="B1639" t="s">
        <v>4094</v>
      </c>
      <c r="C1639">
        <v>5825920331</v>
      </c>
      <c r="D1639" t="s">
        <v>4555</v>
      </c>
      <c r="E1639" t="s">
        <v>4556</v>
      </c>
      <c r="F1639" t="s">
        <v>4101</v>
      </c>
      <c r="G1639" t="s">
        <v>33</v>
      </c>
      <c r="L1639">
        <v>0</v>
      </c>
      <c r="M1639" t="s">
        <v>4557</v>
      </c>
      <c r="N1639" s="1" t="s">
        <v>4558</v>
      </c>
      <c r="O1639" t="b">
        <v>1</v>
      </c>
      <c r="Q1639" s="2">
        <v>46237</v>
      </c>
      <c r="R1639" t="s">
        <v>4100</v>
      </c>
      <c r="S1639" t="s">
        <v>4101</v>
      </c>
    </row>
    <row r="1640" spans="1:19">
      <c r="A1640" t="s">
        <v>19</v>
      </c>
      <c r="B1640" t="s">
        <v>4094</v>
      </c>
      <c r="C1640">
        <v>5819622002</v>
      </c>
      <c r="D1640" t="s">
        <v>4559</v>
      </c>
      <c r="E1640" t="s">
        <v>4138</v>
      </c>
      <c r="F1640" t="s">
        <v>4197</v>
      </c>
      <c r="G1640" t="s">
        <v>62</v>
      </c>
      <c r="L1640">
        <v>0</v>
      </c>
      <c r="M1640" t="s">
        <v>4560</v>
      </c>
      <c r="N1640" s="1" t="s">
        <v>4561</v>
      </c>
      <c r="O1640" t="b">
        <v>0</v>
      </c>
      <c r="Q1640" s="2">
        <v>46232</v>
      </c>
      <c r="R1640" t="s">
        <v>4100</v>
      </c>
      <c r="S1640" t="s">
        <v>4101</v>
      </c>
    </row>
    <row r="1641" spans="1:19">
      <c r="A1641" t="s">
        <v>19</v>
      </c>
      <c r="B1641" t="s">
        <v>4094</v>
      </c>
      <c r="C1641">
        <v>5840224550</v>
      </c>
      <c r="D1641" t="s">
        <v>4562</v>
      </c>
      <c r="E1641" t="s">
        <v>4563</v>
      </c>
      <c r="F1641" t="s">
        <v>4152</v>
      </c>
      <c r="G1641" t="s">
        <v>725</v>
      </c>
      <c r="H1641" t="s">
        <v>25</v>
      </c>
      <c r="L1641">
        <v>0</v>
      </c>
      <c r="M1641" t="s">
        <v>4564</v>
      </c>
      <c r="N1641" s="1" t="s">
        <v>4565</v>
      </c>
      <c r="O1641" t="b">
        <v>0</v>
      </c>
      <c r="Q1641" s="2">
        <v>46247</v>
      </c>
      <c r="R1641" t="s">
        <v>4100</v>
      </c>
      <c r="S1641" t="s">
        <v>4101</v>
      </c>
    </row>
    <row r="1642" spans="1:19">
      <c r="A1642" t="s">
        <v>19</v>
      </c>
      <c r="B1642" t="s">
        <v>4094</v>
      </c>
      <c r="C1642">
        <v>5832204985</v>
      </c>
      <c r="D1642" t="s">
        <v>4566</v>
      </c>
      <c r="E1642" t="s">
        <v>4285</v>
      </c>
      <c r="F1642" t="s">
        <v>4567</v>
      </c>
      <c r="G1642" t="s">
        <v>33</v>
      </c>
      <c r="I1642" t="s">
        <v>39</v>
      </c>
      <c r="L1642">
        <v>0</v>
      </c>
      <c r="M1642" t="s">
        <v>4519</v>
      </c>
      <c r="N1642" s="1" t="s">
        <v>4288</v>
      </c>
      <c r="O1642" t="b">
        <v>0</v>
      </c>
      <c r="Q1642" s="2">
        <v>46241</v>
      </c>
      <c r="R1642" t="s">
        <v>4100</v>
      </c>
      <c r="S1642" t="s">
        <v>4101</v>
      </c>
    </row>
    <row r="1643" spans="1:19">
      <c r="A1643" t="s">
        <v>19</v>
      </c>
      <c r="B1643" t="s">
        <v>4094</v>
      </c>
      <c r="C1643">
        <v>1199705485</v>
      </c>
      <c r="D1643" t="s">
        <v>4568</v>
      </c>
      <c r="E1643" t="s">
        <v>4569</v>
      </c>
      <c r="F1643" t="s">
        <v>4242</v>
      </c>
      <c r="G1643" t="s">
        <v>33</v>
      </c>
      <c r="I1643" t="s">
        <v>39</v>
      </c>
      <c r="J1643">
        <v>400000</v>
      </c>
      <c r="K1643">
        <v>1000000</v>
      </c>
      <c r="L1643">
        <v>0</v>
      </c>
      <c r="M1643" t="s">
        <v>4570</v>
      </c>
      <c r="N1643" s="1" t="s">
        <v>4571</v>
      </c>
      <c r="O1643" t="b">
        <v>1</v>
      </c>
      <c r="P1643">
        <v>700000</v>
      </c>
      <c r="Q1643" s="2">
        <v>43651</v>
      </c>
      <c r="R1643" t="s">
        <v>4100</v>
      </c>
      <c r="S1643" t="s">
        <v>4101</v>
      </c>
    </row>
    <row r="1644" spans="1:19">
      <c r="A1644" t="s">
        <v>19</v>
      </c>
      <c r="B1644" t="s">
        <v>4094</v>
      </c>
      <c r="C1644">
        <v>1171509158</v>
      </c>
      <c r="D1644" t="s">
        <v>4572</v>
      </c>
      <c r="E1644" t="s">
        <v>4573</v>
      </c>
      <c r="F1644" t="s">
        <v>4152</v>
      </c>
      <c r="G1644" t="s">
        <v>33</v>
      </c>
      <c r="I1644" t="s">
        <v>39</v>
      </c>
      <c r="J1644">
        <v>500000</v>
      </c>
      <c r="K1644">
        <v>1000000</v>
      </c>
      <c r="L1644">
        <v>0</v>
      </c>
      <c r="M1644" t="s">
        <v>4574</v>
      </c>
      <c r="N1644" s="1" t="s">
        <v>4575</v>
      </c>
      <c r="O1644" t="b">
        <v>1</v>
      </c>
      <c r="P1644">
        <v>750000</v>
      </c>
      <c r="Q1644" s="2">
        <v>43621</v>
      </c>
      <c r="R1644" t="s">
        <v>4100</v>
      </c>
      <c r="S1644" t="s">
        <v>4101</v>
      </c>
    </row>
    <row r="1645" spans="1:19">
      <c r="A1645" t="s">
        <v>19</v>
      </c>
      <c r="B1645" t="s">
        <v>4094</v>
      </c>
      <c r="C1645">
        <v>1161627553</v>
      </c>
      <c r="D1645" t="s">
        <v>4576</v>
      </c>
      <c r="E1645" t="s">
        <v>4374</v>
      </c>
      <c r="F1645" t="s">
        <v>4152</v>
      </c>
      <c r="G1645" t="s">
        <v>33</v>
      </c>
      <c r="I1645" t="s">
        <v>39</v>
      </c>
      <c r="J1645">
        <v>600000</v>
      </c>
      <c r="K1645">
        <v>1200000</v>
      </c>
      <c r="L1645">
        <v>0</v>
      </c>
      <c r="M1645" t="s">
        <v>4577</v>
      </c>
      <c r="N1645" s="1" t="s">
        <v>4578</v>
      </c>
      <c r="O1645" t="b">
        <v>1</v>
      </c>
      <c r="P1645">
        <v>900000</v>
      </c>
      <c r="Q1645" s="2">
        <v>43609</v>
      </c>
      <c r="R1645" t="s">
        <v>4100</v>
      </c>
      <c r="S1645" t="s">
        <v>4101</v>
      </c>
    </row>
    <row r="1646" spans="1:19">
      <c r="A1646" t="s">
        <v>19</v>
      </c>
      <c r="B1646" t="s">
        <v>4094</v>
      </c>
      <c r="C1646">
        <v>2782428676</v>
      </c>
      <c r="D1646" t="s">
        <v>4579</v>
      </c>
      <c r="E1646" t="s">
        <v>4580</v>
      </c>
      <c r="F1646" t="s">
        <v>4101</v>
      </c>
      <c r="G1646" t="s">
        <v>33</v>
      </c>
      <c r="I1646" t="s">
        <v>39</v>
      </c>
      <c r="J1646">
        <v>800000</v>
      </c>
      <c r="K1646">
        <v>1800000</v>
      </c>
      <c r="L1646">
        <v>0</v>
      </c>
      <c r="M1646" t="s">
        <v>4581</v>
      </c>
      <c r="N1646" s="1" t="s">
        <v>4582</v>
      </c>
      <c r="O1646" t="b">
        <v>1</v>
      </c>
      <c r="P1646">
        <v>1300000</v>
      </c>
      <c r="Q1646" s="2">
        <v>44563</v>
      </c>
      <c r="R1646" t="s">
        <v>4100</v>
      </c>
      <c r="S1646" t="s">
        <v>4101</v>
      </c>
    </row>
    <row r="1647" spans="1:19">
      <c r="A1647" t="s">
        <v>19</v>
      </c>
      <c r="B1647" t="s">
        <v>4094</v>
      </c>
      <c r="C1647">
        <v>5825754437</v>
      </c>
      <c r="D1647" t="s">
        <v>4576</v>
      </c>
      <c r="E1647" t="s">
        <v>4583</v>
      </c>
      <c r="F1647" t="s">
        <v>4101</v>
      </c>
      <c r="G1647" t="s">
        <v>33</v>
      </c>
      <c r="I1647" t="s">
        <v>39</v>
      </c>
      <c r="L1647">
        <v>0</v>
      </c>
      <c r="M1647" t="s">
        <v>4584</v>
      </c>
      <c r="N1647" s="1" t="s">
        <v>4585</v>
      </c>
      <c r="O1647" t="b">
        <v>1</v>
      </c>
      <c r="Q1647" s="2">
        <v>46236</v>
      </c>
      <c r="R1647" t="s">
        <v>4100</v>
      </c>
      <c r="S1647" t="s">
        <v>4101</v>
      </c>
    </row>
    <row r="1648" spans="1:19">
      <c r="A1648" t="s">
        <v>520</v>
      </c>
      <c r="B1648" t="s">
        <v>4094</v>
      </c>
      <c r="C1648">
        <v>5834882917</v>
      </c>
      <c r="D1648" t="s">
        <v>4586</v>
      </c>
      <c r="E1648" t="s">
        <v>4587</v>
      </c>
      <c r="F1648" t="s">
        <v>4326</v>
      </c>
      <c r="G1648" t="s">
        <v>24</v>
      </c>
      <c r="L1648">
        <v>0</v>
      </c>
      <c r="M1648" t="s">
        <v>4588</v>
      </c>
      <c r="N1648" s="1" t="s">
        <v>4589</v>
      </c>
      <c r="O1648" t="b">
        <v>1</v>
      </c>
      <c r="Q1648" s="2">
        <v>46244</v>
      </c>
      <c r="R1648" t="s">
        <v>4100</v>
      </c>
      <c r="S1648" t="s">
        <v>4101</v>
      </c>
    </row>
    <row r="1649" spans="1:19">
      <c r="A1649" t="s">
        <v>520</v>
      </c>
      <c r="B1649" t="s">
        <v>4094</v>
      </c>
      <c r="C1649">
        <v>5785771269</v>
      </c>
      <c r="D1649" t="s">
        <v>581</v>
      </c>
      <c r="E1649" t="s">
        <v>4590</v>
      </c>
      <c r="F1649" t="s">
        <v>4163</v>
      </c>
      <c r="G1649" t="s">
        <v>33</v>
      </c>
      <c r="I1649" t="s">
        <v>39</v>
      </c>
      <c r="L1649">
        <v>0</v>
      </c>
      <c r="M1649" t="s">
        <v>4591</v>
      </c>
      <c r="N1649" s="1" t="s">
        <v>4592</v>
      </c>
      <c r="O1649" t="b">
        <v>1</v>
      </c>
      <c r="Q1649" s="2">
        <v>46206</v>
      </c>
      <c r="R1649" t="s">
        <v>4100</v>
      </c>
      <c r="S1649" t="s">
        <v>4101</v>
      </c>
    </row>
    <row r="1650" spans="1:19">
      <c r="A1650" t="s">
        <v>520</v>
      </c>
      <c r="B1650" t="s">
        <v>4094</v>
      </c>
      <c r="C1650">
        <v>5837843504</v>
      </c>
      <c r="D1650" t="s">
        <v>521</v>
      </c>
      <c r="E1650" t="s">
        <v>4593</v>
      </c>
      <c r="F1650" t="s">
        <v>4594</v>
      </c>
      <c r="G1650" t="s">
        <v>33</v>
      </c>
      <c r="I1650" t="s">
        <v>39</v>
      </c>
      <c r="L1650">
        <v>0</v>
      </c>
      <c r="M1650" t="s">
        <v>4595</v>
      </c>
      <c r="N1650" s="1" t="s">
        <v>4596</v>
      </c>
      <c r="O1650" t="b">
        <v>1</v>
      </c>
      <c r="Q1650" s="2">
        <v>46246</v>
      </c>
      <c r="R1650" t="s">
        <v>4100</v>
      </c>
      <c r="S1650" t="s">
        <v>4101</v>
      </c>
    </row>
    <row r="1651" spans="1:19">
      <c r="A1651" t="s">
        <v>520</v>
      </c>
      <c r="B1651" t="s">
        <v>4094</v>
      </c>
      <c r="C1651">
        <v>5837139113</v>
      </c>
      <c r="D1651" t="s">
        <v>521</v>
      </c>
      <c r="E1651" t="s">
        <v>4593</v>
      </c>
      <c r="F1651" t="s">
        <v>4594</v>
      </c>
      <c r="G1651" t="s">
        <v>33</v>
      </c>
      <c r="I1651" t="s">
        <v>39</v>
      </c>
      <c r="L1651">
        <v>0</v>
      </c>
      <c r="M1651" t="s">
        <v>4597</v>
      </c>
      <c r="N1651" s="1" t="s">
        <v>4596</v>
      </c>
      <c r="O1651" t="b">
        <v>1</v>
      </c>
      <c r="Q1651" s="2">
        <v>46246</v>
      </c>
      <c r="R1651" t="s">
        <v>4100</v>
      </c>
      <c r="S1651" t="s">
        <v>4101</v>
      </c>
    </row>
    <row r="1652" spans="1:19">
      <c r="A1652" t="s">
        <v>520</v>
      </c>
      <c r="B1652" t="s">
        <v>4094</v>
      </c>
      <c r="C1652">
        <v>5825071019</v>
      </c>
      <c r="D1652" t="s">
        <v>521</v>
      </c>
      <c r="E1652" t="s">
        <v>4598</v>
      </c>
      <c r="F1652" t="s">
        <v>4152</v>
      </c>
      <c r="G1652" t="s">
        <v>24</v>
      </c>
      <c r="L1652">
        <v>0</v>
      </c>
      <c r="M1652" t="s">
        <v>4599</v>
      </c>
      <c r="N1652" s="1" t="s">
        <v>4600</v>
      </c>
      <c r="O1652" t="b">
        <v>1</v>
      </c>
      <c r="Q1652" s="2">
        <v>46236</v>
      </c>
      <c r="R1652" t="s">
        <v>4100</v>
      </c>
      <c r="S1652" t="s">
        <v>4101</v>
      </c>
    </row>
    <row r="1653" spans="1:19">
      <c r="A1653" t="s">
        <v>520</v>
      </c>
      <c r="B1653" t="s">
        <v>4094</v>
      </c>
      <c r="C1653">
        <v>5840277155</v>
      </c>
      <c r="D1653" t="s">
        <v>4601</v>
      </c>
      <c r="E1653" t="s">
        <v>4285</v>
      </c>
      <c r="F1653" t="s">
        <v>4567</v>
      </c>
      <c r="G1653" t="s">
        <v>24</v>
      </c>
      <c r="I1653" t="s">
        <v>39</v>
      </c>
      <c r="L1653">
        <v>0</v>
      </c>
      <c r="M1653" t="s">
        <v>4602</v>
      </c>
      <c r="N1653" s="1" t="s">
        <v>4288</v>
      </c>
      <c r="O1653" t="b">
        <v>1</v>
      </c>
      <c r="Q1653" s="2">
        <v>46247</v>
      </c>
      <c r="R1653" t="s">
        <v>4100</v>
      </c>
      <c r="S1653" t="s">
        <v>4101</v>
      </c>
    </row>
    <row r="1654" spans="1:19">
      <c r="A1654" t="s">
        <v>520</v>
      </c>
      <c r="B1654" t="s">
        <v>4094</v>
      </c>
      <c r="C1654">
        <v>5837139069</v>
      </c>
      <c r="D1654" t="s">
        <v>521</v>
      </c>
      <c r="E1654" t="s">
        <v>4593</v>
      </c>
      <c r="F1654" t="s">
        <v>4152</v>
      </c>
      <c r="G1654" t="s">
        <v>33</v>
      </c>
      <c r="I1654" t="s">
        <v>39</v>
      </c>
      <c r="L1654">
        <v>0</v>
      </c>
      <c r="M1654" t="s">
        <v>4597</v>
      </c>
      <c r="N1654" s="1" t="s">
        <v>4596</v>
      </c>
      <c r="O1654" t="b">
        <v>1</v>
      </c>
      <c r="Q1654" s="2">
        <v>46246</v>
      </c>
      <c r="R1654" t="s">
        <v>4100</v>
      </c>
      <c r="S1654" t="s">
        <v>4101</v>
      </c>
    </row>
    <row r="1655" spans="1:19">
      <c r="A1655" t="s">
        <v>520</v>
      </c>
      <c r="B1655" t="s">
        <v>4094</v>
      </c>
      <c r="C1655">
        <v>5827034152</v>
      </c>
      <c r="D1655" t="s">
        <v>4603</v>
      </c>
      <c r="E1655" t="s">
        <v>4604</v>
      </c>
      <c r="F1655" t="s">
        <v>4152</v>
      </c>
      <c r="G1655" t="s">
        <v>33</v>
      </c>
      <c r="I1655" t="s">
        <v>39</v>
      </c>
      <c r="L1655">
        <v>0</v>
      </c>
      <c r="M1655" t="s">
        <v>4605</v>
      </c>
      <c r="N1655" s="1" t="s">
        <v>4606</v>
      </c>
      <c r="O1655" t="b">
        <v>1</v>
      </c>
      <c r="Q1655" s="2">
        <v>46238</v>
      </c>
      <c r="R1655" t="s">
        <v>4100</v>
      </c>
      <c r="S1655" t="s">
        <v>4101</v>
      </c>
    </row>
    <row r="1656" spans="1:19">
      <c r="A1656" t="s">
        <v>520</v>
      </c>
      <c r="B1656" t="s">
        <v>4094</v>
      </c>
      <c r="C1656">
        <v>5842123593</v>
      </c>
      <c r="D1656" t="s">
        <v>4607</v>
      </c>
      <c r="E1656" t="s">
        <v>4608</v>
      </c>
      <c r="F1656" t="s">
        <v>4101</v>
      </c>
      <c r="G1656" t="s">
        <v>24</v>
      </c>
      <c r="L1656">
        <v>0</v>
      </c>
      <c r="M1656" t="s">
        <v>4609</v>
      </c>
      <c r="N1656" s="1" t="s">
        <v>4610</v>
      </c>
      <c r="O1656" t="b">
        <v>1</v>
      </c>
      <c r="Q1656" s="2">
        <v>46249</v>
      </c>
      <c r="R1656" t="s">
        <v>4100</v>
      </c>
      <c r="S1656" t="s">
        <v>4101</v>
      </c>
    </row>
    <row r="1657" spans="1:19">
      <c r="A1657" t="s">
        <v>520</v>
      </c>
      <c r="B1657" t="s">
        <v>4094</v>
      </c>
      <c r="C1657">
        <v>5785772349</v>
      </c>
      <c r="D1657" t="s">
        <v>4611</v>
      </c>
      <c r="E1657" t="s">
        <v>4612</v>
      </c>
      <c r="F1657" t="s">
        <v>4126</v>
      </c>
      <c r="G1657" t="s">
        <v>33</v>
      </c>
      <c r="I1657" t="s">
        <v>39</v>
      </c>
      <c r="L1657">
        <v>0</v>
      </c>
      <c r="M1657" t="s">
        <v>4613</v>
      </c>
      <c r="N1657" s="1" t="s">
        <v>4614</v>
      </c>
      <c r="O1657" t="b">
        <v>1</v>
      </c>
      <c r="Q1657" s="2">
        <v>46206</v>
      </c>
      <c r="R1657" t="s">
        <v>4100</v>
      </c>
      <c r="S1657" t="s">
        <v>4101</v>
      </c>
    </row>
    <row r="1658" spans="1:19">
      <c r="A1658" t="s">
        <v>520</v>
      </c>
      <c r="B1658" t="s">
        <v>4094</v>
      </c>
      <c r="C1658">
        <v>5820963146</v>
      </c>
      <c r="D1658" t="s">
        <v>4615</v>
      </c>
      <c r="E1658" t="s">
        <v>4616</v>
      </c>
      <c r="F1658" t="s">
        <v>4101</v>
      </c>
      <c r="G1658" t="s">
        <v>33</v>
      </c>
      <c r="L1658">
        <v>0</v>
      </c>
      <c r="M1658" t="s">
        <v>4617</v>
      </c>
      <c r="N1658" s="1" t="s">
        <v>4618</v>
      </c>
      <c r="O1658" t="b">
        <v>1</v>
      </c>
      <c r="Q1658" s="2">
        <v>46233</v>
      </c>
      <c r="R1658" t="s">
        <v>4100</v>
      </c>
      <c r="S1658" t="s">
        <v>4101</v>
      </c>
    </row>
    <row r="1659" spans="1:19">
      <c r="A1659" t="s">
        <v>520</v>
      </c>
      <c r="B1659" t="s">
        <v>4094</v>
      </c>
      <c r="C1659">
        <v>5785771298</v>
      </c>
      <c r="D1659" t="s">
        <v>4619</v>
      </c>
      <c r="E1659" t="s">
        <v>4620</v>
      </c>
      <c r="F1659" t="s">
        <v>4101</v>
      </c>
      <c r="G1659" t="s">
        <v>24</v>
      </c>
      <c r="I1659" t="s">
        <v>39</v>
      </c>
      <c r="L1659">
        <v>0</v>
      </c>
      <c r="M1659" t="s">
        <v>4591</v>
      </c>
      <c r="N1659" s="1" t="s">
        <v>4621</v>
      </c>
      <c r="O1659" t="b">
        <v>1</v>
      </c>
      <c r="Q1659" s="2">
        <v>46206</v>
      </c>
      <c r="R1659" t="s">
        <v>4100</v>
      </c>
      <c r="S1659" t="s">
        <v>4101</v>
      </c>
    </row>
    <row r="1660" spans="1:19">
      <c r="A1660" t="s">
        <v>520</v>
      </c>
      <c r="B1660" t="s">
        <v>4094</v>
      </c>
      <c r="C1660">
        <v>5821438365</v>
      </c>
      <c r="D1660" t="s">
        <v>4622</v>
      </c>
      <c r="E1660" t="s">
        <v>4623</v>
      </c>
      <c r="F1660" t="s">
        <v>4152</v>
      </c>
      <c r="G1660" t="s">
        <v>33</v>
      </c>
      <c r="I1660" t="s">
        <v>39</v>
      </c>
      <c r="L1660">
        <v>0</v>
      </c>
      <c r="M1660" t="s">
        <v>4624</v>
      </c>
      <c r="N1660" s="1" t="s">
        <v>4625</v>
      </c>
      <c r="O1660" t="b">
        <v>1</v>
      </c>
      <c r="Q1660" s="2">
        <v>46234</v>
      </c>
      <c r="R1660" t="s">
        <v>4100</v>
      </c>
      <c r="S1660" t="s">
        <v>4101</v>
      </c>
    </row>
    <row r="1661" spans="1:19">
      <c r="A1661" t="s">
        <v>520</v>
      </c>
      <c r="B1661" t="s">
        <v>4094</v>
      </c>
      <c r="C1661">
        <v>5837139248</v>
      </c>
      <c r="D1661" t="s">
        <v>4626</v>
      </c>
      <c r="E1661" t="s">
        <v>4593</v>
      </c>
      <c r="F1661" t="s">
        <v>4594</v>
      </c>
      <c r="G1661" t="s">
        <v>33</v>
      </c>
      <c r="I1661" t="s">
        <v>39</v>
      </c>
      <c r="L1661">
        <v>0</v>
      </c>
      <c r="M1661" t="s">
        <v>4627</v>
      </c>
      <c r="N1661" s="1" t="s">
        <v>4596</v>
      </c>
      <c r="O1661" t="b">
        <v>1</v>
      </c>
      <c r="Q1661" s="2">
        <v>46246</v>
      </c>
      <c r="R1661" t="s">
        <v>4100</v>
      </c>
      <c r="S1661" t="s">
        <v>4101</v>
      </c>
    </row>
    <row r="1662" spans="1:19">
      <c r="A1662" t="s">
        <v>520</v>
      </c>
      <c r="B1662" t="s">
        <v>4094</v>
      </c>
      <c r="C1662">
        <v>5803594699</v>
      </c>
      <c r="D1662" t="s">
        <v>4628</v>
      </c>
      <c r="E1662" t="s">
        <v>4629</v>
      </c>
      <c r="F1662" t="s">
        <v>4197</v>
      </c>
      <c r="G1662" t="s">
        <v>24</v>
      </c>
      <c r="H1662" t="s">
        <v>25</v>
      </c>
      <c r="L1662">
        <v>0</v>
      </c>
      <c r="M1662" t="s">
        <v>4630</v>
      </c>
      <c r="N1662" s="1" t="s">
        <v>4631</v>
      </c>
      <c r="O1662" t="b">
        <v>1</v>
      </c>
      <c r="Q1662" s="2">
        <v>46220</v>
      </c>
      <c r="R1662" t="s">
        <v>4100</v>
      </c>
      <c r="S1662" t="s">
        <v>4101</v>
      </c>
    </row>
    <row r="1663" spans="1:19">
      <c r="A1663" t="s">
        <v>520</v>
      </c>
      <c r="B1663" t="s">
        <v>4094</v>
      </c>
      <c r="C1663">
        <v>5840224829</v>
      </c>
      <c r="D1663" t="s">
        <v>4632</v>
      </c>
      <c r="E1663" t="s">
        <v>4633</v>
      </c>
      <c r="F1663" t="s">
        <v>4152</v>
      </c>
      <c r="G1663" t="s">
        <v>725</v>
      </c>
      <c r="L1663">
        <v>0</v>
      </c>
      <c r="M1663" t="s">
        <v>4634</v>
      </c>
      <c r="N1663" s="1" t="s">
        <v>4635</v>
      </c>
      <c r="O1663" t="b">
        <v>1</v>
      </c>
      <c r="Q1663" s="2">
        <v>46247</v>
      </c>
      <c r="R1663" t="s">
        <v>4100</v>
      </c>
      <c r="S1663" t="s">
        <v>4101</v>
      </c>
    </row>
    <row r="1664" spans="1:19">
      <c r="A1664" t="s">
        <v>520</v>
      </c>
      <c r="B1664" t="s">
        <v>4094</v>
      </c>
      <c r="C1664">
        <v>5837843492</v>
      </c>
      <c r="D1664" t="s">
        <v>4636</v>
      </c>
      <c r="E1664" t="s">
        <v>4593</v>
      </c>
      <c r="F1664" t="s">
        <v>4152</v>
      </c>
      <c r="G1664" t="s">
        <v>33</v>
      </c>
      <c r="I1664" t="s">
        <v>39</v>
      </c>
      <c r="L1664">
        <v>0</v>
      </c>
      <c r="M1664" t="s">
        <v>4637</v>
      </c>
      <c r="N1664" s="1" t="s">
        <v>4596</v>
      </c>
      <c r="O1664" t="b">
        <v>1</v>
      </c>
      <c r="Q1664" s="2">
        <v>46246</v>
      </c>
      <c r="R1664" t="s">
        <v>4100</v>
      </c>
      <c r="S1664" t="s">
        <v>4101</v>
      </c>
    </row>
    <row r="1665" spans="1:19">
      <c r="A1665" t="s">
        <v>520</v>
      </c>
      <c r="B1665" t="s">
        <v>4094</v>
      </c>
      <c r="C1665">
        <v>5785772266</v>
      </c>
      <c r="D1665" t="s">
        <v>4638</v>
      </c>
      <c r="E1665" t="s">
        <v>4612</v>
      </c>
      <c r="F1665" t="s">
        <v>4108</v>
      </c>
      <c r="G1665" t="s">
        <v>270</v>
      </c>
      <c r="I1665" t="s">
        <v>39</v>
      </c>
      <c r="L1665">
        <v>0</v>
      </c>
      <c r="M1665" t="s">
        <v>4613</v>
      </c>
      <c r="N1665" s="1" t="s">
        <v>4639</v>
      </c>
      <c r="O1665" t="b">
        <v>1</v>
      </c>
      <c r="Q1665" s="2">
        <v>46206</v>
      </c>
      <c r="R1665" t="s">
        <v>4100</v>
      </c>
      <c r="S1665" t="s">
        <v>4101</v>
      </c>
    </row>
    <row r="1666" spans="1:19">
      <c r="A1666" t="s">
        <v>520</v>
      </c>
      <c r="B1666" t="s">
        <v>4094</v>
      </c>
      <c r="C1666">
        <v>5785771397</v>
      </c>
      <c r="D1666" t="s">
        <v>4640</v>
      </c>
      <c r="E1666" t="s">
        <v>4612</v>
      </c>
      <c r="F1666" t="s">
        <v>4108</v>
      </c>
      <c r="G1666" t="s">
        <v>33</v>
      </c>
      <c r="I1666" t="s">
        <v>39</v>
      </c>
      <c r="L1666">
        <v>0</v>
      </c>
      <c r="M1666" t="s">
        <v>4641</v>
      </c>
      <c r="N1666" s="1" t="s">
        <v>4642</v>
      </c>
      <c r="O1666" t="b">
        <v>1</v>
      </c>
      <c r="Q1666" s="2">
        <v>46206</v>
      </c>
      <c r="R1666" t="s">
        <v>4100</v>
      </c>
      <c r="S1666" t="s">
        <v>4101</v>
      </c>
    </row>
    <row r="1667" spans="1:19">
      <c r="A1667" t="s">
        <v>520</v>
      </c>
      <c r="B1667" t="s">
        <v>4094</v>
      </c>
      <c r="C1667">
        <v>5800931488</v>
      </c>
      <c r="D1667" t="s">
        <v>4643</v>
      </c>
      <c r="E1667" t="s">
        <v>4644</v>
      </c>
      <c r="F1667" t="s">
        <v>4184</v>
      </c>
      <c r="G1667" t="s">
        <v>24</v>
      </c>
      <c r="I1667" t="s">
        <v>39</v>
      </c>
      <c r="L1667">
        <v>0</v>
      </c>
      <c r="M1667" t="s">
        <v>4645</v>
      </c>
      <c r="N1667" s="1" t="s">
        <v>4646</v>
      </c>
      <c r="O1667" t="b">
        <v>1</v>
      </c>
      <c r="Q1667" s="2">
        <v>46218</v>
      </c>
      <c r="R1667" t="s">
        <v>4100</v>
      </c>
      <c r="S1667" t="s">
        <v>4101</v>
      </c>
    </row>
    <row r="1668" spans="1:19">
      <c r="A1668" t="s">
        <v>520</v>
      </c>
      <c r="B1668" t="s">
        <v>4094</v>
      </c>
      <c r="C1668">
        <v>5837138725</v>
      </c>
      <c r="D1668" t="s">
        <v>4647</v>
      </c>
      <c r="E1668" t="s">
        <v>4593</v>
      </c>
      <c r="F1668" t="s">
        <v>4594</v>
      </c>
      <c r="G1668" t="s">
        <v>33</v>
      </c>
      <c r="I1668" t="s">
        <v>39</v>
      </c>
      <c r="L1668">
        <v>0</v>
      </c>
      <c r="M1668" t="s">
        <v>4648</v>
      </c>
      <c r="N1668" s="1" t="s">
        <v>4596</v>
      </c>
      <c r="O1668" t="b">
        <v>1</v>
      </c>
      <c r="Q1668" s="2">
        <v>46246</v>
      </c>
      <c r="R1668" t="s">
        <v>4100</v>
      </c>
      <c r="S1668" t="s">
        <v>4101</v>
      </c>
    </row>
    <row r="1669" spans="1:19">
      <c r="A1669" t="s">
        <v>520</v>
      </c>
      <c r="B1669" t="s">
        <v>4094</v>
      </c>
      <c r="C1669">
        <v>5837138761</v>
      </c>
      <c r="D1669" t="s">
        <v>4647</v>
      </c>
      <c r="E1669" t="s">
        <v>4593</v>
      </c>
      <c r="F1669" t="s">
        <v>4594</v>
      </c>
      <c r="G1669" t="s">
        <v>33</v>
      </c>
      <c r="I1669" t="s">
        <v>39</v>
      </c>
      <c r="L1669">
        <v>0</v>
      </c>
      <c r="M1669" t="s">
        <v>4648</v>
      </c>
      <c r="N1669" s="1" t="s">
        <v>4596</v>
      </c>
      <c r="O1669" t="b">
        <v>1</v>
      </c>
      <c r="Q1669" s="2">
        <v>46246</v>
      </c>
      <c r="R1669" t="s">
        <v>4100</v>
      </c>
      <c r="S1669" t="s">
        <v>4101</v>
      </c>
    </row>
    <row r="1670" spans="1:19">
      <c r="A1670" t="s">
        <v>520</v>
      </c>
      <c r="B1670" t="s">
        <v>4094</v>
      </c>
      <c r="C1670">
        <v>5812353431</v>
      </c>
      <c r="D1670" t="s">
        <v>4649</v>
      </c>
      <c r="E1670" t="s">
        <v>4650</v>
      </c>
      <c r="F1670" t="s">
        <v>4152</v>
      </c>
      <c r="G1670" t="s">
        <v>24</v>
      </c>
      <c r="L1670">
        <v>0</v>
      </c>
      <c r="M1670" t="s">
        <v>4651</v>
      </c>
      <c r="N1670" s="1" t="s">
        <v>4652</v>
      </c>
      <c r="O1670" t="b">
        <v>1</v>
      </c>
      <c r="Q1670" s="2">
        <v>46226</v>
      </c>
      <c r="R1670" t="s">
        <v>4100</v>
      </c>
      <c r="S1670" t="s">
        <v>4101</v>
      </c>
    </row>
    <row r="1671" spans="1:19">
      <c r="A1671" t="s">
        <v>520</v>
      </c>
      <c r="B1671" t="s">
        <v>4094</v>
      </c>
      <c r="C1671">
        <v>5841755280</v>
      </c>
      <c r="D1671" t="s">
        <v>4653</v>
      </c>
      <c r="E1671" t="s">
        <v>4654</v>
      </c>
      <c r="F1671" t="s">
        <v>4152</v>
      </c>
      <c r="G1671" t="s">
        <v>725</v>
      </c>
      <c r="L1671">
        <v>0</v>
      </c>
      <c r="M1671" t="s">
        <v>4655</v>
      </c>
      <c r="N1671" s="1" t="s">
        <v>4656</v>
      </c>
      <c r="O1671" t="b">
        <v>1</v>
      </c>
      <c r="Q1671" s="2">
        <v>46248</v>
      </c>
      <c r="R1671" t="s">
        <v>4100</v>
      </c>
      <c r="S1671" t="s">
        <v>4101</v>
      </c>
    </row>
    <row r="1672" spans="1:19">
      <c r="A1672" t="s">
        <v>520</v>
      </c>
      <c r="B1672" t="s">
        <v>4094</v>
      </c>
      <c r="C1672">
        <v>5840636733</v>
      </c>
      <c r="D1672" t="s">
        <v>4657</v>
      </c>
      <c r="E1672" t="s">
        <v>4658</v>
      </c>
      <c r="F1672" t="s">
        <v>4152</v>
      </c>
      <c r="G1672" t="s">
        <v>33</v>
      </c>
      <c r="L1672">
        <v>0</v>
      </c>
      <c r="M1672" t="s">
        <v>4659</v>
      </c>
      <c r="N1672" s="1" t="s">
        <v>4660</v>
      </c>
      <c r="O1672" t="b">
        <v>1</v>
      </c>
      <c r="Q1672" s="2">
        <v>46248</v>
      </c>
      <c r="R1672" t="s">
        <v>4100</v>
      </c>
      <c r="S1672" t="s">
        <v>4101</v>
      </c>
    </row>
    <row r="1673" spans="1:19">
      <c r="A1673" t="s">
        <v>520</v>
      </c>
      <c r="B1673" t="s">
        <v>4094</v>
      </c>
      <c r="C1673">
        <v>5820963745</v>
      </c>
      <c r="D1673" t="s">
        <v>4661</v>
      </c>
      <c r="E1673" t="s">
        <v>4662</v>
      </c>
      <c r="F1673" t="s">
        <v>4126</v>
      </c>
      <c r="G1673" t="s">
        <v>725</v>
      </c>
      <c r="L1673">
        <v>0</v>
      </c>
      <c r="M1673" t="s">
        <v>4663</v>
      </c>
      <c r="N1673" s="1" t="s">
        <v>4664</v>
      </c>
      <c r="O1673" t="b">
        <v>1</v>
      </c>
      <c r="Q1673" s="2">
        <v>46233</v>
      </c>
      <c r="R1673" t="s">
        <v>4100</v>
      </c>
      <c r="S1673" t="s">
        <v>4101</v>
      </c>
    </row>
    <row r="1674" spans="1:19">
      <c r="A1674" t="s">
        <v>520</v>
      </c>
      <c r="B1674" t="s">
        <v>4094</v>
      </c>
      <c r="C1674">
        <v>5785772594</v>
      </c>
      <c r="D1674" t="s">
        <v>4665</v>
      </c>
      <c r="E1674" t="s">
        <v>4644</v>
      </c>
      <c r="F1674" t="s">
        <v>4184</v>
      </c>
      <c r="G1674" t="s">
        <v>33</v>
      </c>
      <c r="I1674" t="s">
        <v>39</v>
      </c>
      <c r="L1674">
        <v>0</v>
      </c>
      <c r="M1674" t="s">
        <v>4666</v>
      </c>
      <c r="N1674" s="1" t="s">
        <v>4667</v>
      </c>
      <c r="O1674" t="b">
        <v>0</v>
      </c>
      <c r="Q1674" s="2">
        <v>46206</v>
      </c>
      <c r="R1674" t="s">
        <v>4100</v>
      </c>
      <c r="S1674" t="s">
        <v>4101</v>
      </c>
    </row>
    <row r="1675" spans="1:19">
      <c r="A1675" t="s">
        <v>520</v>
      </c>
      <c r="B1675" t="s">
        <v>4094</v>
      </c>
      <c r="C1675">
        <v>5845826843</v>
      </c>
      <c r="D1675" t="s">
        <v>4668</v>
      </c>
      <c r="E1675" t="s">
        <v>4669</v>
      </c>
      <c r="F1675" t="s">
        <v>4197</v>
      </c>
      <c r="G1675" t="s">
        <v>725</v>
      </c>
      <c r="L1675">
        <v>0</v>
      </c>
      <c r="M1675" t="s">
        <v>4670</v>
      </c>
      <c r="N1675" s="1" t="s">
        <v>4671</v>
      </c>
      <c r="O1675" t="b">
        <v>1</v>
      </c>
      <c r="Q1675" s="2">
        <v>46252</v>
      </c>
      <c r="R1675" t="s">
        <v>4100</v>
      </c>
      <c r="S1675" t="s">
        <v>4101</v>
      </c>
    </row>
    <row r="1676" spans="1:19">
      <c r="A1676" t="s">
        <v>520</v>
      </c>
      <c r="B1676" t="s">
        <v>4094</v>
      </c>
      <c r="C1676">
        <v>5841755171</v>
      </c>
      <c r="D1676" t="s">
        <v>4672</v>
      </c>
      <c r="E1676" t="s">
        <v>4673</v>
      </c>
      <c r="F1676" t="s">
        <v>4674</v>
      </c>
      <c r="G1676" t="s">
        <v>24</v>
      </c>
      <c r="L1676">
        <v>0</v>
      </c>
      <c r="M1676" t="s">
        <v>4675</v>
      </c>
      <c r="N1676" s="1" t="s">
        <v>4676</v>
      </c>
      <c r="O1676" t="b">
        <v>1</v>
      </c>
      <c r="Q1676" s="2">
        <v>46248</v>
      </c>
      <c r="R1676" t="s">
        <v>4100</v>
      </c>
      <c r="S1676" t="s">
        <v>4101</v>
      </c>
    </row>
    <row r="1677" spans="1:19">
      <c r="A1677" t="s">
        <v>520</v>
      </c>
      <c r="B1677" t="s">
        <v>4094</v>
      </c>
      <c r="C1677">
        <v>5840637210</v>
      </c>
      <c r="D1677" t="s">
        <v>4677</v>
      </c>
      <c r="E1677" t="s">
        <v>4678</v>
      </c>
      <c r="F1677" t="s">
        <v>4184</v>
      </c>
      <c r="G1677" t="s">
        <v>33</v>
      </c>
      <c r="L1677">
        <v>0</v>
      </c>
      <c r="M1677" t="s">
        <v>4679</v>
      </c>
      <c r="N1677" s="1" t="s">
        <v>4680</v>
      </c>
      <c r="O1677" t="b">
        <v>1</v>
      </c>
      <c r="Q1677" s="2">
        <v>46248</v>
      </c>
      <c r="R1677" t="s">
        <v>4100</v>
      </c>
      <c r="S1677" t="s">
        <v>4101</v>
      </c>
    </row>
    <row r="1678" spans="1:19">
      <c r="A1678" t="s">
        <v>520</v>
      </c>
      <c r="B1678" t="s">
        <v>4094</v>
      </c>
      <c r="C1678">
        <v>5829374085</v>
      </c>
      <c r="D1678" t="s">
        <v>4681</v>
      </c>
      <c r="E1678" t="s">
        <v>4682</v>
      </c>
      <c r="F1678" t="s">
        <v>4683</v>
      </c>
      <c r="G1678" t="s">
        <v>33</v>
      </c>
      <c r="L1678">
        <v>0</v>
      </c>
      <c r="M1678" t="s">
        <v>4684</v>
      </c>
      <c r="N1678" s="1" t="s">
        <v>4685</v>
      </c>
      <c r="O1678" t="b">
        <v>0</v>
      </c>
      <c r="Q1678" s="2">
        <v>46239</v>
      </c>
      <c r="R1678" t="s">
        <v>4100</v>
      </c>
      <c r="S1678" t="s">
        <v>4101</v>
      </c>
    </row>
    <row r="1679" spans="1:19">
      <c r="A1679" t="s">
        <v>520</v>
      </c>
      <c r="B1679" t="s">
        <v>4094</v>
      </c>
      <c r="C1679">
        <v>5845683294</v>
      </c>
      <c r="D1679" t="s">
        <v>4686</v>
      </c>
      <c r="E1679" t="s">
        <v>4687</v>
      </c>
      <c r="F1679" t="s">
        <v>4197</v>
      </c>
      <c r="G1679" t="s">
        <v>725</v>
      </c>
      <c r="I1679" t="s">
        <v>39</v>
      </c>
      <c r="L1679">
        <v>0</v>
      </c>
      <c r="M1679" t="s">
        <v>4688</v>
      </c>
      <c r="N1679" s="1" t="s">
        <v>4689</v>
      </c>
      <c r="O1679" t="b">
        <v>1</v>
      </c>
      <c r="Q1679" s="2">
        <v>46252</v>
      </c>
      <c r="R1679" t="s">
        <v>4100</v>
      </c>
      <c r="S1679" t="s">
        <v>4101</v>
      </c>
    </row>
    <row r="1680" spans="1:19">
      <c r="A1680" t="s">
        <v>520</v>
      </c>
      <c r="B1680" t="s">
        <v>4094</v>
      </c>
      <c r="C1680">
        <v>5833789529</v>
      </c>
      <c r="D1680" t="s">
        <v>4690</v>
      </c>
      <c r="E1680" t="s">
        <v>4691</v>
      </c>
      <c r="F1680" t="s">
        <v>4455</v>
      </c>
      <c r="G1680" t="s">
        <v>33</v>
      </c>
      <c r="I1680" t="s">
        <v>39</v>
      </c>
      <c r="L1680">
        <v>0</v>
      </c>
      <c r="M1680" t="s">
        <v>4692</v>
      </c>
      <c r="N1680" s="1" t="s">
        <v>4693</v>
      </c>
      <c r="O1680" t="b">
        <v>1</v>
      </c>
      <c r="Q1680" s="2">
        <v>46243</v>
      </c>
      <c r="R1680" t="s">
        <v>4100</v>
      </c>
      <c r="S1680" t="s">
        <v>4101</v>
      </c>
    </row>
    <row r="1681" spans="1:19">
      <c r="A1681" t="s">
        <v>520</v>
      </c>
      <c r="B1681" t="s">
        <v>4094</v>
      </c>
      <c r="C1681">
        <v>5829141664</v>
      </c>
      <c r="D1681" t="s">
        <v>4694</v>
      </c>
      <c r="E1681" t="s">
        <v>4590</v>
      </c>
      <c r="F1681" t="s">
        <v>4163</v>
      </c>
      <c r="G1681" t="s">
        <v>33</v>
      </c>
      <c r="I1681" t="s">
        <v>39</v>
      </c>
      <c r="L1681">
        <v>0</v>
      </c>
      <c r="M1681" t="s">
        <v>4695</v>
      </c>
      <c r="N1681" s="1" t="s">
        <v>4592</v>
      </c>
      <c r="O1681" t="b">
        <v>0</v>
      </c>
      <c r="Q1681" s="2">
        <v>46239</v>
      </c>
      <c r="R1681" t="s">
        <v>4100</v>
      </c>
      <c r="S1681" t="s">
        <v>4101</v>
      </c>
    </row>
    <row r="1682" spans="1:19">
      <c r="A1682" t="s">
        <v>520</v>
      </c>
      <c r="B1682" t="s">
        <v>4094</v>
      </c>
      <c r="C1682">
        <v>5785771538</v>
      </c>
      <c r="D1682" t="s">
        <v>4696</v>
      </c>
      <c r="E1682" t="s">
        <v>4697</v>
      </c>
      <c r="F1682" t="s">
        <v>4358</v>
      </c>
      <c r="G1682" t="s">
        <v>33</v>
      </c>
      <c r="I1682" t="s">
        <v>39</v>
      </c>
      <c r="L1682">
        <v>0</v>
      </c>
      <c r="M1682" t="s">
        <v>4698</v>
      </c>
      <c r="N1682" s="1" t="s">
        <v>4699</v>
      </c>
      <c r="O1682" t="b">
        <v>0</v>
      </c>
      <c r="Q1682" s="2">
        <v>46206</v>
      </c>
      <c r="R1682" t="s">
        <v>4100</v>
      </c>
      <c r="S1682" t="s">
        <v>4101</v>
      </c>
    </row>
    <row r="1683" spans="1:19">
      <c r="A1683" t="s">
        <v>520</v>
      </c>
      <c r="B1683" t="s">
        <v>4094</v>
      </c>
      <c r="C1683">
        <v>5845683157</v>
      </c>
      <c r="D1683" t="s">
        <v>4315</v>
      </c>
      <c r="E1683" t="s">
        <v>4700</v>
      </c>
      <c r="F1683" t="s">
        <v>4152</v>
      </c>
      <c r="G1683" t="s">
        <v>725</v>
      </c>
      <c r="L1683">
        <v>0</v>
      </c>
      <c r="M1683" t="s">
        <v>4701</v>
      </c>
      <c r="N1683" s="1" t="s">
        <v>4702</v>
      </c>
      <c r="O1683" t="b">
        <v>1</v>
      </c>
      <c r="Q1683" s="2">
        <v>46252</v>
      </c>
      <c r="R1683" t="s">
        <v>4100</v>
      </c>
      <c r="S1683" t="s">
        <v>4101</v>
      </c>
    </row>
    <row r="1684" spans="1:19">
      <c r="A1684" t="s">
        <v>520</v>
      </c>
      <c r="B1684" t="s">
        <v>4094</v>
      </c>
      <c r="C1684">
        <v>5813878015</v>
      </c>
      <c r="D1684" t="s">
        <v>4703</v>
      </c>
      <c r="E1684" t="s">
        <v>4704</v>
      </c>
      <c r="F1684" t="s">
        <v>4152</v>
      </c>
      <c r="G1684" t="s">
        <v>33</v>
      </c>
      <c r="L1684">
        <v>0</v>
      </c>
      <c r="M1684" t="s">
        <v>4705</v>
      </c>
      <c r="N1684" s="1" t="s">
        <v>4706</v>
      </c>
      <c r="O1684" t="b">
        <v>1</v>
      </c>
      <c r="Q1684" s="2">
        <v>46227</v>
      </c>
      <c r="R1684" t="s">
        <v>4100</v>
      </c>
      <c r="S1684" t="s">
        <v>4101</v>
      </c>
    </row>
    <row r="1685" spans="1:19">
      <c r="A1685" t="s">
        <v>520</v>
      </c>
      <c r="B1685" t="s">
        <v>4094</v>
      </c>
      <c r="C1685">
        <v>5846298299</v>
      </c>
      <c r="D1685" t="s">
        <v>4707</v>
      </c>
      <c r="E1685" t="s">
        <v>4708</v>
      </c>
      <c r="F1685" t="s">
        <v>4101</v>
      </c>
      <c r="G1685" t="s">
        <v>33</v>
      </c>
      <c r="L1685">
        <v>0</v>
      </c>
      <c r="M1685" t="s">
        <v>4709</v>
      </c>
      <c r="N1685" s="1" t="s">
        <v>4710</v>
      </c>
      <c r="O1685" t="b">
        <v>1</v>
      </c>
      <c r="Q1685" s="2">
        <v>46252</v>
      </c>
      <c r="R1685" t="s">
        <v>4100</v>
      </c>
      <c r="S1685" t="s">
        <v>4101</v>
      </c>
    </row>
    <row r="1686" spans="1:19">
      <c r="A1686" t="s">
        <v>520</v>
      </c>
      <c r="B1686" t="s">
        <v>4094</v>
      </c>
      <c r="C1686">
        <v>5812611477</v>
      </c>
      <c r="D1686" t="s">
        <v>4711</v>
      </c>
      <c r="E1686" t="s">
        <v>4712</v>
      </c>
      <c r="F1686" t="s">
        <v>4143</v>
      </c>
      <c r="G1686" t="s">
        <v>33</v>
      </c>
      <c r="L1686">
        <v>0</v>
      </c>
      <c r="M1686" t="s">
        <v>4713</v>
      </c>
      <c r="N1686" s="1" t="s">
        <v>4714</v>
      </c>
      <c r="O1686" t="b">
        <v>0</v>
      </c>
      <c r="Q1686" s="2">
        <v>46227</v>
      </c>
      <c r="R1686" t="s">
        <v>4100</v>
      </c>
      <c r="S1686" t="s">
        <v>4101</v>
      </c>
    </row>
    <row r="1687" spans="1:19">
      <c r="A1687" t="s">
        <v>520</v>
      </c>
      <c r="B1687" t="s">
        <v>4094</v>
      </c>
      <c r="C1687">
        <v>5813877570</v>
      </c>
      <c r="D1687" t="s">
        <v>4715</v>
      </c>
      <c r="E1687" t="s">
        <v>4716</v>
      </c>
      <c r="F1687" t="s">
        <v>4163</v>
      </c>
      <c r="G1687" t="s">
        <v>2814</v>
      </c>
      <c r="L1687">
        <v>0</v>
      </c>
      <c r="M1687" t="s">
        <v>4717</v>
      </c>
      <c r="N1687" s="1" t="s">
        <v>4718</v>
      </c>
      <c r="O1687" t="b">
        <v>1</v>
      </c>
      <c r="Q1687" s="2">
        <v>46227</v>
      </c>
      <c r="R1687" t="s">
        <v>4100</v>
      </c>
      <c r="S1687" t="s">
        <v>4101</v>
      </c>
    </row>
    <row r="1688" spans="1:19">
      <c r="A1688" t="s">
        <v>520</v>
      </c>
      <c r="B1688" t="s">
        <v>4094</v>
      </c>
      <c r="C1688">
        <v>5822233153</v>
      </c>
      <c r="D1688" t="s">
        <v>4719</v>
      </c>
      <c r="E1688" t="s">
        <v>4720</v>
      </c>
      <c r="F1688" t="s">
        <v>4184</v>
      </c>
      <c r="G1688" t="s">
        <v>33</v>
      </c>
      <c r="L1688">
        <v>0</v>
      </c>
      <c r="M1688" t="s">
        <v>4190</v>
      </c>
      <c r="N1688" s="1" t="s">
        <v>4721</v>
      </c>
      <c r="O1688" t="b">
        <v>1</v>
      </c>
      <c r="Q1688" s="2">
        <v>46234</v>
      </c>
      <c r="R1688" t="s">
        <v>4100</v>
      </c>
      <c r="S1688" t="s">
        <v>4101</v>
      </c>
    </row>
    <row r="1689" spans="1:19">
      <c r="A1689" t="s">
        <v>520</v>
      </c>
      <c r="B1689" t="s">
        <v>4094</v>
      </c>
      <c r="C1689">
        <v>5818523166</v>
      </c>
      <c r="D1689" t="s">
        <v>4722</v>
      </c>
      <c r="E1689" t="s">
        <v>4723</v>
      </c>
      <c r="F1689" t="s">
        <v>4126</v>
      </c>
      <c r="G1689" t="s">
        <v>296</v>
      </c>
      <c r="L1689">
        <v>0</v>
      </c>
      <c r="M1689" t="s">
        <v>4724</v>
      </c>
      <c r="N1689" s="1" t="s">
        <v>4725</v>
      </c>
      <c r="O1689" t="b">
        <v>0</v>
      </c>
      <c r="Q1689" s="2">
        <v>46231</v>
      </c>
      <c r="R1689" t="s">
        <v>4100</v>
      </c>
      <c r="S1689" t="s">
        <v>4101</v>
      </c>
    </row>
    <row r="1690" spans="1:19">
      <c r="A1690" t="s">
        <v>520</v>
      </c>
      <c r="B1690" t="s">
        <v>4094</v>
      </c>
      <c r="C1690">
        <v>5834571989</v>
      </c>
      <c r="D1690" t="s">
        <v>4726</v>
      </c>
      <c r="E1690" t="s">
        <v>4727</v>
      </c>
      <c r="F1690" t="s">
        <v>4152</v>
      </c>
      <c r="G1690" t="s">
        <v>33</v>
      </c>
      <c r="L1690">
        <v>0</v>
      </c>
      <c r="M1690" t="s">
        <v>4728</v>
      </c>
      <c r="N1690" s="1" t="s">
        <v>4729</v>
      </c>
      <c r="O1690" t="b">
        <v>1</v>
      </c>
      <c r="Q1690" s="2">
        <v>46243</v>
      </c>
      <c r="R1690" t="s">
        <v>4100</v>
      </c>
      <c r="S1690" t="s">
        <v>4101</v>
      </c>
    </row>
    <row r="1691" spans="1:19">
      <c r="A1691" t="s">
        <v>520</v>
      </c>
      <c r="B1691" t="s">
        <v>4094</v>
      </c>
      <c r="C1691">
        <v>5785773131</v>
      </c>
      <c r="D1691" t="s">
        <v>4730</v>
      </c>
      <c r="E1691" t="s">
        <v>4411</v>
      </c>
      <c r="F1691" t="s">
        <v>4126</v>
      </c>
      <c r="G1691" t="s">
        <v>33</v>
      </c>
      <c r="I1691" t="s">
        <v>39</v>
      </c>
      <c r="L1691">
        <v>0</v>
      </c>
      <c r="M1691" t="s">
        <v>4731</v>
      </c>
      <c r="N1691" s="1" t="s">
        <v>4732</v>
      </c>
      <c r="O1691" t="b">
        <v>1</v>
      </c>
      <c r="Q1691" s="2">
        <v>46206</v>
      </c>
      <c r="R1691" t="s">
        <v>4100</v>
      </c>
      <c r="S1691" t="s">
        <v>4101</v>
      </c>
    </row>
    <row r="1692" spans="1:19">
      <c r="A1692" t="s">
        <v>520</v>
      </c>
      <c r="B1692" t="s">
        <v>4094</v>
      </c>
      <c r="C1692">
        <v>5822232549</v>
      </c>
      <c r="D1692" t="s">
        <v>4733</v>
      </c>
      <c r="E1692" t="s">
        <v>4734</v>
      </c>
      <c r="F1692" t="s">
        <v>4163</v>
      </c>
      <c r="G1692" t="s">
        <v>33</v>
      </c>
      <c r="L1692">
        <v>0</v>
      </c>
      <c r="M1692" t="s">
        <v>4735</v>
      </c>
      <c r="N1692" s="1" t="s">
        <v>4736</v>
      </c>
      <c r="O1692" t="b">
        <v>1</v>
      </c>
      <c r="Q1692" s="2">
        <v>46234</v>
      </c>
      <c r="R1692" t="s">
        <v>4100</v>
      </c>
      <c r="S1692" t="s">
        <v>4101</v>
      </c>
    </row>
    <row r="1693" spans="1:19">
      <c r="A1693" t="s">
        <v>520</v>
      </c>
      <c r="B1693" t="s">
        <v>4094</v>
      </c>
      <c r="C1693">
        <v>5833435148</v>
      </c>
      <c r="D1693" t="s">
        <v>4737</v>
      </c>
      <c r="E1693" t="s">
        <v>4738</v>
      </c>
      <c r="F1693" t="s">
        <v>4163</v>
      </c>
      <c r="G1693" t="s">
        <v>33</v>
      </c>
      <c r="L1693">
        <v>0</v>
      </c>
      <c r="M1693" t="s">
        <v>4739</v>
      </c>
      <c r="N1693" s="1" t="s">
        <v>4740</v>
      </c>
      <c r="O1693" t="b">
        <v>1</v>
      </c>
      <c r="Q1693" s="2">
        <v>46242</v>
      </c>
      <c r="R1693" t="s">
        <v>4100</v>
      </c>
      <c r="S1693" t="s">
        <v>4101</v>
      </c>
    </row>
    <row r="1694" spans="1:19">
      <c r="A1694" t="s">
        <v>520</v>
      </c>
      <c r="B1694" t="s">
        <v>4094</v>
      </c>
      <c r="C1694">
        <v>5818525074</v>
      </c>
      <c r="D1694" t="s">
        <v>4741</v>
      </c>
      <c r="E1694" t="s">
        <v>4742</v>
      </c>
      <c r="F1694" t="s">
        <v>4101</v>
      </c>
      <c r="G1694" t="s">
        <v>33</v>
      </c>
      <c r="L1694">
        <v>0</v>
      </c>
      <c r="M1694" t="s">
        <v>4743</v>
      </c>
      <c r="N1694" s="1" t="s">
        <v>4744</v>
      </c>
      <c r="O1694" t="b">
        <v>1</v>
      </c>
      <c r="Q1694" s="2">
        <v>46231</v>
      </c>
      <c r="R1694" t="s">
        <v>4100</v>
      </c>
      <c r="S1694" t="s">
        <v>4101</v>
      </c>
    </row>
    <row r="1695" spans="1:19">
      <c r="A1695" t="s">
        <v>520</v>
      </c>
      <c r="B1695" t="s">
        <v>4094</v>
      </c>
      <c r="C1695">
        <v>5830416660</v>
      </c>
      <c r="D1695" t="s">
        <v>4745</v>
      </c>
      <c r="E1695" t="s">
        <v>4746</v>
      </c>
      <c r="F1695" t="s">
        <v>4747</v>
      </c>
      <c r="G1695" t="s">
        <v>24</v>
      </c>
      <c r="L1695">
        <v>0</v>
      </c>
      <c r="M1695" t="s">
        <v>4748</v>
      </c>
      <c r="N1695" s="1" t="s">
        <v>4749</v>
      </c>
      <c r="O1695" t="b">
        <v>1</v>
      </c>
      <c r="Q1695" s="2">
        <v>46240</v>
      </c>
      <c r="R1695" t="s">
        <v>4100</v>
      </c>
      <c r="S1695" t="s">
        <v>4101</v>
      </c>
    </row>
    <row r="1696" spans="1:19">
      <c r="A1696" t="s">
        <v>520</v>
      </c>
      <c r="B1696" t="s">
        <v>4094</v>
      </c>
      <c r="C1696">
        <v>5837139081</v>
      </c>
      <c r="D1696" t="s">
        <v>4750</v>
      </c>
      <c r="E1696" t="s">
        <v>4593</v>
      </c>
      <c r="F1696" t="s">
        <v>4594</v>
      </c>
      <c r="G1696" t="s">
        <v>33</v>
      </c>
      <c r="I1696" t="s">
        <v>39</v>
      </c>
      <c r="L1696">
        <v>0</v>
      </c>
      <c r="M1696" t="s">
        <v>4597</v>
      </c>
      <c r="N1696" s="1" t="s">
        <v>4596</v>
      </c>
      <c r="O1696" t="b">
        <v>1</v>
      </c>
      <c r="Q1696" s="2">
        <v>46246</v>
      </c>
      <c r="R1696" t="s">
        <v>4100</v>
      </c>
      <c r="S1696" t="s">
        <v>4101</v>
      </c>
    </row>
    <row r="1697" spans="1:19">
      <c r="A1697" t="s">
        <v>520</v>
      </c>
      <c r="B1697" t="s">
        <v>4094</v>
      </c>
      <c r="C1697">
        <v>5827735992</v>
      </c>
      <c r="D1697" t="s">
        <v>4751</v>
      </c>
      <c r="E1697" t="s">
        <v>4752</v>
      </c>
      <c r="F1697" t="s">
        <v>4189</v>
      </c>
      <c r="G1697" t="s">
        <v>4308</v>
      </c>
      <c r="L1697">
        <v>0</v>
      </c>
      <c r="M1697" t="s">
        <v>4753</v>
      </c>
      <c r="N1697" s="1" t="s">
        <v>4754</v>
      </c>
      <c r="O1697" t="b">
        <v>0</v>
      </c>
      <c r="Q1697" s="2">
        <v>46238</v>
      </c>
      <c r="R1697" t="s">
        <v>4100</v>
      </c>
      <c r="S1697" t="s">
        <v>4101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dimension ref="A1:AM1697"/>
  <sheetViews>
    <sheetView topLeftCell="Q1" zoomScale="124" zoomScaleNormal="124" workbookViewId="0">
      <selection activeCell="S4" sqref="S4"/>
    </sheetView>
  </sheetViews>
  <sheetFormatPr defaultRowHeight="15"/>
  <cols>
    <col min="1" max="1" width="17.5703125" customWidth="1"/>
    <col min="2" max="2" width="16.5703125" customWidth="1"/>
    <col min="5" max="5" width="11.140625" customWidth="1"/>
    <col min="6" max="6" width="10.28515625" customWidth="1"/>
    <col min="7" max="7" width="10.7109375" customWidth="1"/>
    <col min="8" max="8" width="15.28515625" customWidth="1"/>
    <col min="9" max="9" width="15.42578125" customWidth="1"/>
    <col min="10" max="10" width="12.7109375" customWidth="1"/>
    <col min="11" max="11" width="13" customWidth="1"/>
    <col min="12" max="12" width="20.28515625" customWidth="1"/>
    <col min="13" max="13" width="14.5703125" customWidth="1"/>
    <col min="14" max="14" width="13.140625" customWidth="1"/>
    <col min="15" max="15" width="14.5703125" customWidth="1"/>
    <col min="16" max="16" width="12.28515625" customWidth="1"/>
    <col min="17" max="17" width="14.85546875" customWidth="1"/>
    <col min="18" max="18" width="10.7109375" customWidth="1"/>
    <col min="19" max="19" width="15.85546875" customWidth="1"/>
    <col min="20" max="20" width="14.85546875" customWidth="1"/>
  </cols>
  <sheetData>
    <row r="1" spans="1:39" ht="15.75" thickBo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4770</v>
      </c>
      <c r="U1" s="3"/>
      <c r="V1" s="3"/>
      <c r="W1" s="3"/>
      <c r="X1" s="3"/>
      <c r="Y1" s="3"/>
      <c r="Z1" s="3"/>
      <c r="AA1" s="3"/>
      <c r="AB1" s="3"/>
      <c r="AC1" s="3"/>
      <c r="AD1" s="3"/>
      <c r="AE1" s="3"/>
      <c r="AF1" s="3"/>
      <c r="AG1" s="3"/>
      <c r="AH1" s="3"/>
      <c r="AI1" s="3"/>
      <c r="AJ1" s="3"/>
      <c r="AK1" s="3"/>
      <c r="AL1" s="3"/>
      <c r="AM1" s="4"/>
    </row>
    <row r="2" spans="1:39" ht="15.75" thickTop="1">
      <c r="A2" t="s">
        <v>19</v>
      </c>
      <c r="B2" t="s">
        <v>20</v>
      </c>
      <c r="C2">
        <v>5822242641</v>
      </c>
      <c r="D2" t="s">
        <v>21</v>
      </c>
      <c r="E2" t="s">
        <v>22</v>
      </c>
      <c r="F2" t="s">
        <v>23</v>
      </c>
      <c r="G2" t="s">
        <v>24</v>
      </c>
      <c r="H2" t="s">
        <v>25</v>
      </c>
      <c r="J2">
        <v>40000</v>
      </c>
      <c r="K2">
        <v>40000</v>
      </c>
      <c r="L2">
        <v>0</v>
      </c>
      <c r="M2" t="s">
        <v>26</v>
      </c>
      <c r="N2" s="1" t="s">
        <v>27</v>
      </c>
      <c r="O2" t="b">
        <v>1</v>
      </c>
      <c r="P2">
        <v>40000</v>
      </c>
      <c r="Q2" s="18">
        <v>46234</v>
      </c>
      <c r="R2" t="s">
        <v>28</v>
      </c>
      <c r="S2" t="s">
        <v>29</v>
      </c>
      <c r="T2" s="1" t="str">
        <f t="shared" ref="T2:T65" si="0">TEXT(Q2,"mmmm-yyy")</f>
        <v>July-2026</v>
      </c>
    </row>
    <row r="3" spans="1:39" ht="15.75" thickTop="1">
      <c r="A3" t="s">
        <v>19</v>
      </c>
      <c r="B3" t="s">
        <v>20</v>
      </c>
      <c r="C3">
        <v>5727313687</v>
      </c>
      <c r="D3" t="s">
        <v>30</v>
      </c>
      <c r="E3" t="s">
        <v>31</v>
      </c>
      <c r="F3" t="s">
        <v>32</v>
      </c>
      <c r="G3" t="s">
        <v>33</v>
      </c>
      <c r="J3">
        <v>53702.83</v>
      </c>
      <c r="K3">
        <v>53702.83</v>
      </c>
      <c r="L3">
        <v>1</v>
      </c>
      <c r="M3" t="s">
        <v>34</v>
      </c>
      <c r="N3" s="1" t="s">
        <v>35</v>
      </c>
      <c r="O3" t="b">
        <v>1</v>
      </c>
      <c r="P3">
        <v>53702.83</v>
      </c>
      <c r="Q3" s="18">
        <v>46265</v>
      </c>
      <c r="R3" t="s">
        <v>28</v>
      </c>
      <c r="S3" t="s">
        <v>29</v>
      </c>
      <c r="T3" s="1" t="str">
        <f t="shared" si="0"/>
        <v>August-2026</v>
      </c>
    </row>
    <row r="4" spans="1:39" ht="15.75" thickTop="1">
      <c r="A4" t="s">
        <v>19</v>
      </c>
      <c r="B4" t="s">
        <v>20</v>
      </c>
      <c r="C4">
        <v>5736675451</v>
      </c>
      <c r="D4" t="s">
        <v>36</v>
      </c>
      <c r="E4" t="s">
        <v>37</v>
      </c>
      <c r="F4" t="s">
        <v>38</v>
      </c>
      <c r="G4" t="s">
        <v>33</v>
      </c>
      <c r="H4" t="s">
        <v>25</v>
      </c>
      <c r="I4" t="s">
        <v>39</v>
      </c>
      <c r="J4">
        <v>74422.25</v>
      </c>
      <c r="K4">
        <v>74422.25</v>
      </c>
      <c r="L4">
        <v>1</v>
      </c>
      <c r="M4" t="s">
        <v>40</v>
      </c>
      <c r="N4" s="1" t="s">
        <v>41</v>
      </c>
      <c r="O4" t="b">
        <v>1</v>
      </c>
      <c r="P4">
        <v>74422.25</v>
      </c>
      <c r="Q4" s="18">
        <v>46295</v>
      </c>
      <c r="R4" t="s">
        <v>28</v>
      </c>
      <c r="S4" t="s">
        <v>29</v>
      </c>
      <c r="T4" s="1" t="str">
        <f t="shared" si="0"/>
        <v>September-2026</v>
      </c>
    </row>
    <row r="5" spans="1:39" ht="15.75" thickTop="1">
      <c r="A5" t="s">
        <v>19</v>
      </c>
      <c r="B5" t="s">
        <v>20</v>
      </c>
      <c r="C5">
        <v>5824444000</v>
      </c>
      <c r="D5" t="s">
        <v>36</v>
      </c>
      <c r="E5" t="s">
        <v>42</v>
      </c>
      <c r="F5" t="s">
        <v>43</v>
      </c>
      <c r="G5" t="s">
        <v>33</v>
      </c>
      <c r="I5" t="s">
        <v>39</v>
      </c>
      <c r="J5">
        <v>53031.54</v>
      </c>
      <c r="K5">
        <v>53031.54</v>
      </c>
      <c r="L5">
        <v>1</v>
      </c>
      <c r="M5" t="s">
        <v>44</v>
      </c>
      <c r="N5" s="1" t="s">
        <v>45</v>
      </c>
      <c r="O5" t="b">
        <v>1</v>
      </c>
      <c r="P5">
        <v>53031.54</v>
      </c>
      <c r="Q5" s="18">
        <v>46326</v>
      </c>
      <c r="R5" t="s">
        <v>28</v>
      </c>
      <c r="S5" t="s">
        <v>29</v>
      </c>
      <c r="T5" s="1" t="str">
        <f t="shared" si="0"/>
        <v>October-2026</v>
      </c>
    </row>
    <row r="6" spans="1:39" ht="15.75" thickTop="1">
      <c r="A6" t="s">
        <v>19</v>
      </c>
      <c r="B6" t="s">
        <v>20</v>
      </c>
      <c r="C6">
        <v>5844156514</v>
      </c>
      <c r="D6" t="s">
        <v>36</v>
      </c>
      <c r="E6" t="s">
        <v>46</v>
      </c>
      <c r="F6" t="s">
        <v>47</v>
      </c>
      <c r="G6" t="s">
        <v>33</v>
      </c>
      <c r="H6" t="s">
        <v>48</v>
      </c>
      <c r="I6" t="s">
        <v>39</v>
      </c>
      <c r="J6">
        <v>52000</v>
      </c>
      <c r="K6">
        <v>60000</v>
      </c>
      <c r="L6">
        <v>0</v>
      </c>
      <c r="M6" t="s">
        <v>49</v>
      </c>
      <c r="N6" s="1" t="s">
        <v>50</v>
      </c>
      <c r="O6" t="b">
        <v>1</v>
      </c>
      <c r="P6">
        <v>56000</v>
      </c>
      <c r="Q6" s="18">
        <v>46356</v>
      </c>
      <c r="R6" t="s">
        <v>28</v>
      </c>
      <c r="S6" t="s">
        <v>29</v>
      </c>
      <c r="T6" s="1" t="str">
        <f t="shared" si="0"/>
        <v>November-2026</v>
      </c>
    </row>
    <row r="7" spans="1:39" ht="15.75" thickTop="1">
      <c r="A7" t="s">
        <v>19</v>
      </c>
      <c r="B7" t="s">
        <v>20</v>
      </c>
      <c r="C7">
        <v>5726739351</v>
      </c>
      <c r="D7" t="s">
        <v>51</v>
      </c>
      <c r="E7" t="s">
        <v>37</v>
      </c>
      <c r="F7" t="s">
        <v>43</v>
      </c>
      <c r="G7" t="s">
        <v>33</v>
      </c>
      <c r="H7" t="s">
        <v>25</v>
      </c>
      <c r="I7" t="s">
        <v>39</v>
      </c>
      <c r="J7">
        <v>78070.5</v>
      </c>
      <c r="K7">
        <v>78070.5</v>
      </c>
      <c r="L7">
        <v>1</v>
      </c>
      <c r="M7" t="s">
        <v>52</v>
      </c>
      <c r="N7" s="1" t="s">
        <v>53</v>
      </c>
      <c r="O7" t="b">
        <v>1</v>
      </c>
      <c r="P7">
        <v>78070.5</v>
      </c>
      <c r="Q7" s="18">
        <v>46387</v>
      </c>
      <c r="R7" t="s">
        <v>28</v>
      </c>
      <c r="S7" t="s">
        <v>29</v>
      </c>
      <c r="T7" s="1" t="str">
        <f t="shared" si="0"/>
        <v>December-2026</v>
      </c>
    </row>
    <row r="8" spans="1:39" ht="15.75" thickTop="1">
      <c r="A8" t="s">
        <v>19</v>
      </c>
      <c r="B8" t="s">
        <v>20</v>
      </c>
      <c r="C8">
        <v>5844812607</v>
      </c>
      <c r="D8" t="s">
        <v>54</v>
      </c>
      <c r="E8" t="s">
        <v>55</v>
      </c>
      <c r="F8" t="s">
        <v>56</v>
      </c>
      <c r="G8" t="s">
        <v>33</v>
      </c>
      <c r="H8" t="s">
        <v>25</v>
      </c>
      <c r="I8" t="s">
        <v>39</v>
      </c>
      <c r="J8">
        <v>65316.62</v>
      </c>
      <c r="K8">
        <v>65316.62</v>
      </c>
      <c r="L8">
        <v>1</v>
      </c>
      <c r="M8" t="s">
        <v>57</v>
      </c>
      <c r="N8" s="1" t="s">
        <v>58</v>
      </c>
      <c r="O8" t="b">
        <v>1</v>
      </c>
      <c r="P8">
        <v>65316.62</v>
      </c>
      <c r="Q8" s="18">
        <v>46418</v>
      </c>
      <c r="R8" t="s">
        <v>28</v>
      </c>
      <c r="S8" t="s">
        <v>29</v>
      </c>
      <c r="T8" s="1" t="str">
        <f t="shared" si="0"/>
        <v>January-2027</v>
      </c>
    </row>
    <row r="9" spans="1:39" ht="15.75" thickTop="1">
      <c r="A9" t="s">
        <v>19</v>
      </c>
      <c r="B9" t="s">
        <v>20</v>
      </c>
      <c r="C9">
        <v>5706937291</v>
      </c>
      <c r="D9" t="s">
        <v>59</v>
      </c>
      <c r="E9" t="s">
        <v>60</v>
      </c>
      <c r="F9" t="s">
        <v>61</v>
      </c>
      <c r="G9" t="s">
        <v>62</v>
      </c>
      <c r="I9" t="s">
        <v>39</v>
      </c>
      <c r="J9">
        <v>39251</v>
      </c>
      <c r="K9">
        <v>39251</v>
      </c>
      <c r="L9">
        <v>1</v>
      </c>
      <c r="M9" t="s">
        <v>63</v>
      </c>
      <c r="N9" s="1" t="s">
        <v>64</v>
      </c>
      <c r="O9" t="b">
        <v>1</v>
      </c>
      <c r="P9">
        <v>39251</v>
      </c>
      <c r="Q9" s="18">
        <v>46446</v>
      </c>
      <c r="R9" t="s">
        <v>28</v>
      </c>
      <c r="S9" t="s">
        <v>29</v>
      </c>
      <c r="T9" s="1" t="str">
        <f t="shared" si="0"/>
        <v>February-2027</v>
      </c>
    </row>
    <row r="10" spans="1:39" ht="15.75" thickTop="1">
      <c r="A10" t="s">
        <v>19</v>
      </c>
      <c r="B10" t="s">
        <v>20</v>
      </c>
      <c r="C10">
        <v>5548411178</v>
      </c>
      <c r="D10" t="s">
        <v>65</v>
      </c>
      <c r="E10" t="s">
        <v>66</v>
      </c>
      <c r="F10" t="s">
        <v>38</v>
      </c>
      <c r="G10" t="s">
        <v>33</v>
      </c>
      <c r="I10" t="s">
        <v>39</v>
      </c>
      <c r="J10">
        <v>84778.84</v>
      </c>
      <c r="K10">
        <v>84778.84</v>
      </c>
      <c r="L10">
        <v>1</v>
      </c>
      <c r="M10" t="s">
        <v>67</v>
      </c>
      <c r="N10" s="1" t="s">
        <v>68</v>
      </c>
      <c r="O10" t="b">
        <v>1</v>
      </c>
      <c r="P10">
        <v>84778.84</v>
      </c>
      <c r="Q10" s="18">
        <v>46477</v>
      </c>
      <c r="R10" t="s">
        <v>28</v>
      </c>
      <c r="S10" t="s">
        <v>29</v>
      </c>
      <c r="T10" s="1" t="str">
        <f t="shared" si="0"/>
        <v>March-2027</v>
      </c>
    </row>
    <row r="11" spans="1:39" ht="15.75" thickTop="1">
      <c r="A11" t="s">
        <v>19</v>
      </c>
      <c r="B11" t="s">
        <v>20</v>
      </c>
      <c r="C11">
        <v>5484391378</v>
      </c>
      <c r="D11" t="s">
        <v>69</v>
      </c>
      <c r="E11" t="s">
        <v>70</v>
      </c>
      <c r="F11" t="s">
        <v>71</v>
      </c>
      <c r="G11" t="s">
        <v>72</v>
      </c>
      <c r="I11" t="s">
        <v>39</v>
      </c>
      <c r="J11">
        <v>51334.879999999997</v>
      </c>
      <c r="K11">
        <v>51334.879999999997</v>
      </c>
      <c r="L11">
        <v>1</v>
      </c>
      <c r="M11" t="s">
        <v>73</v>
      </c>
      <c r="N11" s="1" t="s">
        <v>74</v>
      </c>
      <c r="O11" t="b">
        <v>1</v>
      </c>
      <c r="P11">
        <v>51334.879999999997</v>
      </c>
      <c r="Q11" s="18">
        <v>46507</v>
      </c>
      <c r="R11" t="s">
        <v>28</v>
      </c>
      <c r="S11" t="s">
        <v>29</v>
      </c>
      <c r="T11" s="1" t="str">
        <f t="shared" si="0"/>
        <v>April-2027</v>
      </c>
    </row>
    <row r="12" spans="1:39" ht="15.75" thickTop="1">
      <c r="A12" t="s">
        <v>19</v>
      </c>
      <c r="B12" t="s">
        <v>20</v>
      </c>
      <c r="C12">
        <v>5589106591</v>
      </c>
      <c r="D12" t="s">
        <v>75</v>
      </c>
      <c r="E12" t="s">
        <v>76</v>
      </c>
      <c r="F12" t="s">
        <v>77</v>
      </c>
      <c r="G12" t="s">
        <v>33</v>
      </c>
      <c r="I12" t="s">
        <v>39</v>
      </c>
      <c r="J12">
        <v>57647.76</v>
      </c>
      <c r="K12">
        <v>57647.76</v>
      </c>
      <c r="L12">
        <v>1</v>
      </c>
      <c r="M12" t="s">
        <v>78</v>
      </c>
      <c r="N12" s="1" t="s">
        <v>79</v>
      </c>
      <c r="O12" t="b">
        <v>1</v>
      </c>
      <c r="P12">
        <v>57647.76</v>
      </c>
      <c r="Q12" s="18">
        <v>46538</v>
      </c>
      <c r="R12" t="s">
        <v>28</v>
      </c>
      <c r="S12" t="s">
        <v>29</v>
      </c>
      <c r="T12" s="1" t="str">
        <f t="shared" si="0"/>
        <v>May-2027</v>
      </c>
    </row>
    <row r="13" spans="1:39" ht="15.75" thickTop="1">
      <c r="A13" t="s">
        <v>19</v>
      </c>
      <c r="B13" t="s">
        <v>20</v>
      </c>
      <c r="C13">
        <v>5752148580</v>
      </c>
      <c r="D13" t="s">
        <v>80</v>
      </c>
      <c r="E13" t="s">
        <v>81</v>
      </c>
      <c r="F13" t="s">
        <v>43</v>
      </c>
      <c r="G13" t="s">
        <v>33</v>
      </c>
      <c r="I13" t="s">
        <v>39</v>
      </c>
      <c r="J13">
        <v>82642.47</v>
      </c>
      <c r="K13">
        <v>82642.47</v>
      </c>
      <c r="L13">
        <v>1</v>
      </c>
      <c r="M13" t="s">
        <v>82</v>
      </c>
      <c r="N13" s="1" t="s">
        <v>83</v>
      </c>
      <c r="O13" t="b">
        <v>1</v>
      </c>
      <c r="P13">
        <v>82642.47</v>
      </c>
      <c r="Q13" s="18">
        <v>46568</v>
      </c>
      <c r="R13" t="s">
        <v>28</v>
      </c>
      <c r="S13" t="s">
        <v>29</v>
      </c>
      <c r="T13" s="1" t="str">
        <f t="shared" si="0"/>
        <v>June-2027</v>
      </c>
    </row>
    <row r="14" spans="1:39" ht="15.75" thickTop="1">
      <c r="A14" t="s">
        <v>19</v>
      </c>
      <c r="B14" t="s">
        <v>20</v>
      </c>
      <c r="C14">
        <v>5743574500</v>
      </c>
      <c r="D14" t="s">
        <v>84</v>
      </c>
      <c r="E14" t="s">
        <v>85</v>
      </c>
      <c r="F14" t="s">
        <v>86</v>
      </c>
      <c r="G14" t="s">
        <v>24</v>
      </c>
      <c r="I14" t="s">
        <v>39</v>
      </c>
      <c r="J14">
        <v>60706.29</v>
      </c>
      <c r="K14">
        <v>60706.29</v>
      </c>
      <c r="L14">
        <v>1</v>
      </c>
      <c r="M14" t="s">
        <v>87</v>
      </c>
      <c r="N14" s="1" t="s">
        <v>88</v>
      </c>
      <c r="O14" t="b">
        <v>1</v>
      </c>
      <c r="P14">
        <v>60706.29</v>
      </c>
      <c r="Q14" s="18">
        <v>46599</v>
      </c>
      <c r="R14" t="s">
        <v>28</v>
      </c>
      <c r="S14" t="s">
        <v>29</v>
      </c>
      <c r="T14" s="1" t="str">
        <f t="shared" si="0"/>
        <v>July-2027</v>
      </c>
    </row>
    <row r="15" spans="1:39" ht="15.75" thickTop="1">
      <c r="A15" t="s">
        <v>19</v>
      </c>
      <c r="B15" t="s">
        <v>20</v>
      </c>
      <c r="C15">
        <v>5841931915</v>
      </c>
      <c r="D15" t="s">
        <v>89</v>
      </c>
      <c r="E15" t="s">
        <v>90</v>
      </c>
      <c r="F15" t="s">
        <v>91</v>
      </c>
      <c r="G15" t="s">
        <v>24</v>
      </c>
      <c r="I15" t="s">
        <v>39</v>
      </c>
      <c r="J15">
        <v>60888.58</v>
      </c>
      <c r="K15">
        <v>60888.58</v>
      </c>
      <c r="L15">
        <v>1</v>
      </c>
      <c r="M15" t="s">
        <v>92</v>
      </c>
      <c r="N15" s="1" t="s">
        <v>93</v>
      </c>
      <c r="O15" t="b">
        <v>1</v>
      </c>
      <c r="P15">
        <v>60888.58</v>
      </c>
      <c r="Q15" s="18">
        <v>46630</v>
      </c>
      <c r="R15" t="s">
        <v>28</v>
      </c>
      <c r="S15" t="s">
        <v>29</v>
      </c>
      <c r="T15" s="1" t="str">
        <f t="shared" si="0"/>
        <v>August-2027</v>
      </c>
    </row>
    <row r="16" spans="1:39" ht="15.75" thickTop="1">
      <c r="A16" t="s">
        <v>19</v>
      </c>
      <c r="B16" t="s">
        <v>20</v>
      </c>
      <c r="C16">
        <v>5836776354</v>
      </c>
      <c r="D16" t="s">
        <v>94</v>
      </c>
      <c r="E16" t="s">
        <v>95</v>
      </c>
      <c r="F16" t="s">
        <v>96</v>
      </c>
      <c r="G16" t="s">
        <v>72</v>
      </c>
      <c r="H16" t="s">
        <v>48</v>
      </c>
      <c r="I16" t="s">
        <v>97</v>
      </c>
      <c r="J16">
        <v>27000</v>
      </c>
      <c r="K16">
        <v>27000</v>
      </c>
      <c r="L16">
        <v>0</v>
      </c>
      <c r="M16" t="s">
        <v>98</v>
      </c>
      <c r="N16" s="1" t="s">
        <v>99</v>
      </c>
      <c r="O16" t="b">
        <v>1</v>
      </c>
      <c r="P16">
        <v>27000</v>
      </c>
      <c r="Q16" s="18">
        <v>46660</v>
      </c>
      <c r="R16" t="s">
        <v>28</v>
      </c>
      <c r="S16" t="s">
        <v>29</v>
      </c>
      <c r="T16" s="1" t="str">
        <f t="shared" si="0"/>
        <v>September-2027</v>
      </c>
    </row>
    <row r="17" spans="1:20" ht="15.75" thickTop="1">
      <c r="A17" t="s">
        <v>19</v>
      </c>
      <c r="B17" t="s">
        <v>20</v>
      </c>
      <c r="C17">
        <v>5210479630</v>
      </c>
      <c r="D17" t="s">
        <v>100</v>
      </c>
      <c r="E17" t="s">
        <v>101</v>
      </c>
      <c r="F17" t="s">
        <v>38</v>
      </c>
      <c r="G17" t="s">
        <v>33</v>
      </c>
      <c r="J17">
        <v>36119.32</v>
      </c>
      <c r="K17">
        <v>36119.32</v>
      </c>
      <c r="L17">
        <v>1</v>
      </c>
      <c r="M17" t="s">
        <v>102</v>
      </c>
      <c r="N17" s="1" t="s">
        <v>103</v>
      </c>
      <c r="O17" t="b">
        <v>1</v>
      </c>
      <c r="P17">
        <v>36119.32</v>
      </c>
      <c r="Q17" s="18">
        <v>46691</v>
      </c>
      <c r="R17" t="s">
        <v>28</v>
      </c>
      <c r="S17" t="s">
        <v>29</v>
      </c>
      <c r="T17" s="1" t="str">
        <f t="shared" si="0"/>
        <v>October-2027</v>
      </c>
    </row>
    <row r="18" spans="1:20" ht="15.75" thickTop="1">
      <c r="A18" t="s">
        <v>19</v>
      </c>
      <c r="B18" t="s">
        <v>20</v>
      </c>
      <c r="C18">
        <v>5821379265</v>
      </c>
      <c r="D18" t="s">
        <v>104</v>
      </c>
      <c r="E18" t="s">
        <v>105</v>
      </c>
      <c r="F18" t="s">
        <v>106</v>
      </c>
      <c r="G18" t="s">
        <v>33</v>
      </c>
      <c r="J18">
        <v>68240.31</v>
      </c>
      <c r="K18">
        <v>68240.31</v>
      </c>
      <c r="L18">
        <v>1</v>
      </c>
      <c r="M18" t="s">
        <v>107</v>
      </c>
      <c r="N18" s="1" t="s">
        <v>108</v>
      </c>
      <c r="O18" t="b">
        <v>1</v>
      </c>
      <c r="P18">
        <v>68240.31</v>
      </c>
      <c r="Q18" s="18">
        <v>46721</v>
      </c>
      <c r="R18" t="s">
        <v>28</v>
      </c>
      <c r="S18" t="s">
        <v>29</v>
      </c>
      <c r="T18" s="1" t="str">
        <f t="shared" si="0"/>
        <v>November-2027</v>
      </c>
    </row>
    <row r="19" spans="1:20" ht="15.75" thickTop="1">
      <c r="A19" t="s">
        <v>19</v>
      </c>
      <c r="B19" t="s">
        <v>20</v>
      </c>
      <c r="C19">
        <v>5752143328</v>
      </c>
      <c r="D19" t="s">
        <v>109</v>
      </c>
      <c r="E19" t="s">
        <v>81</v>
      </c>
      <c r="F19" t="s">
        <v>43</v>
      </c>
      <c r="G19" t="s">
        <v>33</v>
      </c>
      <c r="I19" t="s">
        <v>39</v>
      </c>
      <c r="J19">
        <v>90555.67</v>
      </c>
      <c r="K19">
        <v>90555.67</v>
      </c>
      <c r="L19">
        <v>1</v>
      </c>
      <c r="M19" t="s">
        <v>110</v>
      </c>
      <c r="N19" s="1" t="s">
        <v>83</v>
      </c>
      <c r="O19" t="b">
        <v>1</v>
      </c>
      <c r="P19">
        <v>90555.67</v>
      </c>
      <c r="Q19" s="18">
        <v>46752</v>
      </c>
      <c r="R19" t="s">
        <v>28</v>
      </c>
      <c r="S19" t="s">
        <v>29</v>
      </c>
      <c r="T19" s="1" t="str">
        <f t="shared" si="0"/>
        <v>December-2027</v>
      </c>
    </row>
    <row r="20" spans="1:20" ht="15.75" thickTop="1">
      <c r="A20" t="s">
        <v>19</v>
      </c>
      <c r="B20" t="s">
        <v>20</v>
      </c>
      <c r="C20">
        <v>5841094082</v>
      </c>
      <c r="D20" t="s">
        <v>89</v>
      </c>
      <c r="E20" t="s">
        <v>90</v>
      </c>
      <c r="F20" t="s">
        <v>91</v>
      </c>
      <c r="G20" t="s">
        <v>24</v>
      </c>
      <c r="J20">
        <v>60201.54</v>
      </c>
      <c r="K20">
        <v>60201.54</v>
      </c>
      <c r="L20">
        <v>1</v>
      </c>
      <c r="M20" t="s">
        <v>111</v>
      </c>
      <c r="N20" s="1" t="s">
        <v>112</v>
      </c>
      <c r="O20" t="b">
        <v>1</v>
      </c>
      <c r="P20">
        <v>60201.54</v>
      </c>
      <c r="Q20" s="18">
        <v>46783</v>
      </c>
      <c r="R20" t="s">
        <v>28</v>
      </c>
      <c r="S20" t="s">
        <v>29</v>
      </c>
      <c r="T20" s="1" t="str">
        <f t="shared" si="0"/>
        <v>January-2028</v>
      </c>
    </row>
    <row r="21" spans="1:20" ht="15.75" thickTop="1">
      <c r="A21" t="s">
        <v>19</v>
      </c>
      <c r="B21" t="s">
        <v>20</v>
      </c>
      <c r="C21">
        <v>5548413701</v>
      </c>
      <c r="D21" t="s">
        <v>113</v>
      </c>
      <c r="E21" t="s">
        <v>114</v>
      </c>
      <c r="F21" t="s">
        <v>43</v>
      </c>
      <c r="G21" t="s">
        <v>33</v>
      </c>
      <c r="J21">
        <v>59275.71</v>
      </c>
      <c r="K21">
        <v>59275.71</v>
      </c>
      <c r="L21">
        <v>1</v>
      </c>
      <c r="M21" t="s">
        <v>115</v>
      </c>
      <c r="N21" s="1" t="s">
        <v>116</v>
      </c>
      <c r="O21" t="b">
        <v>1</v>
      </c>
      <c r="P21">
        <v>59275.71</v>
      </c>
      <c r="Q21" s="18">
        <v>46812</v>
      </c>
      <c r="R21" t="s">
        <v>28</v>
      </c>
      <c r="S21" t="s">
        <v>29</v>
      </c>
      <c r="T21" s="1" t="str">
        <f t="shared" si="0"/>
        <v>February-2028</v>
      </c>
    </row>
    <row r="22" spans="1:20" ht="15.75" thickTop="1">
      <c r="A22" t="s">
        <v>19</v>
      </c>
      <c r="B22" t="s">
        <v>20</v>
      </c>
      <c r="C22">
        <v>5843190484</v>
      </c>
      <c r="D22" t="s">
        <v>117</v>
      </c>
      <c r="E22" t="s">
        <v>118</v>
      </c>
      <c r="F22" t="s">
        <v>43</v>
      </c>
      <c r="G22" t="s">
        <v>33</v>
      </c>
      <c r="I22" t="s">
        <v>39</v>
      </c>
      <c r="J22">
        <v>57050</v>
      </c>
      <c r="K22">
        <v>105950</v>
      </c>
      <c r="L22">
        <v>0</v>
      </c>
      <c r="M22" t="s">
        <v>119</v>
      </c>
      <c r="N22" s="1" t="s">
        <v>120</v>
      </c>
      <c r="O22" t="b">
        <v>1</v>
      </c>
      <c r="P22">
        <v>81500</v>
      </c>
      <c r="Q22" s="18">
        <v>46843</v>
      </c>
      <c r="R22" t="s">
        <v>28</v>
      </c>
      <c r="S22" t="s">
        <v>29</v>
      </c>
      <c r="T22" s="1" t="str">
        <f t="shared" si="0"/>
        <v>March-2028</v>
      </c>
    </row>
    <row r="23" spans="1:20" ht="15.75" thickTop="1">
      <c r="A23" t="s">
        <v>19</v>
      </c>
      <c r="B23" t="s">
        <v>20</v>
      </c>
      <c r="C23">
        <v>5210488821</v>
      </c>
      <c r="D23" t="s">
        <v>121</v>
      </c>
      <c r="E23" t="s">
        <v>122</v>
      </c>
      <c r="F23" t="s">
        <v>38</v>
      </c>
      <c r="G23" t="s">
        <v>33</v>
      </c>
      <c r="I23" t="s">
        <v>39</v>
      </c>
      <c r="J23">
        <v>54459.18</v>
      </c>
      <c r="K23">
        <v>54459.18</v>
      </c>
      <c r="L23">
        <v>1</v>
      </c>
      <c r="M23" t="s">
        <v>123</v>
      </c>
      <c r="N23" s="1" t="s">
        <v>124</v>
      </c>
      <c r="O23" t="b">
        <v>1</v>
      </c>
      <c r="P23">
        <v>54459.18</v>
      </c>
      <c r="Q23" s="18">
        <v>46873</v>
      </c>
      <c r="R23" t="s">
        <v>28</v>
      </c>
      <c r="S23" t="s">
        <v>29</v>
      </c>
      <c r="T23" s="1" t="str">
        <f t="shared" si="0"/>
        <v>April-2028</v>
      </c>
    </row>
    <row r="24" spans="1:20" ht="15.75" thickTop="1">
      <c r="A24" t="s">
        <v>19</v>
      </c>
      <c r="B24" t="s">
        <v>20</v>
      </c>
      <c r="C24">
        <v>5840396080</v>
      </c>
      <c r="D24" t="s">
        <v>125</v>
      </c>
      <c r="E24" t="s">
        <v>126</v>
      </c>
      <c r="F24" t="s">
        <v>43</v>
      </c>
      <c r="G24" t="s">
        <v>33</v>
      </c>
      <c r="I24" t="s">
        <v>39</v>
      </c>
      <c r="J24">
        <v>58360.4</v>
      </c>
      <c r="K24">
        <v>58360.4</v>
      </c>
      <c r="L24">
        <v>1</v>
      </c>
      <c r="M24" t="s">
        <v>127</v>
      </c>
      <c r="N24" s="1" t="s">
        <v>128</v>
      </c>
      <c r="O24" t="b">
        <v>1</v>
      </c>
      <c r="P24">
        <v>58360.4</v>
      </c>
      <c r="Q24" s="18">
        <v>46904</v>
      </c>
      <c r="R24" t="s">
        <v>28</v>
      </c>
      <c r="S24" t="s">
        <v>29</v>
      </c>
      <c r="T24" s="1" t="str">
        <f t="shared" si="0"/>
        <v>May-2028</v>
      </c>
    </row>
    <row r="25" spans="1:20" ht="15.75" thickTop="1">
      <c r="A25" t="s">
        <v>19</v>
      </c>
      <c r="B25" t="s">
        <v>20</v>
      </c>
      <c r="C25">
        <v>5785367889</v>
      </c>
      <c r="D25" t="s">
        <v>129</v>
      </c>
      <c r="E25" t="s">
        <v>130</v>
      </c>
      <c r="F25" t="s">
        <v>43</v>
      </c>
      <c r="G25" t="s">
        <v>33</v>
      </c>
      <c r="J25">
        <v>97801.02</v>
      </c>
      <c r="K25">
        <v>97801.02</v>
      </c>
      <c r="L25">
        <v>1</v>
      </c>
      <c r="M25" t="s">
        <v>131</v>
      </c>
      <c r="N25" s="1" t="s">
        <v>132</v>
      </c>
      <c r="O25" t="b">
        <v>1</v>
      </c>
      <c r="P25">
        <v>97801.02</v>
      </c>
      <c r="Q25" s="18">
        <v>46934</v>
      </c>
      <c r="R25" t="s">
        <v>28</v>
      </c>
      <c r="S25" t="s">
        <v>29</v>
      </c>
      <c r="T25" s="1" t="str">
        <f t="shared" si="0"/>
        <v>June-2028</v>
      </c>
    </row>
    <row r="26" spans="1:20" ht="15.75" thickTop="1">
      <c r="A26" t="s">
        <v>19</v>
      </c>
      <c r="B26" t="s">
        <v>20</v>
      </c>
      <c r="C26">
        <v>5785368065</v>
      </c>
      <c r="D26" t="s">
        <v>133</v>
      </c>
      <c r="E26" t="s">
        <v>130</v>
      </c>
      <c r="F26" t="s">
        <v>43</v>
      </c>
      <c r="G26" t="s">
        <v>33</v>
      </c>
      <c r="J26">
        <v>94626.98</v>
      </c>
      <c r="K26">
        <v>94626.98</v>
      </c>
      <c r="L26">
        <v>1</v>
      </c>
      <c r="M26" t="s">
        <v>134</v>
      </c>
      <c r="N26" s="1" t="s">
        <v>135</v>
      </c>
      <c r="O26" t="b">
        <v>1</v>
      </c>
      <c r="P26">
        <v>94626.98</v>
      </c>
      <c r="Q26" s="18">
        <v>46965</v>
      </c>
      <c r="R26" t="s">
        <v>28</v>
      </c>
      <c r="S26" t="s">
        <v>29</v>
      </c>
      <c r="T26" s="1" t="str">
        <f t="shared" si="0"/>
        <v>July-2028</v>
      </c>
    </row>
    <row r="27" spans="1:20" ht="15.75" thickTop="1">
      <c r="A27" t="s">
        <v>19</v>
      </c>
      <c r="B27" t="s">
        <v>20</v>
      </c>
      <c r="C27">
        <v>5785359437</v>
      </c>
      <c r="D27" t="s">
        <v>136</v>
      </c>
      <c r="E27" t="s">
        <v>130</v>
      </c>
      <c r="F27" t="s">
        <v>43</v>
      </c>
      <c r="G27" t="s">
        <v>33</v>
      </c>
      <c r="J27">
        <v>71481.34</v>
      </c>
      <c r="K27">
        <v>71481.34</v>
      </c>
      <c r="L27">
        <v>1</v>
      </c>
      <c r="M27" t="s">
        <v>137</v>
      </c>
      <c r="N27" s="1" t="s">
        <v>138</v>
      </c>
      <c r="O27" t="b">
        <v>1</v>
      </c>
      <c r="P27">
        <v>71481.34</v>
      </c>
      <c r="Q27" s="18">
        <v>46996</v>
      </c>
      <c r="R27" t="s">
        <v>28</v>
      </c>
      <c r="S27" t="s">
        <v>29</v>
      </c>
      <c r="T27" s="1" t="str">
        <f t="shared" si="0"/>
        <v>August-2028</v>
      </c>
    </row>
    <row r="28" spans="1:20" ht="15.75" thickTop="1">
      <c r="A28" t="s">
        <v>19</v>
      </c>
      <c r="B28" t="s">
        <v>20</v>
      </c>
      <c r="C28">
        <v>5771200338</v>
      </c>
      <c r="D28" t="s">
        <v>129</v>
      </c>
      <c r="E28" t="s">
        <v>130</v>
      </c>
      <c r="F28" t="s">
        <v>43</v>
      </c>
      <c r="G28" t="s">
        <v>33</v>
      </c>
      <c r="J28">
        <v>98837.29</v>
      </c>
      <c r="K28">
        <v>98837.29</v>
      </c>
      <c r="L28">
        <v>1</v>
      </c>
      <c r="M28" t="s">
        <v>139</v>
      </c>
      <c r="N28" s="1" t="s">
        <v>140</v>
      </c>
      <c r="O28" t="b">
        <v>1</v>
      </c>
      <c r="P28">
        <v>98837.29</v>
      </c>
      <c r="Q28" s="18">
        <v>47026</v>
      </c>
      <c r="R28" t="s">
        <v>28</v>
      </c>
      <c r="S28" t="s">
        <v>29</v>
      </c>
      <c r="T28" s="1" t="str">
        <f t="shared" si="0"/>
        <v>September-2028</v>
      </c>
    </row>
    <row r="29" spans="1:20" ht="15.75" thickTop="1">
      <c r="A29" t="s">
        <v>19</v>
      </c>
      <c r="B29" t="s">
        <v>20</v>
      </c>
      <c r="C29">
        <v>5701935699</v>
      </c>
      <c r="D29" t="s">
        <v>136</v>
      </c>
      <c r="E29" t="s">
        <v>130</v>
      </c>
      <c r="F29" t="s">
        <v>43</v>
      </c>
      <c r="G29" t="s">
        <v>33</v>
      </c>
      <c r="J29">
        <v>74193.350000000006</v>
      </c>
      <c r="K29">
        <v>74193.350000000006</v>
      </c>
      <c r="L29">
        <v>1</v>
      </c>
      <c r="M29" t="s">
        <v>141</v>
      </c>
      <c r="N29" s="1" t="s">
        <v>142</v>
      </c>
      <c r="O29" t="b">
        <v>1</v>
      </c>
      <c r="P29">
        <v>74193.350000000006</v>
      </c>
      <c r="Q29" s="18">
        <v>47057</v>
      </c>
      <c r="R29" t="s">
        <v>28</v>
      </c>
      <c r="S29" t="s">
        <v>29</v>
      </c>
      <c r="T29" s="1" t="str">
        <f t="shared" si="0"/>
        <v>October-2028</v>
      </c>
    </row>
    <row r="30" spans="1:20" ht="15.75" thickTop="1">
      <c r="A30" t="s">
        <v>19</v>
      </c>
      <c r="B30" t="s">
        <v>20</v>
      </c>
      <c r="C30">
        <v>5640497396</v>
      </c>
      <c r="D30" t="s">
        <v>133</v>
      </c>
      <c r="E30" t="s">
        <v>130</v>
      </c>
      <c r="F30" t="s">
        <v>43</v>
      </c>
      <c r="G30" t="s">
        <v>33</v>
      </c>
      <c r="J30">
        <v>96984.41</v>
      </c>
      <c r="K30">
        <v>96984.41</v>
      </c>
      <c r="L30">
        <v>1</v>
      </c>
      <c r="M30" t="s">
        <v>143</v>
      </c>
      <c r="N30" s="1" t="s">
        <v>144</v>
      </c>
      <c r="O30" t="b">
        <v>1</v>
      </c>
      <c r="P30">
        <v>96984.41</v>
      </c>
      <c r="Q30" s="18">
        <v>47087</v>
      </c>
      <c r="R30" t="s">
        <v>28</v>
      </c>
      <c r="S30" t="s">
        <v>29</v>
      </c>
      <c r="T30" s="1" t="str">
        <f t="shared" si="0"/>
        <v>November-2028</v>
      </c>
    </row>
    <row r="31" spans="1:20" ht="15.75" thickTop="1">
      <c r="A31" t="s">
        <v>19</v>
      </c>
      <c r="B31" t="s">
        <v>20</v>
      </c>
      <c r="C31">
        <v>5801173809</v>
      </c>
      <c r="D31" t="s">
        <v>145</v>
      </c>
      <c r="E31" t="s">
        <v>146</v>
      </c>
      <c r="F31" t="s">
        <v>38</v>
      </c>
      <c r="G31" t="s">
        <v>62</v>
      </c>
      <c r="H31" t="s">
        <v>48</v>
      </c>
      <c r="J31">
        <v>34834.6</v>
      </c>
      <c r="K31">
        <v>34834.6</v>
      </c>
      <c r="L31">
        <v>1</v>
      </c>
      <c r="M31" t="s">
        <v>147</v>
      </c>
      <c r="N31" s="1" t="s">
        <v>148</v>
      </c>
      <c r="O31" t="b">
        <v>1</v>
      </c>
      <c r="P31">
        <v>34834.6</v>
      </c>
      <c r="Q31" s="18">
        <v>47118</v>
      </c>
      <c r="R31" t="s">
        <v>28</v>
      </c>
      <c r="S31" t="s">
        <v>29</v>
      </c>
      <c r="T31" s="1" t="str">
        <f t="shared" si="0"/>
        <v>December-2028</v>
      </c>
    </row>
    <row r="32" spans="1:20" ht="15.75" thickTop="1">
      <c r="A32" t="s">
        <v>19</v>
      </c>
      <c r="B32" t="s">
        <v>20</v>
      </c>
      <c r="C32">
        <v>5210487027</v>
      </c>
      <c r="D32" t="s">
        <v>149</v>
      </c>
      <c r="E32" t="s">
        <v>122</v>
      </c>
      <c r="F32" t="s">
        <v>38</v>
      </c>
      <c r="G32" t="s">
        <v>33</v>
      </c>
      <c r="I32" t="s">
        <v>39</v>
      </c>
      <c r="J32">
        <v>50904.06</v>
      </c>
      <c r="K32">
        <v>50904.06</v>
      </c>
      <c r="L32">
        <v>1</v>
      </c>
      <c r="M32" t="s">
        <v>150</v>
      </c>
      <c r="N32" s="1" t="s">
        <v>151</v>
      </c>
      <c r="O32" t="b">
        <v>1</v>
      </c>
      <c r="P32">
        <v>50904.06</v>
      </c>
      <c r="Q32" s="18">
        <v>47149</v>
      </c>
      <c r="R32" t="s">
        <v>28</v>
      </c>
      <c r="S32" t="s">
        <v>29</v>
      </c>
      <c r="T32" s="1" t="str">
        <f t="shared" si="0"/>
        <v>January-2029</v>
      </c>
    </row>
    <row r="33" spans="1:20" ht="15.75" thickTop="1">
      <c r="A33" t="s">
        <v>19</v>
      </c>
      <c r="B33" t="s">
        <v>20</v>
      </c>
      <c r="C33">
        <v>5822109194</v>
      </c>
      <c r="D33" t="s">
        <v>21</v>
      </c>
      <c r="E33" t="s">
        <v>22</v>
      </c>
      <c r="F33" t="s">
        <v>152</v>
      </c>
      <c r="G33" t="s">
        <v>24</v>
      </c>
      <c r="J33">
        <v>40000</v>
      </c>
      <c r="K33">
        <v>40000</v>
      </c>
      <c r="L33">
        <v>0</v>
      </c>
      <c r="M33" t="s">
        <v>153</v>
      </c>
      <c r="N33" s="1" t="s">
        <v>27</v>
      </c>
      <c r="O33" t="b">
        <v>1</v>
      </c>
      <c r="P33">
        <v>40000</v>
      </c>
      <c r="Q33" s="18">
        <v>47177</v>
      </c>
      <c r="R33" t="s">
        <v>28</v>
      </c>
      <c r="S33" t="s">
        <v>29</v>
      </c>
      <c r="T33" s="1" t="str">
        <f t="shared" si="0"/>
        <v>February-2029</v>
      </c>
    </row>
    <row r="34" spans="1:20" ht="15.75" thickTop="1">
      <c r="A34" t="s">
        <v>19</v>
      </c>
      <c r="B34" t="s">
        <v>20</v>
      </c>
      <c r="C34">
        <v>5841093430</v>
      </c>
      <c r="D34" t="s">
        <v>154</v>
      </c>
      <c r="E34" t="s">
        <v>155</v>
      </c>
      <c r="F34" t="s">
        <v>43</v>
      </c>
      <c r="G34" t="s">
        <v>33</v>
      </c>
      <c r="I34" t="s">
        <v>39</v>
      </c>
      <c r="J34">
        <v>65098.04</v>
      </c>
      <c r="K34">
        <v>65098.04</v>
      </c>
      <c r="L34">
        <v>1</v>
      </c>
      <c r="M34" t="s">
        <v>156</v>
      </c>
      <c r="N34" s="1" t="s">
        <v>157</v>
      </c>
      <c r="O34" t="b">
        <v>1</v>
      </c>
      <c r="P34">
        <v>65098.04</v>
      </c>
      <c r="Q34" s="18">
        <v>47208</v>
      </c>
      <c r="R34" t="s">
        <v>28</v>
      </c>
      <c r="S34" t="s">
        <v>29</v>
      </c>
      <c r="T34" s="1" t="str">
        <f t="shared" si="0"/>
        <v>March-2029</v>
      </c>
    </row>
    <row r="35" spans="1:20" ht="15.75" thickTop="1">
      <c r="A35" t="s">
        <v>19</v>
      </c>
      <c r="B35" t="s">
        <v>20</v>
      </c>
      <c r="C35">
        <v>5585927722</v>
      </c>
      <c r="D35" t="s">
        <v>158</v>
      </c>
      <c r="E35" t="s">
        <v>76</v>
      </c>
      <c r="F35" t="s">
        <v>77</v>
      </c>
      <c r="G35" t="s">
        <v>33</v>
      </c>
      <c r="I35" t="s">
        <v>39</v>
      </c>
      <c r="J35">
        <v>62541.57</v>
      </c>
      <c r="K35">
        <v>62541.57</v>
      </c>
      <c r="L35">
        <v>1</v>
      </c>
      <c r="M35" t="s">
        <v>159</v>
      </c>
      <c r="N35" s="1" t="s">
        <v>160</v>
      </c>
      <c r="O35" t="b">
        <v>1</v>
      </c>
      <c r="P35">
        <v>62541.57</v>
      </c>
      <c r="Q35" s="18">
        <v>47238</v>
      </c>
      <c r="R35" t="s">
        <v>28</v>
      </c>
      <c r="S35" t="s">
        <v>29</v>
      </c>
      <c r="T35" s="1" t="str">
        <f t="shared" si="0"/>
        <v>April-2029</v>
      </c>
    </row>
    <row r="36" spans="1:20" ht="15.75" thickTop="1">
      <c r="A36" t="s">
        <v>19</v>
      </c>
      <c r="B36" t="s">
        <v>20</v>
      </c>
      <c r="C36">
        <v>5802436583</v>
      </c>
      <c r="D36" t="s">
        <v>161</v>
      </c>
      <c r="E36" t="s">
        <v>162</v>
      </c>
      <c r="F36" t="s">
        <v>43</v>
      </c>
      <c r="G36" t="s">
        <v>33</v>
      </c>
      <c r="H36" t="s">
        <v>25</v>
      </c>
      <c r="J36">
        <v>100000</v>
      </c>
      <c r="K36">
        <v>100000</v>
      </c>
      <c r="L36">
        <v>0</v>
      </c>
      <c r="M36" t="s">
        <v>163</v>
      </c>
      <c r="N36" s="1" t="s">
        <v>164</v>
      </c>
      <c r="O36" t="b">
        <v>1</v>
      </c>
      <c r="P36">
        <v>100000</v>
      </c>
      <c r="Q36" s="18">
        <v>47269</v>
      </c>
      <c r="R36" t="s">
        <v>28</v>
      </c>
      <c r="S36" t="s">
        <v>29</v>
      </c>
      <c r="T36" s="1" t="str">
        <f t="shared" si="0"/>
        <v>May-2029</v>
      </c>
    </row>
    <row r="37" spans="1:20" ht="15.75" thickTop="1">
      <c r="A37" t="s">
        <v>19</v>
      </c>
      <c r="B37" t="s">
        <v>20</v>
      </c>
      <c r="C37">
        <v>5838439608</v>
      </c>
      <c r="D37" t="s">
        <v>165</v>
      </c>
      <c r="E37" t="s">
        <v>126</v>
      </c>
      <c r="F37" t="s">
        <v>38</v>
      </c>
      <c r="G37" t="s">
        <v>33</v>
      </c>
      <c r="I37" t="s">
        <v>39</v>
      </c>
      <c r="J37">
        <v>54074.76</v>
      </c>
      <c r="K37">
        <v>54074.76</v>
      </c>
      <c r="L37">
        <v>1</v>
      </c>
      <c r="M37" t="s">
        <v>166</v>
      </c>
      <c r="N37" s="1" t="s">
        <v>167</v>
      </c>
      <c r="O37" t="b">
        <v>1</v>
      </c>
      <c r="P37">
        <v>54074.76</v>
      </c>
      <c r="Q37" s="18">
        <v>47299</v>
      </c>
      <c r="R37" t="s">
        <v>28</v>
      </c>
      <c r="S37" t="s">
        <v>29</v>
      </c>
      <c r="T37" s="1" t="str">
        <f t="shared" si="0"/>
        <v>June-2029</v>
      </c>
    </row>
    <row r="38" spans="1:20" ht="15.75" thickTop="1">
      <c r="A38" t="s">
        <v>19</v>
      </c>
      <c r="B38" t="s">
        <v>20</v>
      </c>
      <c r="C38">
        <v>5737564646</v>
      </c>
      <c r="D38" t="s">
        <v>168</v>
      </c>
      <c r="E38" t="s">
        <v>169</v>
      </c>
      <c r="F38" t="s">
        <v>170</v>
      </c>
      <c r="G38" t="s">
        <v>33</v>
      </c>
      <c r="I38" t="s">
        <v>39</v>
      </c>
      <c r="J38">
        <v>92817.26</v>
      </c>
      <c r="K38">
        <v>92817.26</v>
      </c>
      <c r="L38">
        <v>1</v>
      </c>
      <c r="M38" t="s">
        <v>171</v>
      </c>
      <c r="N38" s="1" t="s">
        <v>172</v>
      </c>
      <c r="O38" t="b">
        <v>1</v>
      </c>
      <c r="P38">
        <v>92817.26</v>
      </c>
      <c r="Q38" s="18">
        <v>47330</v>
      </c>
      <c r="R38" t="s">
        <v>28</v>
      </c>
      <c r="S38" t="s">
        <v>29</v>
      </c>
      <c r="T38" s="1" t="str">
        <f t="shared" si="0"/>
        <v>July-2029</v>
      </c>
    </row>
    <row r="39" spans="1:20" ht="15.75" thickTop="1">
      <c r="A39" t="s">
        <v>19</v>
      </c>
      <c r="B39" t="s">
        <v>20</v>
      </c>
      <c r="C39">
        <v>5794840081</v>
      </c>
      <c r="D39" t="s">
        <v>173</v>
      </c>
      <c r="E39" t="s">
        <v>174</v>
      </c>
      <c r="F39" t="s">
        <v>43</v>
      </c>
      <c r="G39" t="s">
        <v>33</v>
      </c>
      <c r="H39" t="s">
        <v>48</v>
      </c>
      <c r="I39" t="s">
        <v>39</v>
      </c>
      <c r="J39">
        <v>40000</v>
      </c>
      <c r="K39">
        <v>40000</v>
      </c>
      <c r="L39">
        <v>0</v>
      </c>
      <c r="M39" t="s">
        <v>175</v>
      </c>
      <c r="N39" s="1" t="s">
        <v>176</v>
      </c>
      <c r="O39" t="b">
        <v>1</v>
      </c>
      <c r="P39">
        <v>40000</v>
      </c>
      <c r="Q39" s="18">
        <v>47361</v>
      </c>
      <c r="R39" t="s">
        <v>28</v>
      </c>
      <c r="S39" t="s">
        <v>29</v>
      </c>
      <c r="T39" s="1" t="str">
        <f t="shared" si="0"/>
        <v>August-2029</v>
      </c>
    </row>
    <row r="40" spans="1:20" ht="15.75" thickTop="1">
      <c r="A40" t="s">
        <v>19</v>
      </c>
      <c r="B40" t="s">
        <v>20</v>
      </c>
      <c r="C40">
        <v>5836822331</v>
      </c>
      <c r="D40" t="s">
        <v>177</v>
      </c>
      <c r="E40" t="s">
        <v>178</v>
      </c>
      <c r="F40" t="s">
        <v>43</v>
      </c>
      <c r="G40" t="s">
        <v>33</v>
      </c>
      <c r="I40" t="s">
        <v>39</v>
      </c>
      <c r="J40">
        <v>63993.81</v>
      </c>
      <c r="K40">
        <v>63993.81</v>
      </c>
      <c r="L40">
        <v>1</v>
      </c>
      <c r="M40" t="s">
        <v>179</v>
      </c>
      <c r="N40" s="1" t="s">
        <v>180</v>
      </c>
      <c r="O40" t="b">
        <v>1</v>
      </c>
      <c r="P40">
        <v>63993.81</v>
      </c>
      <c r="Q40" s="18">
        <v>47391</v>
      </c>
      <c r="R40" t="s">
        <v>28</v>
      </c>
      <c r="S40" t="s">
        <v>29</v>
      </c>
      <c r="T40" s="1" t="str">
        <f t="shared" si="0"/>
        <v>September-2029</v>
      </c>
    </row>
    <row r="41" spans="1:20" ht="15.75" thickTop="1">
      <c r="A41" t="s">
        <v>19</v>
      </c>
      <c r="B41" t="s">
        <v>20</v>
      </c>
      <c r="C41">
        <v>5838278302</v>
      </c>
      <c r="D41" t="s">
        <v>177</v>
      </c>
      <c r="E41" t="s">
        <v>178</v>
      </c>
      <c r="F41" t="s">
        <v>38</v>
      </c>
      <c r="G41" t="s">
        <v>33</v>
      </c>
      <c r="I41" t="s">
        <v>39</v>
      </c>
      <c r="J41">
        <v>60656.46</v>
      </c>
      <c r="K41">
        <v>60656.46</v>
      </c>
      <c r="L41">
        <v>1</v>
      </c>
      <c r="M41" t="s">
        <v>181</v>
      </c>
      <c r="N41" s="1" t="s">
        <v>180</v>
      </c>
      <c r="O41" t="b">
        <v>1</v>
      </c>
      <c r="P41">
        <v>60656.46</v>
      </c>
      <c r="Q41" s="18">
        <v>47422</v>
      </c>
      <c r="R41" t="s">
        <v>28</v>
      </c>
      <c r="S41" t="s">
        <v>29</v>
      </c>
      <c r="T41" s="1" t="str">
        <f t="shared" si="0"/>
        <v>October-2029</v>
      </c>
    </row>
    <row r="42" spans="1:20" ht="15.75" thickTop="1">
      <c r="A42" t="s">
        <v>19</v>
      </c>
      <c r="B42" t="s">
        <v>20</v>
      </c>
      <c r="C42">
        <v>5483508358</v>
      </c>
      <c r="D42" t="s">
        <v>182</v>
      </c>
      <c r="E42" t="s">
        <v>85</v>
      </c>
      <c r="F42" t="s">
        <v>86</v>
      </c>
      <c r="G42" t="s">
        <v>72</v>
      </c>
      <c r="I42" t="s">
        <v>39</v>
      </c>
      <c r="J42">
        <v>48784.31</v>
      </c>
      <c r="K42">
        <v>48784.31</v>
      </c>
      <c r="L42">
        <v>1</v>
      </c>
      <c r="M42" t="s">
        <v>183</v>
      </c>
      <c r="N42" s="1" t="s">
        <v>184</v>
      </c>
      <c r="O42" t="b">
        <v>1</v>
      </c>
      <c r="P42">
        <v>48784.31</v>
      </c>
      <c r="Q42" s="18">
        <v>47452</v>
      </c>
      <c r="R42" t="s">
        <v>28</v>
      </c>
      <c r="S42" t="s">
        <v>29</v>
      </c>
      <c r="T42" s="1" t="str">
        <f t="shared" si="0"/>
        <v>November-2029</v>
      </c>
    </row>
    <row r="43" spans="1:20" ht="15.75" thickTop="1">
      <c r="A43" t="s">
        <v>19</v>
      </c>
      <c r="B43" t="s">
        <v>20</v>
      </c>
      <c r="C43">
        <v>5785369774</v>
      </c>
      <c r="D43" t="s">
        <v>185</v>
      </c>
      <c r="E43" t="s">
        <v>130</v>
      </c>
      <c r="F43" t="s">
        <v>43</v>
      </c>
      <c r="G43" t="s">
        <v>186</v>
      </c>
      <c r="J43">
        <v>97223.42</v>
      </c>
      <c r="K43">
        <v>97223.42</v>
      </c>
      <c r="L43">
        <v>1</v>
      </c>
      <c r="M43" t="s">
        <v>187</v>
      </c>
      <c r="N43" s="1" t="s">
        <v>188</v>
      </c>
      <c r="O43" t="b">
        <v>1</v>
      </c>
      <c r="P43">
        <v>97223.42</v>
      </c>
      <c r="Q43" s="18">
        <v>47483</v>
      </c>
      <c r="R43" t="s">
        <v>28</v>
      </c>
      <c r="S43" t="s">
        <v>29</v>
      </c>
      <c r="T43" s="1" t="str">
        <f t="shared" si="0"/>
        <v>December-2029</v>
      </c>
    </row>
    <row r="44" spans="1:20" ht="15.75" thickTop="1">
      <c r="A44" t="s">
        <v>19</v>
      </c>
      <c r="B44" t="s">
        <v>20</v>
      </c>
      <c r="C44">
        <v>5640497400</v>
      </c>
      <c r="D44" t="s">
        <v>185</v>
      </c>
      <c r="E44" t="s">
        <v>130</v>
      </c>
      <c r="F44" t="s">
        <v>43</v>
      </c>
      <c r="G44" t="s">
        <v>186</v>
      </c>
      <c r="J44">
        <v>97214.62</v>
      </c>
      <c r="K44">
        <v>97214.62</v>
      </c>
      <c r="L44">
        <v>1</v>
      </c>
      <c r="M44" t="s">
        <v>143</v>
      </c>
      <c r="N44" s="1" t="s">
        <v>189</v>
      </c>
      <c r="O44" t="b">
        <v>1</v>
      </c>
      <c r="P44">
        <v>97214.62</v>
      </c>
      <c r="Q44" s="18">
        <v>47514</v>
      </c>
      <c r="R44" t="s">
        <v>28</v>
      </c>
      <c r="S44" t="s">
        <v>29</v>
      </c>
      <c r="T44" s="1" t="str">
        <f t="shared" si="0"/>
        <v>January-2030</v>
      </c>
    </row>
    <row r="45" spans="1:20" ht="15.75" thickTop="1">
      <c r="A45" t="s">
        <v>19</v>
      </c>
      <c r="B45" t="s">
        <v>20</v>
      </c>
      <c r="C45">
        <v>5785366642</v>
      </c>
      <c r="D45" t="s">
        <v>190</v>
      </c>
      <c r="E45" t="s">
        <v>130</v>
      </c>
      <c r="F45" t="s">
        <v>43</v>
      </c>
      <c r="G45" t="s">
        <v>33</v>
      </c>
      <c r="J45">
        <v>78194.63</v>
      </c>
      <c r="K45">
        <v>78194.63</v>
      </c>
      <c r="L45">
        <v>1</v>
      </c>
      <c r="M45" t="s">
        <v>191</v>
      </c>
      <c r="N45" s="1" t="s">
        <v>192</v>
      </c>
      <c r="O45" t="b">
        <v>1</v>
      </c>
      <c r="P45">
        <v>78194.63</v>
      </c>
      <c r="Q45" s="18">
        <v>47542</v>
      </c>
      <c r="R45" t="s">
        <v>28</v>
      </c>
      <c r="S45" t="s">
        <v>29</v>
      </c>
      <c r="T45" s="1" t="str">
        <f t="shared" si="0"/>
        <v>February-2030</v>
      </c>
    </row>
    <row r="46" spans="1:20" ht="15.75" thickTop="1">
      <c r="A46" t="s">
        <v>19</v>
      </c>
      <c r="B46" t="s">
        <v>20</v>
      </c>
      <c r="C46">
        <v>5769942783</v>
      </c>
      <c r="D46" t="s">
        <v>190</v>
      </c>
      <c r="E46" t="s">
        <v>130</v>
      </c>
      <c r="F46" t="s">
        <v>43</v>
      </c>
      <c r="G46" t="s">
        <v>33</v>
      </c>
      <c r="J46">
        <v>80342.5</v>
      </c>
      <c r="K46">
        <v>80342.5</v>
      </c>
      <c r="L46">
        <v>1</v>
      </c>
      <c r="M46" t="s">
        <v>193</v>
      </c>
      <c r="N46" s="1" t="s">
        <v>194</v>
      </c>
      <c r="O46" t="b">
        <v>1</v>
      </c>
      <c r="P46">
        <v>80342.5</v>
      </c>
      <c r="Q46" s="18">
        <v>47573</v>
      </c>
      <c r="R46" t="s">
        <v>28</v>
      </c>
      <c r="S46" t="s">
        <v>29</v>
      </c>
      <c r="T46" s="1" t="str">
        <f t="shared" si="0"/>
        <v>March-2030</v>
      </c>
    </row>
    <row r="47" spans="1:20" ht="15.75" thickTop="1">
      <c r="A47" t="s">
        <v>19</v>
      </c>
      <c r="B47" t="s">
        <v>20</v>
      </c>
      <c r="C47">
        <v>5809434567</v>
      </c>
      <c r="D47" t="s">
        <v>195</v>
      </c>
      <c r="E47" t="s">
        <v>196</v>
      </c>
      <c r="F47" t="s">
        <v>197</v>
      </c>
      <c r="G47" t="s">
        <v>62</v>
      </c>
      <c r="H47" t="s">
        <v>25</v>
      </c>
      <c r="I47" t="s">
        <v>39</v>
      </c>
      <c r="J47">
        <v>40000</v>
      </c>
      <c r="K47">
        <v>48000</v>
      </c>
      <c r="L47">
        <v>0</v>
      </c>
      <c r="M47" t="s">
        <v>198</v>
      </c>
      <c r="N47" s="1" t="s">
        <v>199</v>
      </c>
      <c r="O47" t="b">
        <v>1</v>
      </c>
      <c r="P47">
        <v>44000</v>
      </c>
      <c r="Q47" s="18">
        <v>47603</v>
      </c>
      <c r="R47" t="s">
        <v>28</v>
      </c>
      <c r="S47" t="s">
        <v>29</v>
      </c>
      <c r="T47" s="1" t="str">
        <f t="shared" si="0"/>
        <v>April-2030</v>
      </c>
    </row>
    <row r="48" spans="1:20" ht="15.75" thickTop="1">
      <c r="A48" t="s">
        <v>19</v>
      </c>
      <c r="B48" t="s">
        <v>20</v>
      </c>
      <c r="C48">
        <v>5680720173</v>
      </c>
      <c r="D48" t="s">
        <v>200</v>
      </c>
      <c r="E48" t="s">
        <v>201</v>
      </c>
      <c r="F48" t="s">
        <v>43</v>
      </c>
      <c r="G48" t="s">
        <v>62</v>
      </c>
      <c r="J48">
        <v>33590.39</v>
      </c>
      <c r="K48">
        <v>33590.39</v>
      </c>
      <c r="L48">
        <v>1</v>
      </c>
      <c r="M48" t="s">
        <v>202</v>
      </c>
      <c r="N48" s="1" t="s">
        <v>203</v>
      </c>
      <c r="O48" t="b">
        <v>1</v>
      </c>
      <c r="P48">
        <v>33590.39</v>
      </c>
      <c r="Q48" s="18">
        <v>47634</v>
      </c>
      <c r="R48" t="s">
        <v>28</v>
      </c>
      <c r="S48" t="s">
        <v>29</v>
      </c>
      <c r="T48" s="1" t="str">
        <f t="shared" si="0"/>
        <v>May-2030</v>
      </c>
    </row>
    <row r="49" spans="1:20" ht="15.75" thickTop="1">
      <c r="A49" t="s">
        <v>19</v>
      </c>
      <c r="B49" t="s">
        <v>20</v>
      </c>
      <c r="C49">
        <v>5680720172</v>
      </c>
      <c r="D49" t="s">
        <v>204</v>
      </c>
      <c r="E49" t="s">
        <v>201</v>
      </c>
      <c r="F49" t="s">
        <v>43</v>
      </c>
      <c r="G49" t="s">
        <v>62</v>
      </c>
      <c r="J49">
        <v>34379.089999999997</v>
      </c>
      <c r="K49">
        <v>34379.089999999997</v>
      </c>
      <c r="L49">
        <v>1</v>
      </c>
      <c r="M49" t="s">
        <v>202</v>
      </c>
      <c r="N49" s="1" t="s">
        <v>205</v>
      </c>
      <c r="O49" t="b">
        <v>1</v>
      </c>
      <c r="P49">
        <v>34379.089999999997</v>
      </c>
      <c r="Q49" s="18">
        <v>47664</v>
      </c>
      <c r="R49" t="s">
        <v>28</v>
      </c>
      <c r="S49" t="s">
        <v>29</v>
      </c>
      <c r="T49" s="1" t="str">
        <f t="shared" si="0"/>
        <v>June-2030</v>
      </c>
    </row>
    <row r="50" spans="1:20" ht="15.75" thickTop="1">
      <c r="A50" t="s">
        <v>19</v>
      </c>
      <c r="B50" t="s">
        <v>20</v>
      </c>
      <c r="C50">
        <v>5840397766</v>
      </c>
      <c r="D50" t="s">
        <v>206</v>
      </c>
      <c r="E50" t="s">
        <v>207</v>
      </c>
      <c r="F50" t="s">
        <v>208</v>
      </c>
      <c r="G50" t="s">
        <v>186</v>
      </c>
      <c r="H50" t="s">
        <v>48</v>
      </c>
      <c r="I50" t="s">
        <v>97</v>
      </c>
      <c r="J50">
        <v>34610</v>
      </c>
      <c r="K50">
        <v>39906</v>
      </c>
      <c r="L50">
        <v>0</v>
      </c>
      <c r="M50" t="s">
        <v>209</v>
      </c>
      <c r="N50" s="1" t="s">
        <v>210</v>
      </c>
      <c r="O50" t="b">
        <v>1</v>
      </c>
      <c r="P50">
        <v>37258</v>
      </c>
      <c r="Q50" s="18">
        <v>47695</v>
      </c>
      <c r="R50" t="s">
        <v>28</v>
      </c>
      <c r="S50" t="s">
        <v>29</v>
      </c>
      <c r="T50" s="1" t="str">
        <f t="shared" si="0"/>
        <v>July-2030</v>
      </c>
    </row>
    <row r="51" spans="1:20" ht="15.75" thickTop="1">
      <c r="A51" t="s">
        <v>19</v>
      </c>
      <c r="B51" t="s">
        <v>20</v>
      </c>
      <c r="C51">
        <v>5817554316</v>
      </c>
      <c r="D51" t="s">
        <v>211</v>
      </c>
      <c r="E51" t="s">
        <v>212</v>
      </c>
      <c r="F51" t="s">
        <v>213</v>
      </c>
      <c r="G51" t="s">
        <v>33</v>
      </c>
      <c r="I51" t="s">
        <v>39</v>
      </c>
      <c r="J51">
        <v>138332.53</v>
      </c>
      <c r="K51">
        <v>138332.53</v>
      </c>
      <c r="L51">
        <v>1</v>
      </c>
      <c r="M51" t="s">
        <v>214</v>
      </c>
      <c r="N51" s="1" t="s">
        <v>215</v>
      </c>
      <c r="O51" t="b">
        <v>1</v>
      </c>
      <c r="P51">
        <v>138332.53</v>
      </c>
      <c r="Q51" s="18">
        <v>47726</v>
      </c>
      <c r="R51" t="s">
        <v>28</v>
      </c>
      <c r="S51" t="s">
        <v>29</v>
      </c>
      <c r="T51" s="1" t="str">
        <f t="shared" si="0"/>
        <v>August-2030</v>
      </c>
    </row>
    <row r="52" spans="1:20" ht="15.75" thickTop="1">
      <c r="A52" t="s">
        <v>19</v>
      </c>
      <c r="B52" t="s">
        <v>20</v>
      </c>
      <c r="C52">
        <v>5835849127</v>
      </c>
      <c r="D52" t="s">
        <v>216</v>
      </c>
      <c r="E52" t="s">
        <v>212</v>
      </c>
      <c r="F52" t="s">
        <v>43</v>
      </c>
      <c r="G52" t="s">
        <v>217</v>
      </c>
      <c r="I52" t="s">
        <v>39</v>
      </c>
      <c r="J52">
        <v>62645.08</v>
      </c>
      <c r="K52">
        <v>62645.08</v>
      </c>
      <c r="L52">
        <v>1</v>
      </c>
      <c r="M52" t="s">
        <v>218</v>
      </c>
      <c r="N52" s="1" t="s">
        <v>215</v>
      </c>
      <c r="O52" t="b">
        <v>0</v>
      </c>
      <c r="P52">
        <v>62645.08</v>
      </c>
      <c r="Q52" s="18">
        <v>47756</v>
      </c>
      <c r="R52" t="s">
        <v>28</v>
      </c>
      <c r="S52" t="s">
        <v>29</v>
      </c>
      <c r="T52" s="1" t="str">
        <f t="shared" si="0"/>
        <v>September-2030</v>
      </c>
    </row>
    <row r="53" spans="1:20" ht="15.75" thickTop="1">
      <c r="A53" t="s">
        <v>19</v>
      </c>
      <c r="B53" t="s">
        <v>20</v>
      </c>
      <c r="C53">
        <v>5837707766</v>
      </c>
      <c r="D53" t="s">
        <v>219</v>
      </c>
      <c r="E53" t="s">
        <v>220</v>
      </c>
      <c r="F53" t="s">
        <v>43</v>
      </c>
      <c r="G53" t="s">
        <v>33</v>
      </c>
      <c r="I53" t="s">
        <v>39</v>
      </c>
      <c r="J53">
        <v>45238.67</v>
      </c>
      <c r="K53">
        <v>45238.67</v>
      </c>
      <c r="L53">
        <v>1</v>
      </c>
      <c r="M53" t="s">
        <v>221</v>
      </c>
      <c r="N53" s="1" t="s">
        <v>222</v>
      </c>
      <c r="O53" t="b">
        <v>1</v>
      </c>
      <c r="P53">
        <v>45238.67</v>
      </c>
      <c r="Q53" s="18">
        <v>47787</v>
      </c>
      <c r="R53" t="s">
        <v>28</v>
      </c>
      <c r="S53" t="s">
        <v>29</v>
      </c>
      <c r="T53" s="1" t="str">
        <f t="shared" si="0"/>
        <v>October-2030</v>
      </c>
    </row>
    <row r="54" spans="1:20" ht="15.75" thickTop="1">
      <c r="A54" t="s">
        <v>19</v>
      </c>
      <c r="B54" t="s">
        <v>20</v>
      </c>
      <c r="C54">
        <v>5832741840</v>
      </c>
      <c r="D54" t="s">
        <v>223</v>
      </c>
      <c r="E54" t="s">
        <v>224</v>
      </c>
      <c r="F54" t="s">
        <v>43</v>
      </c>
      <c r="G54" t="s">
        <v>33</v>
      </c>
      <c r="J54">
        <v>47789.120000000003</v>
      </c>
      <c r="K54">
        <v>47789.120000000003</v>
      </c>
      <c r="L54">
        <v>1</v>
      </c>
      <c r="M54" t="s">
        <v>225</v>
      </c>
      <c r="N54" s="1" t="s">
        <v>226</v>
      </c>
      <c r="O54" t="b">
        <v>1</v>
      </c>
      <c r="P54">
        <v>47789.120000000003</v>
      </c>
      <c r="Q54" s="18">
        <v>47817</v>
      </c>
      <c r="R54" t="s">
        <v>28</v>
      </c>
      <c r="S54" t="s">
        <v>29</v>
      </c>
      <c r="T54" s="1" t="str">
        <f t="shared" si="0"/>
        <v>November-2030</v>
      </c>
    </row>
    <row r="55" spans="1:20" ht="15.75" thickTop="1">
      <c r="A55" t="s">
        <v>19</v>
      </c>
      <c r="B55" t="s">
        <v>20</v>
      </c>
      <c r="C55">
        <v>5833778730</v>
      </c>
      <c r="D55" t="s">
        <v>223</v>
      </c>
      <c r="E55" t="s">
        <v>227</v>
      </c>
      <c r="F55" t="s">
        <v>43</v>
      </c>
      <c r="G55" t="s">
        <v>33</v>
      </c>
      <c r="I55" t="s">
        <v>39</v>
      </c>
      <c r="J55">
        <v>44558.76</v>
      </c>
      <c r="K55">
        <v>44558.76</v>
      </c>
      <c r="L55">
        <v>1</v>
      </c>
      <c r="M55" t="s">
        <v>228</v>
      </c>
      <c r="N55" s="1" t="s">
        <v>222</v>
      </c>
      <c r="O55" t="b">
        <v>1</v>
      </c>
      <c r="P55">
        <v>44558.76</v>
      </c>
      <c r="Q55" s="18">
        <v>47848</v>
      </c>
      <c r="R55" t="s">
        <v>28</v>
      </c>
      <c r="S55" t="s">
        <v>29</v>
      </c>
      <c r="T55" s="1" t="str">
        <f t="shared" si="0"/>
        <v>December-2030</v>
      </c>
    </row>
    <row r="56" spans="1:20" ht="15.75" thickTop="1">
      <c r="A56" t="s">
        <v>19</v>
      </c>
      <c r="B56" t="s">
        <v>20</v>
      </c>
      <c r="C56">
        <v>5735669182</v>
      </c>
      <c r="D56" t="s">
        <v>219</v>
      </c>
      <c r="E56" t="s">
        <v>224</v>
      </c>
      <c r="F56" t="s">
        <v>43</v>
      </c>
      <c r="G56" t="s">
        <v>33</v>
      </c>
      <c r="J56">
        <v>51433.18</v>
      </c>
      <c r="K56">
        <v>51433.18</v>
      </c>
      <c r="L56">
        <v>1</v>
      </c>
      <c r="M56" t="s">
        <v>229</v>
      </c>
      <c r="N56" s="1" t="s">
        <v>226</v>
      </c>
      <c r="O56" t="b">
        <v>1</v>
      </c>
      <c r="P56">
        <v>51433.18</v>
      </c>
      <c r="Q56" s="18">
        <v>47879</v>
      </c>
      <c r="R56" t="s">
        <v>28</v>
      </c>
      <c r="S56" t="s">
        <v>29</v>
      </c>
      <c r="T56" s="1" t="str">
        <f t="shared" si="0"/>
        <v>January-2031</v>
      </c>
    </row>
    <row r="57" spans="1:20" ht="15.75" thickTop="1">
      <c r="A57" t="s">
        <v>19</v>
      </c>
      <c r="B57" t="s">
        <v>20</v>
      </c>
      <c r="C57">
        <v>5789181158</v>
      </c>
      <c r="D57" t="s">
        <v>219</v>
      </c>
      <c r="E57" t="s">
        <v>227</v>
      </c>
      <c r="F57" t="s">
        <v>43</v>
      </c>
      <c r="G57" t="s">
        <v>33</v>
      </c>
      <c r="I57" t="s">
        <v>39</v>
      </c>
      <c r="J57">
        <v>47939.85</v>
      </c>
      <c r="K57">
        <v>47939.85</v>
      </c>
      <c r="L57">
        <v>1</v>
      </c>
      <c r="M57" t="s">
        <v>230</v>
      </c>
      <c r="N57" s="1" t="s">
        <v>222</v>
      </c>
      <c r="O57" t="b">
        <v>1</v>
      </c>
      <c r="P57">
        <v>47939.85</v>
      </c>
      <c r="Q57" s="18">
        <v>47907</v>
      </c>
      <c r="R57" t="s">
        <v>28</v>
      </c>
      <c r="S57" t="s">
        <v>29</v>
      </c>
      <c r="T57" s="1" t="str">
        <f t="shared" si="0"/>
        <v>February-2031</v>
      </c>
    </row>
    <row r="58" spans="1:20" ht="15.75" thickTop="1">
      <c r="A58" t="s">
        <v>19</v>
      </c>
      <c r="B58" t="s">
        <v>20</v>
      </c>
      <c r="C58">
        <v>5803304596</v>
      </c>
      <c r="D58" t="s">
        <v>231</v>
      </c>
      <c r="E58" t="s">
        <v>220</v>
      </c>
      <c r="F58" t="s">
        <v>43</v>
      </c>
      <c r="G58" t="s">
        <v>24</v>
      </c>
      <c r="I58" t="s">
        <v>39</v>
      </c>
      <c r="J58">
        <v>66589.88</v>
      </c>
      <c r="K58">
        <v>66589.88</v>
      </c>
      <c r="L58">
        <v>1</v>
      </c>
      <c r="M58" t="s">
        <v>232</v>
      </c>
      <c r="N58" s="1" t="s">
        <v>233</v>
      </c>
      <c r="O58" t="b">
        <v>0</v>
      </c>
      <c r="P58">
        <v>66589.88</v>
      </c>
      <c r="Q58" s="18">
        <v>47938</v>
      </c>
      <c r="R58" t="s">
        <v>28</v>
      </c>
      <c r="S58" t="s">
        <v>29</v>
      </c>
      <c r="T58" s="1" t="str">
        <f t="shared" si="0"/>
        <v>March-2031</v>
      </c>
    </row>
    <row r="59" spans="1:20" ht="15.75" thickTop="1">
      <c r="A59" t="s">
        <v>19</v>
      </c>
      <c r="B59" t="s">
        <v>20</v>
      </c>
      <c r="C59">
        <v>5805520022</v>
      </c>
      <c r="D59" t="s">
        <v>231</v>
      </c>
      <c r="E59" t="s">
        <v>224</v>
      </c>
      <c r="F59" t="s">
        <v>43</v>
      </c>
      <c r="G59" t="s">
        <v>24</v>
      </c>
      <c r="J59">
        <v>78536.55</v>
      </c>
      <c r="K59">
        <v>78536.55</v>
      </c>
      <c r="L59">
        <v>1</v>
      </c>
      <c r="M59" t="s">
        <v>234</v>
      </c>
      <c r="N59" s="1" t="s">
        <v>235</v>
      </c>
      <c r="O59" t="b">
        <v>0</v>
      </c>
      <c r="P59">
        <v>78536.55</v>
      </c>
      <c r="Q59" s="18">
        <v>47968</v>
      </c>
      <c r="R59" t="s">
        <v>28</v>
      </c>
      <c r="S59" t="s">
        <v>29</v>
      </c>
      <c r="T59" s="1" t="str">
        <f t="shared" si="0"/>
        <v>April-2031</v>
      </c>
    </row>
    <row r="60" spans="1:20" ht="15.75" thickTop="1">
      <c r="A60" t="s">
        <v>19</v>
      </c>
      <c r="B60" t="s">
        <v>20</v>
      </c>
      <c r="C60">
        <v>5837707756</v>
      </c>
      <c r="D60" t="s">
        <v>236</v>
      </c>
      <c r="E60" t="s">
        <v>220</v>
      </c>
      <c r="F60" t="s">
        <v>43</v>
      </c>
      <c r="G60" t="s">
        <v>33</v>
      </c>
      <c r="I60" t="s">
        <v>39</v>
      </c>
      <c r="J60">
        <v>44962.15</v>
      </c>
      <c r="K60">
        <v>44962.15</v>
      </c>
      <c r="L60">
        <v>1</v>
      </c>
      <c r="M60" t="s">
        <v>237</v>
      </c>
      <c r="N60" s="1" t="s">
        <v>238</v>
      </c>
      <c r="O60" t="b">
        <v>1</v>
      </c>
      <c r="P60">
        <v>44962.15</v>
      </c>
      <c r="Q60" s="18">
        <v>47999</v>
      </c>
      <c r="R60" t="s">
        <v>28</v>
      </c>
      <c r="S60" t="s">
        <v>29</v>
      </c>
      <c r="T60" s="1" t="str">
        <f t="shared" si="0"/>
        <v>May-2031</v>
      </c>
    </row>
    <row r="61" spans="1:20" ht="15.75" thickTop="1">
      <c r="A61" t="s">
        <v>19</v>
      </c>
      <c r="B61" t="s">
        <v>20</v>
      </c>
      <c r="C61">
        <v>5839158420</v>
      </c>
      <c r="D61" t="s">
        <v>239</v>
      </c>
      <c r="E61" t="s">
        <v>224</v>
      </c>
      <c r="F61" t="s">
        <v>43</v>
      </c>
      <c r="G61" t="s">
        <v>33</v>
      </c>
      <c r="J61">
        <v>49782.43</v>
      </c>
      <c r="K61">
        <v>49782.43</v>
      </c>
      <c r="L61">
        <v>1</v>
      </c>
      <c r="M61" t="s">
        <v>240</v>
      </c>
      <c r="N61" s="1" t="s">
        <v>241</v>
      </c>
      <c r="O61" t="b">
        <v>1</v>
      </c>
      <c r="P61">
        <v>49782.43</v>
      </c>
      <c r="Q61" s="18">
        <v>48029</v>
      </c>
      <c r="R61" t="s">
        <v>28</v>
      </c>
      <c r="S61" t="s">
        <v>29</v>
      </c>
      <c r="T61" s="1" t="str">
        <f t="shared" si="0"/>
        <v>June-2031</v>
      </c>
    </row>
    <row r="62" spans="1:20" ht="15.75" thickTop="1">
      <c r="A62" t="s">
        <v>19</v>
      </c>
      <c r="B62" t="s">
        <v>20</v>
      </c>
      <c r="C62">
        <v>5822581079</v>
      </c>
      <c r="D62" t="s">
        <v>236</v>
      </c>
      <c r="E62" t="s">
        <v>224</v>
      </c>
      <c r="F62" t="s">
        <v>43</v>
      </c>
      <c r="G62" t="s">
        <v>33</v>
      </c>
      <c r="I62" t="s">
        <v>39</v>
      </c>
      <c r="J62">
        <v>51697.84</v>
      </c>
      <c r="K62">
        <v>51697.84</v>
      </c>
      <c r="L62">
        <v>1</v>
      </c>
      <c r="M62" t="s">
        <v>242</v>
      </c>
      <c r="N62" s="1" t="s">
        <v>238</v>
      </c>
      <c r="O62" t="b">
        <v>1</v>
      </c>
      <c r="P62">
        <v>51697.84</v>
      </c>
      <c r="Q62" s="18">
        <v>48060</v>
      </c>
      <c r="R62" t="s">
        <v>28</v>
      </c>
      <c r="S62" t="s">
        <v>29</v>
      </c>
      <c r="T62" s="1" t="str">
        <f t="shared" si="0"/>
        <v>July-2031</v>
      </c>
    </row>
    <row r="63" spans="1:20" ht="15.75" thickTop="1">
      <c r="A63" t="s">
        <v>19</v>
      </c>
      <c r="B63" t="s">
        <v>20</v>
      </c>
      <c r="C63">
        <v>5839233691</v>
      </c>
      <c r="D63" t="s">
        <v>243</v>
      </c>
      <c r="E63" t="s">
        <v>244</v>
      </c>
      <c r="F63" t="s">
        <v>245</v>
      </c>
      <c r="G63" t="s">
        <v>33</v>
      </c>
      <c r="H63" t="s">
        <v>25</v>
      </c>
      <c r="I63" t="s">
        <v>39</v>
      </c>
      <c r="J63">
        <v>35500</v>
      </c>
      <c r="K63">
        <v>35500</v>
      </c>
      <c r="L63">
        <v>0</v>
      </c>
      <c r="M63" t="s">
        <v>246</v>
      </c>
      <c r="N63" s="1" t="s">
        <v>247</v>
      </c>
      <c r="O63" t="b">
        <v>1</v>
      </c>
      <c r="P63">
        <v>35500</v>
      </c>
      <c r="Q63" s="18">
        <v>48091</v>
      </c>
      <c r="R63" t="s">
        <v>28</v>
      </c>
      <c r="S63" t="s">
        <v>29</v>
      </c>
      <c r="T63" s="1" t="str">
        <f t="shared" si="0"/>
        <v>August-2031</v>
      </c>
    </row>
    <row r="64" spans="1:20" ht="15.75" thickTop="1">
      <c r="A64" t="s">
        <v>19</v>
      </c>
      <c r="B64" t="s">
        <v>20</v>
      </c>
      <c r="C64">
        <v>5818233441</v>
      </c>
      <c r="D64" t="s">
        <v>248</v>
      </c>
      <c r="E64" t="s">
        <v>249</v>
      </c>
      <c r="F64" t="s">
        <v>250</v>
      </c>
      <c r="G64" t="s">
        <v>33</v>
      </c>
      <c r="H64" t="s">
        <v>25</v>
      </c>
      <c r="J64">
        <v>45488.98</v>
      </c>
      <c r="K64">
        <v>45488.98</v>
      </c>
      <c r="L64">
        <v>1</v>
      </c>
      <c r="M64" t="s">
        <v>251</v>
      </c>
      <c r="N64" s="1" t="s">
        <v>252</v>
      </c>
      <c r="O64" t="b">
        <v>1</v>
      </c>
      <c r="P64">
        <v>45488.98</v>
      </c>
      <c r="Q64" s="18">
        <v>48121</v>
      </c>
      <c r="R64" t="s">
        <v>28</v>
      </c>
      <c r="S64" t="s">
        <v>29</v>
      </c>
      <c r="T64" s="1" t="str">
        <f t="shared" si="0"/>
        <v>September-2031</v>
      </c>
    </row>
    <row r="65" spans="1:20" ht="15.75" thickTop="1">
      <c r="A65" t="s">
        <v>19</v>
      </c>
      <c r="B65" t="s">
        <v>20</v>
      </c>
      <c r="C65">
        <v>5823190224</v>
      </c>
      <c r="D65" t="s">
        <v>253</v>
      </c>
      <c r="E65" t="s">
        <v>254</v>
      </c>
      <c r="F65" t="s">
        <v>255</v>
      </c>
      <c r="G65" t="s">
        <v>33</v>
      </c>
      <c r="H65" t="s">
        <v>25</v>
      </c>
      <c r="I65" t="s">
        <v>39</v>
      </c>
      <c r="J65">
        <v>86167.88</v>
      </c>
      <c r="K65">
        <v>86167.88</v>
      </c>
      <c r="L65">
        <v>1</v>
      </c>
      <c r="M65" t="s">
        <v>256</v>
      </c>
      <c r="N65" s="1" t="s">
        <v>257</v>
      </c>
      <c r="O65" t="b">
        <v>0</v>
      </c>
      <c r="P65">
        <v>86167.88</v>
      </c>
      <c r="Q65" s="18">
        <v>48152</v>
      </c>
      <c r="R65" t="s">
        <v>28</v>
      </c>
      <c r="S65" t="s">
        <v>29</v>
      </c>
      <c r="T65" s="1" t="str">
        <f t="shared" si="0"/>
        <v>October-2031</v>
      </c>
    </row>
    <row r="66" spans="1:20" ht="15.75" thickTop="1">
      <c r="A66" t="s">
        <v>19</v>
      </c>
      <c r="B66" t="s">
        <v>20</v>
      </c>
      <c r="C66">
        <v>5845325476</v>
      </c>
      <c r="D66" t="s">
        <v>258</v>
      </c>
      <c r="E66" t="s">
        <v>259</v>
      </c>
      <c r="F66" t="s">
        <v>260</v>
      </c>
      <c r="G66" t="s">
        <v>33</v>
      </c>
      <c r="I66" t="s">
        <v>97</v>
      </c>
      <c r="J66">
        <v>60548.38</v>
      </c>
      <c r="K66">
        <v>60548.38</v>
      </c>
      <c r="L66">
        <v>1</v>
      </c>
      <c r="M66" t="s">
        <v>261</v>
      </c>
      <c r="N66" s="1" t="s">
        <v>262</v>
      </c>
      <c r="O66" t="b">
        <v>1</v>
      </c>
      <c r="P66">
        <v>60548.38</v>
      </c>
      <c r="Q66" s="18">
        <v>48182</v>
      </c>
      <c r="R66" t="s">
        <v>28</v>
      </c>
      <c r="S66" t="s">
        <v>29</v>
      </c>
      <c r="T66" s="1" t="str">
        <f t="shared" ref="T66:T129" si="1">TEXT(Q66,"mmmm-yyy")</f>
        <v>November-2031</v>
      </c>
    </row>
    <row r="67" spans="1:20" ht="15.75" thickTop="1">
      <c r="A67" t="s">
        <v>19</v>
      </c>
      <c r="B67" t="s">
        <v>20</v>
      </c>
      <c r="C67">
        <v>5811141179</v>
      </c>
      <c r="D67" t="s">
        <v>263</v>
      </c>
      <c r="E67" t="s">
        <v>264</v>
      </c>
      <c r="F67" t="s">
        <v>43</v>
      </c>
      <c r="G67" t="s">
        <v>33</v>
      </c>
      <c r="J67">
        <v>46705.51</v>
      </c>
      <c r="K67">
        <v>46705.51</v>
      </c>
      <c r="L67">
        <v>1</v>
      </c>
      <c r="M67" t="s">
        <v>265</v>
      </c>
      <c r="N67" s="1" t="s">
        <v>266</v>
      </c>
      <c r="O67" t="b">
        <v>1</v>
      </c>
      <c r="P67">
        <v>46705.51</v>
      </c>
      <c r="Q67" s="18">
        <v>48213</v>
      </c>
      <c r="R67" t="s">
        <v>28</v>
      </c>
      <c r="S67" t="s">
        <v>29</v>
      </c>
      <c r="T67" s="1" t="str">
        <f t="shared" si="1"/>
        <v>December-2031</v>
      </c>
    </row>
    <row r="68" spans="1:20" ht="15.75" thickTop="1">
      <c r="A68" t="s">
        <v>19</v>
      </c>
      <c r="B68" t="s">
        <v>20</v>
      </c>
      <c r="C68">
        <v>5844245442</v>
      </c>
      <c r="D68" t="s">
        <v>267</v>
      </c>
      <c r="E68" t="s">
        <v>268</v>
      </c>
      <c r="F68" t="s">
        <v>269</v>
      </c>
      <c r="G68" t="s">
        <v>270</v>
      </c>
      <c r="J68">
        <v>68873.39</v>
      </c>
      <c r="K68">
        <v>68873.39</v>
      </c>
      <c r="L68">
        <v>1</v>
      </c>
      <c r="M68" t="s">
        <v>271</v>
      </c>
      <c r="N68" s="1" t="s">
        <v>272</v>
      </c>
      <c r="O68" t="b">
        <v>0</v>
      </c>
      <c r="P68">
        <v>68873.39</v>
      </c>
      <c r="Q68" s="18">
        <v>48244</v>
      </c>
      <c r="R68" t="s">
        <v>28</v>
      </c>
      <c r="S68" t="s">
        <v>29</v>
      </c>
      <c r="T68" s="1" t="str">
        <f t="shared" si="1"/>
        <v>January-2032</v>
      </c>
    </row>
    <row r="69" spans="1:20" ht="15.75" thickTop="1">
      <c r="A69" t="s">
        <v>19</v>
      </c>
      <c r="B69" t="s">
        <v>20</v>
      </c>
      <c r="C69">
        <v>5833426449</v>
      </c>
      <c r="D69" t="s">
        <v>273</v>
      </c>
      <c r="E69" t="s">
        <v>274</v>
      </c>
      <c r="F69" t="s">
        <v>275</v>
      </c>
      <c r="G69" t="s">
        <v>33</v>
      </c>
      <c r="H69" t="s">
        <v>25</v>
      </c>
      <c r="J69">
        <v>50000</v>
      </c>
      <c r="K69">
        <v>50000</v>
      </c>
      <c r="L69">
        <v>0</v>
      </c>
      <c r="M69" t="s">
        <v>276</v>
      </c>
      <c r="N69" s="1" t="s">
        <v>277</v>
      </c>
      <c r="O69" t="b">
        <v>1</v>
      </c>
      <c r="P69">
        <v>50000</v>
      </c>
      <c r="Q69" s="18">
        <v>48273</v>
      </c>
      <c r="R69" t="s">
        <v>28</v>
      </c>
      <c r="S69" t="s">
        <v>29</v>
      </c>
      <c r="T69" s="1" t="str">
        <f t="shared" si="1"/>
        <v>February-2032</v>
      </c>
    </row>
    <row r="70" spans="1:20" ht="15.75" thickTop="1">
      <c r="A70" t="s">
        <v>19</v>
      </c>
      <c r="B70" t="s">
        <v>20</v>
      </c>
      <c r="C70">
        <v>5811177410</v>
      </c>
      <c r="D70" t="s">
        <v>278</v>
      </c>
      <c r="E70" t="s">
        <v>279</v>
      </c>
      <c r="F70" t="s">
        <v>86</v>
      </c>
      <c r="G70" t="s">
        <v>33</v>
      </c>
      <c r="H70" t="s">
        <v>25</v>
      </c>
      <c r="J70">
        <v>70000</v>
      </c>
      <c r="K70">
        <v>70000</v>
      </c>
      <c r="L70">
        <v>0</v>
      </c>
      <c r="M70" t="s">
        <v>280</v>
      </c>
      <c r="N70" s="1" t="s">
        <v>281</v>
      </c>
      <c r="O70" t="b">
        <v>1</v>
      </c>
      <c r="P70">
        <v>70000</v>
      </c>
      <c r="Q70" s="18">
        <v>48304</v>
      </c>
      <c r="R70" t="s">
        <v>28</v>
      </c>
      <c r="S70" t="s">
        <v>29</v>
      </c>
      <c r="T70" s="1" t="str">
        <f t="shared" si="1"/>
        <v>March-2032</v>
      </c>
    </row>
    <row r="71" spans="1:20" ht="15.75" thickTop="1">
      <c r="A71" t="s">
        <v>19</v>
      </c>
      <c r="B71" t="s">
        <v>20</v>
      </c>
      <c r="C71">
        <v>5622424317</v>
      </c>
      <c r="D71" t="s">
        <v>282</v>
      </c>
      <c r="E71" t="s">
        <v>283</v>
      </c>
      <c r="F71" t="s">
        <v>43</v>
      </c>
      <c r="G71" t="s">
        <v>186</v>
      </c>
      <c r="I71" t="s">
        <v>39</v>
      </c>
      <c r="J71">
        <v>88699.05</v>
      </c>
      <c r="K71">
        <v>88699.05</v>
      </c>
      <c r="L71">
        <v>1</v>
      </c>
      <c r="M71" t="s">
        <v>284</v>
      </c>
      <c r="N71" s="1" t="s">
        <v>285</v>
      </c>
      <c r="O71" t="b">
        <v>0</v>
      </c>
      <c r="P71">
        <v>88699.05</v>
      </c>
      <c r="Q71" s="18">
        <v>48334</v>
      </c>
      <c r="R71" t="s">
        <v>28</v>
      </c>
      <c r="S71" t="s">
        <v>29</v>
      </c>
      <c r="T71" s="1" t="str">
        <f t="shared" si="1"/>
        <v>April-2032</v>
      </c>
    </row>
    <row r="72" spans="1:20" ht="15.75" thickTop="1">
      <c r="A72" t="s">
        <v>19</v>
      </c>
      <c r="B72" t="s">
        <v>20</v>
      </c>
      <c r="C72">
        <v>5823781384</v>
      </c>
      <c r="D72" t="s">
        <v>286</v>
      </c>
      <c r="E72" t="s">
        <v>287</v>
      </c>
      <c r="F72" t="s">
        <v>288</v>
      </c>
      <c r="G72" t="s">
        <v>62</v>
      </c>
      <c r="H72" t="s">
        <v>25</v>
      </c>
      <c r="J72">
        <v>65000</v>
      </c>
      <c r="K72">
        <v>65000</v>
      </c>
      <c r="L72">
        <v>0</v>
      </c>
      <c r="M72" t="s">
        <v>289</v>
      </c>
      <c r="N72" s="1" t="s">
        <v>290</v>
      </c>
      <c r="O72" t="b">
        <v>0</v>
      </c>
      <c r="P72">
        <v>65000</v>
      </c>
      <c r="Q72" s="18">
        <v>48365</v>
      </c>
      <c r="R72" t="s">
        <v>28</v>
      </c>
      <c r="S72" t="s">
        <v>29</v>
      </c>
      <c r="T72" s="1" t="str">
        <f t="shared" si="1"/>
        <v>May-2032</v>
      </c>
    </row>
    <row r="73" spans="1:20" ht="15.75" thickTop="1">
      <c r="A73" t="s">
        <v>19</v>
      </c>
      <c r="B73" t="s">
        <v>20</v>
      </c>
      <c r="C73">
        <v>5828822104</v>
      </c>
      <c r="D73" t="s">
        <v>286</v>
      </c>
      <c r="E73" t="s">
        <v>287</v>
      </c>
      <c r="F73" t="s">
        <v>43</v>
      </c>
      <c r="G73" t="s">
        <v>62</v>
      </c>
      <c r="H73" t="s">
        <v>25</v>
      </c>
      <c r="J73">
        <v>65000</v>
      </c>
      <c r="K73">
        <v>65000</v>
      </c>
      <c r="L73">
        <v>0</v>
      </c>
      <c r="M73" t="s">
        <v>291</v>
      </c>
      <c r="N73" s="1" t="s">
        <v>292</v>
      </c>
      <c r="O73" t="b">
        <v>0</v>
      </c>
      <c r="P73">
        <v>65000</v>
      </c>
      <c r="Q73" s="18">
        <v>48395</v>
      </c>
      <c r="R73" t="s">
        <v>28</v>
      </c>
      <c r="S73" t="s">
        <v>29</v>
      </c>
      <c r="T73" s="1" t="str">
        <f t="shared" si="1"/>
        <v>June-2032</v>
      </c>
    </row>
    <row r="74" spans="1:20" ht="15.75" thickTop="1">
      <c r="A74" t="s">
        <v>19</v>
      </c>
      <c r="B74" t="s">
        <v>20</v>
      </c>
      <c r="C74">
        <v>5830412944</v>
      </c>
      <c r="D74" t="s">
        <v>293</v>
      </c>
      <c r="E74" t="s">
        <v>294</v>
      </c>
      <c r="F74" t="s">
        <v>295</v>
      </c>
      <c r="G74" t="s">
        <v>296</v>
      </c>
      <c r="H74" t="s">
        <v>25</v>
      </c>
      <c r="J74">
        <v>38239.94</v>
      </c>
      <c r="K74">
        <v>38239.94</v>
      </c>
      <c r="L74">
        <v>1</v>
      </c>
      <c r="M74" t="s">
        <v>297</v>
      </c>
      <c r="N74" s="1" t="s">
        <v>298</v>
      </c>
      <c r="O74" t="b">
        <v>0</v>
      </c>
      <c r="P74">
        <v>38239.94</v>
      </c>
      <c r="Q74" s="18">
        <v>48426</v>
      </c>
      <c r="R74" t="s">
        <v>28</v>
      </c>
      <c r="S74" t="s">
        <v>29</v>
      </c>
      <c r="T74" s="1" t="str">
        <f t="shared" si="1"/>
        <v>July-2032</v>
      </c>
    </row>
    <row r="75" spans="1:20" ht="15.75" thickTop="1">
      <c r="A75" t="s">
        <v>19</v>
      </c>
      <c r="B75" t="s">
        <v>20</v>
      </c>
      <c r="C75">
        <v>5793826945</v>
      </c>
      <c r="D75" t="s">
        <v>299</v>
      </c>
      <c r="E75" t="s">
        <v>300</v>
      </c>
      <c r="F75" t="s">
        <v>43</v>
      </c>
      <c r="G75" t="s">
        <v>33</v>
      </c>
      <c r="J75">
        <v>59019.91</v>
      </c>
      <c r="K75">
        <v>59019.91</v>
      </c>
      <c r="L75">
        <v>1</v>
      </c>
      <c r="M75" t="s">
        <v>301</v>
      </c>
      <c r="N75" s="1" t="s">
        <v>302</v>
      </c>
      <c r="O75" t="b">
        <v>1</v>
      </c>
      <c r="P75">
        <v>59019.91</v>
      </c>
      <c r="Q75" s="18">
        <v>48457</v>
      </c>
      <c r="R75" t="s">
        <v>28</v>
      </c>
      <c r="S75" t="s">
        <v>29</v>
      </c>
      <c r="T75" s="1" t="str">
        <f t="shared" si="1"/>
        <v>August-2032</v>
      </c>
    </row>
    <row r="76" spans="1:20" ht="15.75" thickTop="1">
      <c r="A76" t="s">
        <v>19</v>
      </c>
      <c r="B76" t="s">
        <v>20</v>
      </c>
      <c r="C76">
        <v>5829408002</v>
      </c>
      <c r="D76" t="s">
        <v>303</v>
      </c>
      <c r="E76" t="s">
        <v>304</v>
      </c>
      <c r="F76" t="s">
        <v>43</v>
      </c>
      <c r="G76" t="s">
        <v>24</v>
      </c>
      <c r="J76">
        <v>64190.26</v>
      </c>
      <c r="K76">
        <v>64190.26</v>
      </c>
      <c r="L76">
        <v>1</v>
      </c>
      <c r="M76" t="s">
        <v>305</v>
      </c>
      <c r="N76" s="1" t="s">
        <v>306</v>
      </c>
      <c r="O76" t="b">
        <v>1</v>
      </c>
      <c r="P76">
        <v>64190.26</v>
      </c>
      <c r="Q76" s="18">
        <v>48487</v>
      </c>
      <c r="R76" t="s">
        <v>28</v>
      </c>
      <c r="S76" t="s">
        <v>29</v>
      </c>
      <c r="T76" s="1" t="str">
        <f t="shared" si="1"/>
        <v>September-2032</v>
      </c>
    </row>
    <row r="77" spans="1:20" ht="15.75" thickTop="1">
      <c r="A77" t="s">
        <v>19</v>
      </c>
      <c r="B77" t="s">
        <v>20</v>
      </c>
      <c r="C77">
        <v>5807301682</v>
      </c>
      <c r="D77" t="s">
        <v>307</v>
      </c>
      <c r="E77" t="s">
        <v>308</v>
      </c>
      <c r="F77" t="s">
        <v>309</v>
      </c>
      <c r="G77" t="s">
        <v>33</v>
      </c>
      <c r="H77" t="s">
        <v>25</v>
      </c>
      <c r="I77" t="s">
        <v>39</v>
      </c>
      <c r="J77">
        <v>25400</v>
      </c>
      <c r="K77">
        <v>25400</v>
      </c>
      <c r="L77">
        <v>0</v>
      </c>
      <c r="M77" t="s">
        <v>310</v>
      </c>
      <c r="N77" s="1" t="s">
        <v>311</v>
      </c>
      <c r="O77" t="b">
        <v>1</v>
      </c>
      <c r="P77">
        <v>25400</v>
      </c>
      <c r="Q77" s="18">
        <v>48518</v>
      </c>
      <c r="R77" t="s">
        <v>28</v>
      </c>
      <c r="S77" t="s">
        <v>29</v>
      </c>
      <c r="T77" s="1" t="str">
        <f t="shared" si="1"/>
        <v>October-2032</v>
      </c>
    </row>
    <row r="78" spans="1:20" ht="15.75" thickTop="1">
      <c r="A78" t="s">
        <v>19</v>
      </c>
      <c r="B78" t="s">
        <v>20</v>
      </c>
      <c r="C78">
        <v>5826497212</v>
      </c>
      <c r="D78" t="s">
        <v>312</v>
      </c>
      <c r="E78" t="s">
        <v>313</v>
      </c>
      <c r="F78" t="s">
        <v>43</v>
      </c>
      <c r="G78" t="s">
        <v>72</v>
      </c>
      <c r="H78" t="s">
        <v>25</v>
      </c>
      <c r="J78">
        <v>35000</v>
      </c>
      <c r="K78">
        <v>35000</v>
      </c>
      <c r="L78">
        <v>0</v>
      </c>
      <c r="M78" t="s">
        <v>314</v>
      </c>
      <c r="N78" s="1" t="s">
        <v>315</v>
      </c>
      <c r="O78" t="b">
        <v>0</v>
      </c>
      <c r="P78">
        <v>35000</v>
      </c>
      <c r="Q78" s="18">
        <v>48548</v>
      </c>
      <c r="R78" t="s">
        <v>28</v>
      </c>
      <c r="S78" t="s">
        <v>29</v>
      </c>
      <c r="T78" s="1" t="str">
        <f t="shared" si="1"/>
        <v>November-2032</v>
      </c>
    </row>
    <row r="79" spans="1:20" ht="15.75" thickTop="1">
      <c r="A79" t="s">
        <v>19</v>
      </c>
      <c r="B79" t="s">
        <v>20</v>
      </c>
      <c r="C79">
        <v>5839954579</v>
      </c>
      <c r="D79" t="s">
        <v>316</v>
      </c>
      <c r="E79" t="s">
        <v>317</v>
      </c>
      <c r="F79" t="s">
        <v>318</v>
      </c>
      <c r="G79" t="s">
        <v>33</v>
      </c>
      <c r="I79" t="s">
        <v>39</v>
      </c>
      <c r="J79">
        <v>40282.559999999998</v>
      </c>
      <c r="K79">
        <v>40282.559999999998</v>
      </c>
      <c r="L79">
        <v>1</v>
      </c>
      <c r="M79" t="s">
        <v>319</v>
      </c>
      <c r="N79" s="1" t="s">
        <v>320</v>
      </c>
      <c r="O79" t="b">
        <v>1</v>
      </c>
      <c r="P79">
        <v>40282.559999999998</v>
      </c>
      <c r="Q79" s="18">
        <v>48579</v>
      </c>
      <c r="R79" t="s">
        <v>28</v>
      </c>
      <c r="S79" t="s">
        <v>29</v>
      </c>
      <c r="T79" s="1" t="str">
        <f t="shared" si="1"/>
        <v>December-2032</v>
      </c>
    </row>
    <row r="80" spans="1:20" ht="15.75" thickTop="1">
      <c r="A80" t="s">
        <v>19</v>
      </c>
      <c r="B80" t="s">
        <v>20</v>
      </c>
      <c r="C80">
        <v>5839954597</v>
      </c>
      <c r="D80" t="s">
        <v>316</v>
      </c>
      <c r="E80" t="s">
        <v>317</v>
      </c>
      <c r="F80" t="s">
        <v>269</v>
      </c>
      <c r="G80" t="s">
        <v>33</v>
      </c>
      <c r="I80" t="s">
        <v>39</v>
      </c>
      <c r="J80">
        <v>39057.42</v>
      </c>
      <c r="K80">
        <v>39057.42</v>
      </c>
      <c r="L80">
        <v>1</v>
      </c>
      <c r="M80" t="s">
        <v>321</v>
      </c>
      <c r="N80" s="1" t="s">
        <v>320</v>
      </c>
      <c r="O80" t="b">
        <v>1</v>
      </c>
      <c r="P80">
        <v>39057.42</v>
      </c>
      <c r="Q80" s="18">
        <v>48610</v>
      </c>
      <c r="R80" t="s">
        <v>28</v>
      </c>
      <c r="S80" t="s">
        <v>29</v>
      </c>
      <c r="T80" s="1" t="str">
        <f t="shared" si="1"/>
        <v>January-2033</v>
      </c>
    </row>
    <row r="81" spans="1:20" ht="15.75" thickTop="1">
      <c r="A81" t="s">
        <v>19</v>
      </c>
      <c r="B81" t="s">
        <v>20</v>
      </c>
      <c r="C81">
        <v>5839954594</v>
      </c>
      <c r="D81" t="s">
        <v>316</v>
      </c>
      <c r="E81" t="s">
        <v>317</v>
      </c>
      <c r="F81" t="s">
        <v>322</v>
      </c>
      <c r="G81" t="s">
        <v>33</v>
      </c>
      <c r="I81" t="s">
        <v>39</v>
      </c>
      <c r="J81">
        <v>36887.21</v>
      </c>
      <c r="K81">
        <v>36887.21</v>
      </c>
      <c r="L81">
        <v>1</v>
      </c>
      <c r="M81" t="s">
        <v>321</v>
      </c>
      <c r="N81" s="1" t="s">
        <v>320</v>
      </c>
      <c r="O81" t="b">
        <v>1</v>
      </c>
      <c r="P81">
        <v>36887.21</v>
      </c>
      <c r="Q81" s="18">
        <v>48638</v>
      </c>
      <c r="R81" t="s">
        <v>28</v>
      </c>
      <c r="S81" t="s">
        <v>29</v>
      </c>
      <c r="T81" s="1" t="str">
        <f t="shared" si="1"/>
        <v>February-2033</v>
      </c>
    </row>
    <row r="82" spans="1:20" ht="15.75" thickTop="1">
      <c r="A82" t="s">
        <v>19</v>
      </c>
      <c r="B82" t="s">
        <v>20</v>
      </c>
      <c r="C82">
        <v>5839954589</v>
      </c>
      <c r="D82" t="s">
        <v>316</v>
      </c>
      <c r="E82" t="s">
        <v>317</v>
      </c>
      <c r="F82" t="s">
        <v>323</v>
      </c>
      <c r="G82" t="s">
        <v>33</v>
      </c>
      <c r="I82" t="s">
        <v>39</v>
      </c>
      <c r="J82">
        <v>34896.71</v>
      </c>
      <c r="K82">
        <v>34896.71</v>
      </c>
      <c r="L82">
        <v>1</v>
      </c>
      <c r="M82" t="s">
        <v>321</v>
      </c>
      <c r="N82" s="1" t="s">
        <v>320</v>
      </c>
      <c r="O82" t="b">
        <v>1</v>
      </c>
      <c r="P82">
        <v>34896.71</v>
      </c>
      <c r="Q82" s="18">
        <v>48669</v>
      </c>
      <c r="R82" t="s">
        <v>28</v>
      </c>
      <c r="S82" t="s">
        <v>29</v>
      </c>
      <c r="T82" s="1" t="str">
        <f t="shared" si="1"/>
        <v>March-2033</v>
      </c>
    </row>
    <row r="83" spans="1:20" ht="15.75" thickTop="1">
      <c r="A83" t="s">
        <v>19</v>
      </c>
      <c r="B83" t="s">
        <v>20</v>
      </c>
      <c r="C83">
        <v>5839954587</v>
      </c>
      <c r="D83" t="s">
        <v>316</v>
      </c>
      <c r="E83" t="s">
        <v>317</v>
      </c>
      <c r="F83" t="s">
        <v>324</v>
      </c>
      <c r="G83" t="s">
        <v>33</v>
      </c>
      <c r="I83" t="s">
        <v>39</v>
      </c>
      <c r="J83">
        <v>38664.69</v>
      </c>
      <c r="K83">
        <v>38664.69</v>
      </c>
      <c r="L83">
        <v>1</v>
      </c>
      <c r="M83" t="s">
        <v>321</v>
      </c>
      <c r="N83" s="1" t="s">
        <v>320</v>
      </c>
      <c r="O83" t="b">
        <v>1</v>
      </c>
      <c r="P83">
        <v>38664.69</v>
      </c>
      <c r="Q83" s="18">
        <v>48699</v>
      </c>
      <c r="R83" t="s">
        <v>28</v>
      </c>
      <c r="S83" t="s">
        <v>29</v>
      </c>
      <c r="T83" s="1" t="str">
        <f t="shared" si="1"/>
        <v>April-2033</v>
      </c>
    </row>
    <row r="84" spans="1:20" ht="15.75" thickTop="1">
      <c r="A84" t="s">
        <v>19</v>
      </c>
      <c r="B84" t="s">
        <v>20</v>
      </c>
      <c r="C84">
        <v>5839954580</v>
      </c>
      <c r="D84" t="s">
        <v>316</v>
      </c>
      <c r="E84" t="s">
        <v>317</v>
      </c>
      <c r="F84" t="s">
        <v>325</v>
      </c>
      <c r="G84" t="s">
        <v>33</v>
      </c>
      <c r="I84" t="s">
        <v>39</v>
      </c>
      <c r="J84">
        <v>37866.800000000003</v>
      </c>
      <c r="K84">
        <v>37866.800000000003</v>
      </c>
      <c r="L84">
        <v>1</v>
      </c>
      <c r="M84" t="s">
        <v>319</v>
      </c>
      <c r="N84" s="1" t="s">
        <v>320</v>
      </c>
      <c r="O84" t="b">
        <v>1</v>
      </c>
      <c r="P84">
        <v>37866.800000000003</v>
      </c>
      <c r="Q84" s="18">
        <v>48730</v>
      </c>
      <c r="R84" t="s">
        <v>28</v>
      </c>
      <c r="S84" t="s">
        <v>29</v>
      </c>
      <c r="T84" s="1" t="str">
        <f t="shared" si="1"/>
        <v>May-2033</v>
      </c>
    </row>
    <row r="85" spans="1:20" ht="15.75" thickTop="1">
      <c r="A85" t="s">
        <v>19</v>
      </c>
      <c r="B85" t="s">
        <v>20</v>
      </c>
      <c r="C85">
        <v>5839954601</v>
      </c>
      <c r="D85" t="s">
        <v>316</v>
      </c>
      <c r="E85" t="s">
        <v>317</v>
      </c>
      <c r="F85" t="s">
        <v>326</v>
      </c>
      <c r="G85" t="s">
        <v>33</v>
      </c>
      <c r="I85" t="s">
        <v>39</v>
      </c>
      <c r="J85">
        <v>37894.660000000003</v>
      </c>
      <c r="K85">
        <v>37894.660000000003</v>
      </c>
      <c r="L85">
        <v>1</v>
      </c>
      <c r="M85" t="s">
        <v>321</v>
      </c>
      <c r="N85" s="1" t="s">
        <v>320</v>
      </c>
      <c r="O85" t="b">
        <v>1</v>
      </c>
      <c r="P85">
        <v>37894.660000000003</v>
      </c>
      <c r="Q85" s="18">
        <v>48760</v>
      </c>
      <c r="R85" t="s">
        <v>28</v>
      </c>
      <c r="S85" t="s">
        <v>29</v>
      </c>
      <c r="T85" s="1" t="str">
        <f t="shared" si="1"/>
        <v>June-2033</v>
      </c>
    </row>
    <row r="86" spans="1:20" ht="15.75" thickTop="1">
      <c r="A86" t="s">
        <v>19</v>
      </c>
      <c r="B86" t="s">
        <v>20</v>
      </c>
      <c r="C86">
        <v>5839954593</v>
      </c>
      <c r="D86" t="s">
        <v>316</v>
      </c>
      <c r="E86" t="s">
        <v>317</v>
      </c>
      <c r="F86" t="s">
        <v>327</v>
      </c>
      <c r="G86" t="s">
        <v>33</v>
      </c>
      <c r="I86" t="s">
        <v>39</v>
      </c>
      <c r="J86">
        <v>38441.629999999997</v>
      </c>
      <c r="K86">
        <v>38441.629999999997</v>
      </c>
      <c r="L86">
        <v>1</v>
      </c>
      <c r="M86" t="s">
        <v>321</v>
      </c>
      <c r="N86" s="1" t="s">
        <v>320</v>
      </c>
      <c r="O86" t="b">
        <v>1</v>
      </c>
      <c r="P86">
        <v>38441.629999999997</v>
      </c>
      <c r="Q86" s="18">
        <v>48791</v>
      </c>
      <c r="R86" t="s">
        <v>28</v>
      </c>
      <c r="S86" t="s">
        <v>29</v>
      </c>
      <c r="T86" s="1" t="str">
        <f t="shared" si="1"/>
        <v>July-2033</v>
      </c>
    </row>
    <row r="87" spans="1:20" ht="15.75" thickTop="1">
      <c r="A87" t="s">
        <v>19</v>
      </c>
      <c r="B87" t="s">
        <v>20</v>
      </c>
      <c r="C87">
        <v>5839954604</v>
      </c>
      <c r="D87" t="s">
        <v>316</v>
      </c>
      <c r="E87" t="s">
        <v>317</v>
      </c>
      <c r="F87" t="s">
        <v>328</v>
      </c>
      <c r="G87" t="s">
        <v>33</v>
      </c>
      <c r="I87" t="s">
        <v>39</v>
      </c>
      <c r="J87">
        <v>37781.53</v>
      </c>
      <c r="K87">
        <v>37781.53</v>
      </c>
      <c r="L87">
        <v>1</v>
      </c>
      <c r="M87" t="s">
        <v>321</v>
      </c>
      <c r="N87" s="1" t="s">
        <v>320</v>
      </c>
      <c r="O87" t="b">
        <v>1</v>
      </c>
      <c r="P87">
        <v>37781.53</v>
      </c>
      <c r="Q87" s="18">
        <v>48822</v>
      </c>
      <c r="R87" t="s">
        <v>28</v>
      </c>
      <c r="S87" t="s">
        <v>29</v>
      </c>
      <c r="T87" s="1" t="str">
        <f t="shared" si="1"/>
        <v>August-2033</v>
      </c>
    </row>
    <row r="88" spans="1:20" ht="15.75" thickTop="1">
      <c r="A88" t="s">
        <v>19</v>
      </c>
      <c r="B88" t="s">
        <v>20</v>
      </c>
      <c r="C88">
        <v>5839954581</v>
      </c>
      <c r="D88" t="s">
        <v>316</v>
      </c>
      <c r="E88" t="s">
        <v>317</v>
      </c>
      <c r="F88" t="s">
        <v>329</v>
      </c>
      <c r="G88" t="s">
        <v>33</v>
      </c>
      <c r="I88" t="s">
        <v>39</v>
      </c>
      <c r="J88">
        <v>39528.94</v>
      </c>
      <c r="K88">
        <v>39528.94</v>
      </c>
      <c r="L88">
        <v>1</v>
      </c>
      <c r="M88" t="s">
        <v>319</v>
      </c>
      <c r="N88" s="1" t="s">
        <v>320</v>
      </c>
      <c r="O88" t="b">
        <v>1</v>
      </c>
      <c r="P88">
        <v>39528.94</v>
      </c>
      <c r="Q88" s="18">
        <v>48852</v>
      </c>
      <c r="R88" t="s">
        <v>28</v>
      </c>
      <c r="S88" t="s">
        <v>29</v>
      </c>
      <c r="T88" s="1" t="str">
        <f t="shared" si="1"/>
        <v>September-2033</v>
      </c>
    </row>
    <row r="89" spans="1:20" ht="15.75" thickTop="1">
      <c r="A89" t="s">
        <v>19</v>
      </c>
      <c r="B89" t="s">
        <v>20</v>
      </c>
      <c r="C89">
        <v>5839954585</v>
      </c>
      <c r="D89" t="s">
        <v>316</v>
      </c>
      <c r="E89" t="s">
        <v>317</v>
      </c>
      <c r="F89" t="s">
        <v>330</v>
      </c>
      <c r="G89" t="s">
        <v>33</v>
      </c>
      <c r="I89" t="s">
        <v>39</v>
      </c>
      <c r="J89">
        <v>37971.129999999997</v>
      </c>
      <c r="K89">
        <v>37971.129999999997</v>
      </c>
      <c r="L89">
        <v>1</v>
      </c>
      <c r="M89" t="s">
        <v>319</v>
      </c>
      <c r="N89" s="1" t="s">
        <v>320</v>
      </c>
      <c r="O89" t="b">
        <v>1</v>
      </c>
      <c r="P89">
        <v>37971.129999999997</v>
      </c>
      <c r="Q89" s="18">
        <v>48883</v>
      </c>
      <c r="R89" t="s">
        <v>28</v>
      </c>
      <c r="S89" t="s">
        <v>29</v>
      </c>
      <c r="T89" s="1" t="str">
        <f t="shared" si="1"/>
        <v>October-2033</v>
      </c>
    </row>
    <row r="90" spans="1:20" ht="15.75" thickTop="1">
      <c r="A90" t="s">
        <v>19</v>
      </c>
      <c r="B90" t="s">
        <v>20</v>
      </c>
      <c r="C90">
        <v>5839954596</v>
      </c>
      <c r="D90" t="s">
        <v>316</v>
      </c>
      <c r="E90" t="s">
        <v>317</v>
      </c>
      <c r="F90" t="s">
        <v>331</v>
      </c>
      <c r="G90" t="s">
        <v>33</v>
      </c>
      <c r="I90" t="s">
        <v>39</v>
      </c>
      <c r="J90">
        <v>41204.660000000003</v>
      </c>
      <c r="K90">
        <v>41204.660000000003</v>
      </c>
      <c r="L90">
        <v>1</v>
      </c>
      <c r="M90" t="s">
        <v>321</v>
      </c>
      <c r="N90" s="1" t="s">
        <v>320</v>
      </c>
      <c r="O90" t="b">
        <v>1</v>
      </c>
      <c r="P90">
        <v>41204.660000000003</v>
      </c>
      <c r="Q90" s="18">
        <v>48913</v>
      </c>
      <c r="R90" t="s">
        <v>28</v>
      </c>
      <c r="S90" t="s">
        <v>29</v>
      </c>
      <c r="T90" s="1" t="str">
        <f t="shared" si="1"/>
        <v>November-2033</v>
      </c>
    </row>
    <row r="91" spans="1:20" ht="15.75" thickTop="1">
      <c r="A91" t="s">
        <v>19</v>
      </c>
      <c r="B91" t="s">
        <v>20</v>
      </c>
      <c r="C91">
        <v>5839954590</v>
      </c>
      <c r="D91" t="s">
        <v>316</v>
      </c>
      <c r="E91" t="s">
        <v>317</v>
      </c>
      <c r="F91" t="s">
        <v>332</v>
      </c>
      <c r="G91" t="s">
        <v>33</v>
      </c>
      <c r="I91" t="s">
        <v>39</v>
      </c>
      <c r="J91">
        <v>40993.39</v>
      </c>
      <c r="K91">
        <v>40993.39</v>
      </c>
      <c r="L91">
        <v>1</v>
      </c>
      <c r="M91" t="s">
        <v>321</v>
      </c>
      <c r="N91" s="1" t="s">
        <v>320</v>
      </c>
      <c r="O91" t="b">
        <v>1</v>
      </c>
      <c r="P91">
        <v>40993.39</v>
      </c>
      <c r="Q91" s="18">
        <v>48944</v>
      </c>
      <c r="R91" t="s">
        <v>28</v>
      </c>
      <c r="S91" t="s">
        <v>29</v>
      </c>
      <c r="T91" s="1" t="str">
        <f t="shared" si="1"/>
        <v>December-2033</v>
      </c>
    </row>
    <row r="92" spans="1:20" ht="15.75" thickTop="1">
      <c r="A92" t="s">
        <v>19</v>
      </c>
      <c r="B92" t="s">
        <v>20</v>
      </c>
      <c r="C92">
        <v>5839954586</v>
      </c>
      <c r="D92" t="s">
        <v>316</v>
      </c>
      <c r="E92" t="s">
        <v>317</v>
      </c>
      <c r="F92" t="s">
        <v>333</v>
      </c>
      <c r="G92" t="s">
        <v>33</v>
      </c>
      <c r="I92" t="s">
        <v>39</v>
      </c>
      <c r="J92">
        <v>38768.26</v>
      </c>
      <c r="K92">
        <v>38768.26</v>
      </c>
      <c r="L92">
        <v>1</v>
      </c>
      <c r="M92" t="s">
        <v>319</v>
      </c>
      <c r="N92" s="1" t="s">
        <v>320</v>
      </c>
      <c r="O92" t="b">
        <v>1</v>
      </c>
      <c r="P92">
        <v>38768.26</v>
      </c>
      <c r="Q92" s="18">
        <v>48975</v>
      </c>
      <c r="R92" t="s">
        <v>28</v>
      </c>
      <c r="S92" t="s">
        <v>29</v>
      </c>
      <c r="T92" s="1" t="str">
        <f t="shared" si="1"/>
        <v>January-2034</v>
      </c>
    </row>
    <row r="93" spans="1:20" ht="15.75" thickTop="1">
      <c r="A93" t="s">
        <v>19</v>
      </c>
      <c r="B93" t="s">
        <v>20</v>
      </c>
      <c r="C93">
        <v>5839954602</v>
      </c>
      <c r="D93" t="s">
        <v>316</v>
      </c>
      <c r="E93" t="s">
        <v>317</v>
      </c>
      <c r="F93" t="s">
        <v>334</v>
      </c>
      <c r="G93" t="s">
        <v>33</v>
      </c>
      <c r="I93" t="s">
        <v>39</v>
      </c>
      <c r="J93">
        <v>40282.559999999998</v>
      </c>
      <c r="K93">
        <v>40282.559999999998</v>
      </c>
      <c r="L93">
        <v>1</v>
      </c>
      <c r="M93" t="s">
        <v>321</v>
      </c>
      <c r="N93" s="1" t="s">
        <v>320</v>
      </c>
      <c r="O93" t="b">
        <v>1</v>
      </c>
      <c r="P93">
        <v>40282.559999999998</v>
      </c>
      <c r="Q93" s="18">
        <v>49003</v>
      </c>
      <c r="R93" t="s">
        <v>28</v>
      </c>
      <c r="S93" t="s">
        <v>29</v>
      </c>
      <c r="T93" s="1" t="str">
        <f t="shared" si="1"/>
        <v>February-2034</v>
      </c>
    </row>
    <row r="94" spans="1:20" ht="15.75" thickTop="1">
      <c r="A94" t="s">
        <v>19</v>
      </c>
      <c r="B94" t="s">
        <v>20</v>
      </c>
      <c r="C94">
        <v>5839954582</v>
      </c>
      <c r="D94" t="s">
        <v>316</v>
      </c>
      <c r="E94" t="s">
        <v>317</v>
      </c>
      <c r="F94" t="s">
        <v>38</v>
      </c>
      <c r="G94" t="s">
        <v>33</v>
      </c>
      <c r="I94" t="s">
        <v>39</v>
      </c>
      <c r="J94">
        <v>40282.559999999998</v>
      </c>
      <c r="K94">
        <v>40282.559999999998</v>
      </c>
      <c r="L94">
        <v>1</v>
      </c>
      <c r="M94" t="s">
        <v>319</v>
      </c>
      <c r="N94" s="1" t="s">
        <v>320</v>
      </c>
      <c r="O94" t="b">
        <v>1</v>
      </c>
      <c r="P94">
        <v>40282.559999999998</v>
      </c>
      <c r="Q94" s="18">
        <v>49034</v>
      </c>
      <c r="R94" t="s">
        <v>28</v>
      </c>
      <c r="S94" t="s">
        <v>29</v>
      </c>
      <c r="T94" s="1" t="str">
        <f t="shared" si="1"/>
        <v>March-2034</v>
      </c>
    </row>
    <row r="95" spans="1:20" ht="15.75" thickTop="1">
      <c r="A95" t="s">
        <v>19</v>
      </c>
      <c r="B95" t="s">
        <v>20</v>
      </c>
      <c r="C95">
        <v>5839954591</v>
      </c>
      <c r="D95" t="s">
        <v>316</v>
      </c>
      <c r="E95" t="s">
        <v>317</v>
      </c>
      <c r="F95" t="s">
        <v>335</v>
      </c>
      <c r="G95" t="s">
        <v>33</v>
      </c>
      <c r="I95" t="s">
        <v>39</v>
      </c>
      <c r="J95">
        <v>40282.559999999998</v>
      </c>
      <c r="K95">
        <v>40282.559999999998</v>
      </c>
      <c r="L95">
        <v>1</v>
      </c>
      <c r="M95" t="s">
        <v>321</v>
      </c>
      <c r="N95" s="1" t="s">
        <v>320</v>
      </c>
      <c r="O95" t="b">
        <v>1</v>
      </c>
      <c r="P95">
        <v>40282.559999999998</v>
      </c>
      <c r="Q95" s="18">
        <v>49064</v>
      </c>
      <c r="R95" t="s">
        <v>28</v>
      </c>
      <c r="S95" t="s">
        <v>29</v>
      </c>
      <c r="T95" s="1" t="str">
        <f t="shared" si="1"/>
        <v>April-2034</v>
      </c>
    </row>
    <row r="96" spans="1:20" ht="15.75" thickTop="1">
      <c r="A96" t="s">
        <v>19</v>
      </c>
      <c r="B96" t="s">
        <v>20</v>
      </c>
      <c r="C96">
        <v>5839954592</v>
      </c>
      <c r="D96" t="s">
        <v>316</v>
      </c>
      <c r="E96" t="s">
        <v>317</v>
      </c>
      <c r="F96" t="s">
        <v>336</v>
      </c>
      <c r="G96" t="s">
        <v>33</v>
      </c>
      <c r="I96" t="s">
        <v>39</v>
      </c>
      <c r="J96">
        <v>36880.5</v>
      </c>
      <c r="K96">
        <v>36880.5</v>
      </c>
      <c r="L96">
        <v>1</v>
      </c>
      <c r="M96" t="s">
        <v>321</v>
      </c>
      <c r="N96" s="1" t="s">
        <v>320</v>
      </c>
      <c r="O96" t="b">
        <v>1</v>
      </c>
      <c r="P96">
        <v>36880.5</v>
      </c>
      <c r="Q96" s="18">
        <v>49095</v>
      </c>
      <c r="R96" t="s">
        <v>28</v>
      </c>
      <c r="S96" t="s">
        <v>29</v>
      </c>
      <c r="T96" s="1" t="str">
        <f t="shared" si="1"/>
        <v>May-2034</v>
      </c>
    </row>
    <row r="97" spans="1:20" ht="15.75" thickTop="1">
      <c r="A97" t="s">
        <v>19</v>
      </c>
      <c r="B97" t="s">
        <v>20</v>
      </c>
      <c r="C97">
        <v>5827842243</v>
      </c>
      <c r="D97" t="s">
        <v>337</v>
      </c>
      <c r="E97" t="s">
        <v>338</v>
      </c>
      <c r="F97" t="s">
        <v>339</v>
      </c>
      <c r="G97" t="s">
        <v>33</v>
      </c>
      <c r="H97" t="s">
        <v>25</v>
      </c>
      <c r="I97" t="s">
        <v>39</v>
      </c>
      <c r="J97">
        <v>28000</v>
      </c>
      <c r="K97">
        <v>38000</v>
      </c>
      <c r="L97">
        <v>0</v>
      </c>
      <c r="M97" t="s">
        <v>340</v>
      </c>
      <c r="N97" s="1" t="s">
        <v>341</v>
      </c>
      <c r="O97" t="b">
        <v>1</v>
      </c>
      <c r="P97">
        <v>33000</v>
      </c>
      <c r="Q97" s="18">
        <v>49125</v>
      </c>
      <c r="R97" t="s">
        <v>28</v>
      </c>
      <c r="S97" t="s">
        <v>29</v>
      </c>
      <c r="T97" s="1" t="str">
        <f t="shared" si="1"/>
        <v>June-2034</v>
      </c>
    </row>
    <row r="98" spans="1:20" ht="15.75" thickTop="1">
      <c r="A98" t="s">
        <v>19</v>
      </c>
      <c r="B98" t="s">
        <v>20</v>
      </c>
      <c r="C98">
        <v>5843382592</v>
      </c>
      <c r="D98" t="s">
        <v>342</v>
      </c>
      <c r="E98" t="s">
        <v>343</v>
      </c>
      <c r="F98" t="s">
        <v>269</v>
      </c>
      <c r="G98" t="s">
        <v>344</v>
      </c>
      <c r="I98" t="s">
        <v>97</v>
      </c>
      <c r="J98">
        <v>55000</v>
      </c>
      <c r="K98">
        <v>55000</v>
      </c>
      <c r="L98">
        <v>0</v>
      </c>
      <c r="M98" t="s">
        <v>345</v>
      </c>
      <c r="N98" s="1" t="s">
        <v>346</v>
      </c>
      <c r="O98" t="b">
        <v>0</v>
      </c>
      <c r="P98">
        <v>55000</v>
      </c>
      <c r="Q98" s="18">
        <v>49156</v>
      </c>
      <c r="R98" t="s">
        <v>28</v>
      </c>
      <c r="S98" t="s">
        <v>29</v>
      </c>
      <c r="T98" s="1" t="str">
        <f t="shared" si="1"/>
        <v>July-2034</v>
      </c>
    </row>
    <row r="99" spans="1:20">
      <c r="A99" t="s">
        <v>19</v>
      </c>
      <c r="B99" t="s">
        <v>20</v>
      </c>
      <c r="C99">
        <v>5830442848</v>
      </c>
      <c r="D99" t="s">
        <v>347</v>
      </c>
      <c r="E99" t="s">
        <v>348</v>
      </c>
      <c r="F99" t="s">
        <v>43</v>
      </c>
      <c r="G99" t="s">
        <v>33</v>
      </c>
      <c r="I99" t="s">
        <v>39</v>
      </c>
      <c r="J99">
        <v>51830.64</v>
      </c>
      <c r="K99">
        <v>51830.64</v>
      </c>
      <c r="L99">
        <v>1</v>
      </c>
      <c r="M99" t="s">
        <v>349</v>
      </c>
      <c r="N99" s="1" t="s">
        <v>350</v>
      </c>
      <c r="O99" t="b">
        <v>1</v>
      </c>
      <c r="P99">
        <v>51830.64</v>
      </c>
      <c r="Q99" s="18">
        <v>49187</v>
      </c>
      <c r="R99" t="s">
        <v>28</v>
      </c>
      <c r="S99" t="s">
        <v>29</v>
      </c>
      <c r="T99" s="1" t="str">
        <f t="shared" si="1"/>
        <v>August-2034</v>
      </c>
    </row>
    <row r="100" spans="1:20">
      <c r="A100" t="s">
        <v>19</v>
      </c>
      <c r="B100" t="s">
        <v>20</v>
      </c>
      <c r="C100">
        <v>5821882219</v>
      </c>
      <c r="D100" t="s">
        <v>351</v>
      </c>
      <c r="E100" t="s">
        <v>352</v>
      </c>
      <c r="F100" t="s">
        <v>43</v>
      </c>
      <c r="G100" t="s">
        <v>353</v>
      </c>
      <c r="H100" t="s">
        <v>25</v>
      </c>
      <c r="J100">
        <v>40000</v>
      </c>
      <c r="K100">
        <v>40000</v>
      </c>
      <c r="L100">
        <v>0</v>
      </c>
      <c r="M100" t="s">
        <v>354</v>
      </c>
      <c r="N100" s="1" t="s">
        <v>355</v>
      </c>
      <c r="O100" t="b">
        <v>1</v>
      </c>
      <c r="P100">
        <v>40000</v>
      </c>
      <c r="Q100" s="18">
        <v>49217</v>
      </c>
      <c r="R100" t="s">
        <v>28</v>
      </c>
      <c r="S100" t="s">
        <v>29</v>
      </c>
      <c r="T100" s="1" t="str">
        <f t="shared" si="1"/>
        <v>September-2034</v>
      </c>
    </row>
    <row r="101" spans="1:20">
      <c r="A101" t="s">
        <v>19</v>
      </c>
      <c r="B101" t="s">
        <v>20</v>
      </c>
      <c r="C101">
        <v>5834467408</v>
      </c>
      <c r="D101" t="s">
        <v>356</v>
      </c>
      <c r="E101" t="s">
        <v>357</v>
      </c>
      <c r="F101" t="s">
        <v>43</v>
      </c>
      <c r="G101" t="s">
        <v>33</v>
      </c>
      <c r="J101">
        <v>85896.23</v>
      </c>
      <c r="K101">
        <v>85896.23</v>
      </c>
      <c r="L101">
        <v>1</v>
      </c>
      <c r="M101" t="s">
        <v>358</v>
      </c>
      <c r="N101" s="1" t="s">
        <v>359</v>
      </c>
      <c r="O101" t="b">
        <v>0</v>
      </c>
      <c r="P101">
        <v>85896.23</v>
      </c>
      <c r="Q101" s="18">
        <v>49248</v>
      </c>
      <c r="R101" t="s">
        <v>28</v>
      </c>
      <c r="S101" t="s">
        <v>29</v>
      </c>
      <c r="T101" s="1" t="str">
        <f t="shared" si="1"/>
        <v>October-2034</v>
      </c>
    </row>
    <row r="102" spans="1:20">
      <c r="A102" t="s">
        <v>19</v>
      </c>
      <c r="B102" t="s">
        <v>20</v>
      </c>
      <c r="C102">
        <v>5830419281</v>
      </c>
      <c r="D102" t="s">
        <v>360</v>
      </c>
      <c r="E102" t="s">
        <v>361</v>
      </c>
      <c r="F102" t="s">
        <v>362</v>
      </c>
      <c r="G102" t="s">
        <v>33</v>
      </c>
      <c r="H102" t="s">
        <v>25</v>
      </c>
      <c r="I102" t="s">
        <v>39</v>
      </c>
      <c r="J102">
        <v>35000</v>
      </c>
      <c r="K102">
        <v>42000</v>
      </c>
      <c r="L102">
        <v>0</v>
      </c>
      <c r="M102" t="s">
        <v>363</v>
      </c>
      <c r="N102" s="1" t="s">
        <v>364</v>
      </c>
      <c r="O102" t="b">
        <v>1</v>
      </c>
      <c r="P102">
        <v>38500</v>
      </c>
      <c r="Q102" s="18">
        <v>49278</v>
      </c>
      <c r="R102" t="s">
        <v>28</v>
      </c>
      <c r="S102" t="s">
        <v>29</v>
      </c>
      <c r="T102" s="1" t="str">
        <f t="shared" si="1"/>
        <v>November-2034</v>
      </c>
    </row>
    <row r="103" spans="1:20">
      <c r="A103" t="s">
        <v>19</v>
      </c>
      <c r="B103" t="s">
        <v>20</v>
      </c>
      <c r="C103">
        <v>5839954584</v>
      </c>
      <c r="D103" t="s">
        <v>316</v>
      </c>
      <c r="E103" t="s">
        <v>317</v>
      </c>
      <c r="F103" t="s">
        <v>365</v>
      </c>
      <c r="G103" t="s">
        <v>33</v>
      </c>
      <c r="I103" t="s">
        <v>39</v>
      </c>
      <c r="J103">
        <v>42764.09</v>
      </c>
      <c r="K103">
        <v>42764.09</v>
      </c>
      <c r="L103">
        <v>1</v>
      </c>
      <c r="M103" t="s">
        <v>319</v>
      </c>
      <c r="N103" s="1" t="s">
        <v>320</v>
      </c>
      <c r="O103" t="b">
        <v>1</v>
      </c>
      <c r="P103">
        <v>42764.09</v>
      </c>
      <c r="Q103" s="18">
        <v>49309</v>
      </c>
      <c r="R103" t="s">
        <v>28</v>
      </c>
      <c r="S103" t="s">
        <v>29</v>
      </c>
      <c r="T103" s="1" t="str">
        <f t="shared" si="1"/>
        <v>December-2034</v>
      </c>
    </row>
    <row r="104" spans="1:20">
      <c r="A104" t="s">
        <v>19</v>
      </c>
      <c r="B104" t="s">
        <v>20</v>
      </c>
      <c r="C104">
        <v>5839954583</v>
      </c>
      <c r="D104" t="s">
        <v>316</v>
      </c>
      <c r="E104" t="s">
        <v>317</v>
      </c>
      <c r="F104" t="s">
        <v>366</v>
      </c>
      <c r="G104" t="s">
        <v>33</v>
      </c>
      <c r="I104" t="s">
        <v>39</v>
      </c>
      <c r="J104">
        <v>40282.559999999998</v>
      </c>
      <c r="K104">
        <v>40282.559999999998</v>
      </c>
      <c r="L104">
        <v>1</v>
      </c>
      <c r="M104" t="s">
        <v>319</v>
      </c>
      <c r="N104" s="1" t="s">
        <v>320</v>
      </c>
      <c r="O104" t="b">
        <v>1</v>
      </c>
      <c r="P104">
        <v>40282.559999999998</v>
      </c>
      <c r="Q104" s="18">
        <v>49340</v>
      </c>
      <c r="R104" t="s">
        <v>28</v>
      </c>
      <c r="S104" t="s">
        <v>29</v>
      </c>
      <c r="T104" s="1" t="str">
        <f t="shared" si="1"/>
        <v>January-2035</v>
      </c>
    </row>
    <row r="105" spans="1:20">
      <c r="A105" t="s">
        <v>19</v>
      </c>
      <c r="B105" t="s">
        <v>20</v>
      </c>
      <c r="C105">
        <v>5822596995</v>
      </c>
      <c r="D105" t="s">
        <v>367</v>
      </c>
      <c r="E105" t="s">
        <v>368</v>
      </c>
      <c r="F105" t="s">
        <v>260</v>
      </c>
      <c r="G105" t="s">
        <v>186</v>
      </c>
      <c r="H105" t="s">
        <v>25</v>
      </c>
      <c r="I105" t="s">
        <v>39</v>
      </c>
      <c r="J105">
        <v>55000</v>
      </c>
      <c r="K105">
        <v>55000</v>
      </c>
      <c r="L105">
        <v>0</v>
      </c>
      <c r="M105" t="s">
        <v>369</v>
      </c>
      <c r="N105" s="1" t="s">
        <v>370</v>
      </c>
      <c r="O105" t="b">
        <v>1</v>
      </c>
      <c r="P105">
        <v>55000</v>
      </c>
      <c r="Q105" s="18">
        <v>49368</v>
      </c>
      <c r="R105" t="s">
        <v>28</v>
      </c>
      <c r="S105" t="s">
        <v>29</v>
      </c>
      <c r="T105" s="1" t="str">
        <f t="shared" si="1"/>
        <v>February-2035</v>
      </c>
    </row>
    <row r="106" spans="1:20">
      <c r="A106" t="s">
        <v>19</v>
      </c>
      <c r="B106" t="s">
        <v>20</v>
      </c>
      <c r="C106">
        <v>5837959354</v>
      </c>
      <c r="D106" t="s">
        <v>371</v>
      </c>
      <c r="E106" t="s">
        <v>304</v>
      </c>
      <c r="F106" t="s">
        <v>43</v>
      </c>
      <c r="G106" t="s">
        <v>186</v>
      </c>
      <c r="J106">
        <v>55221.86</v>
      </c>
      <c r="K106">
        <v>55221.86</v>
      </c>
      <c r="L106">
        <v>1</v>
      </c>
      <c r="M106" t="s">
        <v>372</v>
      </c>
      <c r="N106" s="1" t="s">
        <v>373</v>
      </c>
      <c r="O106" t="b">
        <v>1</v>
      </c>
      <c r="P106">
        <v>55221.86</v>
      </c>
      <c r="Q106" s="18">
        <v>49399</v>
      </c>
      <c r="R106" t="s">
        <v>28</v>
      </c>
      <c r="S106" t="s">
        <v>29</v>
      </c>
      <c r="T106" s="1" t="str">
        <f t="shared" si="1"/>
        <v>March-2035</v>
      </c>
    </row>
    <row r="107" spans="1:20">
      <c r="A107" t="s">
        <v>19</v>
      </c>
      <c r="B107" t="s">
        <v>20</v>
      </c>
      <c r="C107">
        <v>5844810856</v>
      </c>
      <c r="D107" t="s">
        <v>374</v>
      </c>
      <c r="E107" t="s">
        <v>375</v>
      </c>
      <c r="F107" t="s">
        <v>376</v>
      </c>
      <c r="G107" t="s">
        <v>33</v>
      </c>
      <c r="H107" t="s">
        <v>25</v>
      </c>
      <c r="J107">
        <v>55502.48</v>
      </c>
      <c r="K107">
        <v>55502.48</v>
      </c>
      <c r="L107">
        <v>1</v>
      </c>
      <c r="M107" t="s">
        <v>377</v>
      </c>
      <c r="N107" s="1" t="s">
        <v>378</v>
      </c>
      <c r="O107" t="b">
        <v>0</v>
      </c>
      <c r="P107">
        <v>55502.48</v>
      </c>
      <c r="Q107" s="18">
        <v>49429</v>
      </c>
      <c r="R107" t="s">
        <v>28</v>
      </c>
      <c r="S107" t="s">
        <v>29</v>
      </c>
      <c r="T107" s="1" t="str">
        <f t="shared" si="1"/>
        <v>April-2035</v>
      </c>
    </row>
    <row r="108" spans="1:20">
      <c r="A108" t="s">
        <v>19</v>
      </c>
      <c r="B108" t="s">
        <v>20</v>
      </c>
      <c r="C108">
        <v>5844810867</v>
      </c>
      <c r="D108" t="s">
        <v>374</v>
      </c>
      <c r="E108" t="s">
        <v>375</v>
      </c>
      <c r="F108" t="s">
        <v>379</v>
      </c>
      <c r="G108" t="s">
        <v>33</v>
      </c>
      <c r="H108" t="s">
        <v>25</v>
      </c>
      <c r="J108">
        <v>52614.83</v>
      </c>
      <c r="K108">
        <v>52614.83</v>
      </c>
      <c r="L108">
        <v>1</v>
      </c>
      <c r="M108" t="s">
        <v>377</v>
      </c>
      <c r="N108" s="1" t="s">
        <v>378</v>
      </c>
      <c r="O108" t="b">
        <v>0</v>
      </c>
      <c r="P108">
        <v>52614.83</v>
      </c>
      <c r="Q108" s="18">
        <v>49460</v>
      </c>
      <c r="R108" t="s">
        <v>28</v>
      </c>
      <c r="S108" t="s">
        <v>29</v>
      </c>
      <c r="T108" s="1" t="str">
        <f t="shared" si="1"/>
        <v>May-2035</v>
      </c>
    </row>
    <row r="109" spans="1:20">
      <c r="A109" t="s">
        <v>19</v>
      </c>
      <c r="B109" t="s">
        <v>20</v>
      </c>
      <c r="C109">
        <v>5844810864</v>
      </c>
      <c r="D109" t="s">
        <v>374</v>
      </c>
      <c r="E109" t="s">
        <v>375</v>
      </c>
      <c r="F109" t="s">
        <v>380</v>
      </c>
      <c r="G109" t="s">
        <v>33</v>
      </c>
      <c r="H109" t="s">
        <v>25</v>
      </c>
      <c r="J109">
        <v>50568.56</v>
      </c>
      <c r="K109">
        <v>50568.56</v>
      </c>
      <c r="L109">
        <v>1</v>
      </c>
      <c r="M109" t="s">
        <v>377</v>
      </c>
      <c r="N109" s="1" t="s">
        <v>378</v>
      </c>
      <c r="O109" t="b">
        <v>0</v>
      </c>
      <c r="P109">
        <v>50568.56</v>
      </c>
      <c r="Q109" s="18">
        <v>49490</v>
      </c>
      <c r="R109" t="s">
        <v>28</v>
      </c>
      <c r="S109" t="s">
        <v>29</v>
      </c>
      <c r="T109" s="1" t="str">
        <f t="shared" si="1"/>
        <v>June-2035</v>
      </c>
    </row>
    <row r="110" spans="1:20">
      <c r="A110" t="s">
        <v>19</v>
      </c>
      <c r="B110" t="s">
        <v>20</v>
      </c>
      <c r="C110">
        <v>5844810908</v>
      </c>
      <c r="D110" t="s">
        <v>374</v>
      </c>
      <c r="E110" t="s">
        <v>375</v>
      </c>
      <c r="F110" t="s">
        <v>381</v>
      </c>
      <c r="G110" t="s">
        <v>33</v>
      </c>
      <c r="H110" t="s">
        <v>25</v>
      </c>
      <c r="J110">
        <v>58148.51</v>
      </c>
      <c r="K110">
        <v>58148.51</v>
      </c>
      <c r="L110">
        <v>1</v>
      </c>
      <c r="M110" t="s">
        <v>382</v>
      </c>
      <c r="N110" s="1" t="s">
        <v>378</v>
      </c>
      <c r="O110" t="b">
        <v>0</v>
      </c>
      <c r="P110">
        <v>58148.51</v>
      </c>
      <c r="Q110" s="18">
        <v>49521</v>
      </c>
      <c r="R110" t="s">
        <v>28</v>
      </c>
      <c r="S110" t="s">
        <v>29</v>
      </c>
      <c r="T110" s="1" t="str">
        <f t="shared" si="1"/>
        <v>July-2035</v>
      </c>
    </row>
    <row r="111" spans="1:20">
      <c r="A111" t="s">
        <v>19</v>
      </c>
      <c r="B111" t="s">
        <v>20</v>
      </c>
      <c r="C111">
        <v>5844810851</v>
      </c>
      <c r="D111" t="s">
        <v>374</v>
      </c>
      <c r="E111" t="s">
        <v>375</v>
      </c>
      <c r="F111" t="s">
        <v>383</v>
      </c>
      <c r="G111" t="s">
        <v>33</v>
      </c>
      <c r="H111" t="s">
        <v>25</v>
      </c>
      <c r="J111">
        <v>56246.02</v>
      </c>
      <c r="K111">
        <v>56246.02</v>
      </c>
      <c r="L111">
        <v>1</v>
      </c>
      <c r="M111" t="s">
        <v>377</v>
      </c>
      <c r="N111" s="1" t="s">
        <v>378</v>
      </c>
      <c r="O111" t="b">
        <v>0</v>
      </c>
      <c r="P111">
        <v>56246.02</v>
      </c>
      <c r="Q111" s="18">
        <v>49552</v>
      </c>
      <c r="R111" t="s">
        <v>28</v>
      </c>
      <c r="S111" t="s">
        <v>29</v>
      </c>
      <c r="T111" s="1" t="str">
        <f t="shared" si="1"/>
        <v>August-2035</v>
      </c>
    </row>
    <row r="112" spans="1:20">
      <c r="A112" t="s">
        <v>19</v>
      </c>
      <c r="B112" t="s">
        <v>20</v>
      </c>
      <c r="C112">
        <v>5844810862</v>
      </c>
      <c r="D112" t="s">
        <v>374</v>
      </c>
      <c r="E112" t="s">
        <v>375</v>
      </c>
      <c r="F112" t="s">
        <v>384</v>
      </c>
      <c r="G112" t="s">
        <v>33</v>
      </c>
      <c r="H112" t="s">
        <v>25</v>
      </c>
      <c r="J112">
        <v>55612.04</v>
      </c>
      <c r="K112">
        <v>55612.04</v>
      </c>
      <c r="L112">
        <v>1</v>
      </c>
      <c r="M112" t="s">
        <v>377</v>
      </c>
      <c r="N112" s="1" t="s">
        <v>378</v>
      </c>
      <c r="O112" t="b">
        <v>0</v>
      </c>
      <c r="P112">
        <v>55612.04</v>
      </c>
      <c r="Q112" s="18">
        <v>49582</v>
      </c>
      <c r="R112" t="s">
        <v>28</v>
      </c>
      <c r="S112" t="s">
        <v>29</v>
      </c>
      <c r="T112" s="1" t="str">
        <f t="shared" si="1"/>
        <v>September-2035</v>
      </c>
    </row>
    <row r="113" spans="1:20">
      <c r="A113" t="s">
        <v>19</v>
      </c>
      <c r="B113" t="s">
        <v>20</v>
      </c>
      <c r="C113">
        <v>5838729992</v>
      </c>
      <c r="D113" t="s">
        <v>385</v>
      </c>
      <c r="E113" t="s">
        <v>386</v>
      </c>
      <c r="F113" t="s">
        <v>43</v>
      </c>
      <c r="G113" t="s">
        <v>270</v>
      </c>
      <c r="H113" t="s">
        <v>25</v>
      </c>
      <c r="J113">
        <v>60000</v>
      </c>
      <c r="K113">
        <v>60000</v>
      </c>
      <c r="L113">
        <v>0</v>
      </c>
      <c r="M113" t="s">
        <v>387</v>
      </c>
      <c r="N113" s="1" t="s">
        <v>388</v>
      </c>
      <c r="O113" t="b">
        <v>0</v>
      </c>
      <c r="P113">
        <v>60000</v>
      </c>
      <c r="Q113" s="18">
        <v>49613</v>
      </c>
      <c r="R113" t="s">
        <v>28</v>
      </c>
      <c r="S113" t="s">
        <v>29</v>
      </c>
      <c r="T113" s="1" t="str">
        <f t="shared" si="1"/>
        <v>October-2035</v>
      </c>
    </row>
    <row r="114" spans="1:20">
      <c r="A114" t="s">
        <v>19</v>
      </c>
      <c r="B114" t="s">
        <v>20</v>
      </c>
      <c r="C114">
        <v>5822244534</v>
      </c>
      <c r="D114" t="s">
        <v>389</v>
      </c>
      <c r="E114" t="s">
        <v>294</v>
      </c>
      <c r="F114" t="s">
        <v>390</v>
      </c>
      <c r="G114" t="s">
        <v>270</v>
      </c>
      <c r="H114" t="s">
        <v>25</v>
      </c>
      <c r="J114">
        <v>36888.44</v>
      </c>
      <c r="K114">
        <v>36888.44</v>
      </c>
      <c r="L114">
        <v>1</v>
      </c>
      <c r="M114" t="s">
        <v>391</v>
      </c>
      <c r="N114" s="1" t="s">
        <v>298</v>
      </c>
      <c r="O114" t="b">
        <v>0</v>
      </c>
      <c r="P114">
        <v>36888.44</v>
      </c>
      <c r="Q114" s="18">
        <v>49643</v>
      </c>
      <c r="R114" t="s">
        <v>28</v>
      </c>
      <c r="S114" t="s">
        <v>29</v>
      </c>
      <c r="T114" s="1" t="str">
        <f t="shared" si="1"/>
        <v>November-2035</v>
      </c>
    </row>
    <row r="115" spans="1:20">
      <c r="A115" t="s">
        <v>19</v>
      </c>
      <c r="B115" t="s">
        <v>20</v>
      </c>
      <c r="C115">
        <v>5821873415</v>
      </c>
      <c r="D115" t="s">
        <v>392</v>
      </c>
      <c r="E115" t="s">
        <v>294</v>
      </c>
      <c r="F115" t="s">
        <v>393</v>
      </c>
      <c r="G115" t="s">
        <v>24</v>
      </c>
      <c r="H115" t="s">
        <v>25</v>
      </c>
      <c r="J115">
        <v>38098.74</v>
      </c>
      <c r="K115">
        <v>38098.74</v>
      </c>
      <c r="L115">
        <v>1</v>
      </c>
      <c r="M115" t="s">
        <v>394</v>
      </c>
      <c r="N115" s="1" t="s">
        <v>395</v>
      </c>
      <c r="O115" t="b">
        <v>0</v>
      </c>
      <c r="P115">
        <v>38098.74</v>
      </c>
      <c r="Q115" s="18">
        <v>49674</v>
      </c>
      <c r="R115" t="s">
        <v>28</v>
      </c>
      <c r="S115" t="s">
        <v>29</v>
      </c>
      <c r="T115" s="1" t="str">
        <f t="shared" si="1"/>
        <v>December-2035</v>
      </c>
    </row>
    <row r="116" spans="1:20">
      <c r="A116" t="s">
        <v>19</v>
      </c>
      <c r="B116" t="s">
        <v>20</v>
      </c>
      <c r="C116">
        <v>5803314925</v>
      </c>
      <c r="D116" t="s">
        <v>396</v>
      </c>
      <c r="E116" t="s">
        <v>397</v>
      </c>
      <c r="F116" t="s">
        <v>398</v>
      </c>
      <c r="G116" t="s">
        <v>33</v>
      </c>
      <c r="J116">
        <v>60263.34</v>
      </c>
      <c r="K116">
        <v>60263.34</v>
      </c>
      <c r="L116">
        <v>1</v>
      </c>
      <c r="M116" t="s">
        <v>399</v>
      </c>
      <c r="N116" s="1" t="s">
        <v>400</v>
      </c>
      <c r="O116" t="b">
        <v>1</v>
      </c>
      <c r="P116">
        <v>60263.34</v>
      </c>
      <c r="Q116" s="18">
        <v>49705</v>
      </c>
      <c r="R116" t="s">
        <v>28</v>
      </c>
      <c r="S116" t="s">
        <v>29</v>
      </c>
      <c r="T116" s="1" t="str">
        <f t="shared" si="1"/>
        <v>January-2036</v>
      </c>
    </row>
    <row r="117" spans="1:20">
      <c r="A117" t="s">
        <v>19</v>
      </c>
      <c r="B117" t="s">
        <v>20</v>
      </c>
      <c r="C117">
        <v>5810868558</v>
      </c>
      <c r="D117" t="s">
        <v>401</v>
      </c>
      <c r="E117" t="s">
        <v>294</v>
      </c>
      <c r="F117" t="s">
        <v>260</v>
      </c>
      <c r="G117" t="s">
        <v>296</v>
      </c>
      <c r="H117" t="s">
        <v>25</v>
      </c>
      <c r="J117">
        <v>43298.64</v>
      </c>
      <c r="K117">
        <v>43298.64</v>
      </c>
      <c r="L117">
        <v>1</v>
      </c>
      <c r="M117" t="s">
        <v>402</v>
      </c>
      <c r="N117" s="1" t="s">
        <v>298</v>
      </c>
      <c r="O117" t="b">
        <v>0</v>
      </c>
      <c r="P117">
        <v>43298.64</v>
      </c>
      <c r="Q117" s="18">
        <v>49734</v>
      </c>
      <c r="R117" t="s">
        <v>28</v>
      </c>
      <c r="S117" t="s">
        <v>29</v>
      </c>
      <c r="T117" s="1" t="str">
        <f t="shared" si="1"/>
        <v>February-2036</v>
      </c>
    </row>
    <row r="118" spans="1:20">
      <c r="A118" t="s">
        <v>19</v>
      </c>
      <c r="B118" t="s">
        <v>20</v>
      </c>
      <c r="C118">
        <v>5809171892</v>
      </c>
      <c r="D118" t="s">
        <v>403</v>
      </c>
      <c r="E118" t="s">
        <v>343</v>
      </c>
      <c r="F118" t="s">
        <v>38</v>
      </c>
      <c r="G118" t="s">
        <v>33</v>
      </c>
      <c r="I118" t="s">
        <v>97</v>
      </c>
      <c r="J118">
        <v>42633.42</v>
      </c>
      <c r="K118">
        <v>42633.42</v>
      </c>
      <c r="L118">
        <v>1</v>
      </c>
      <c r="M118" t="s">
        <v>404</v>
      </c>
      <c r="N118" s="1" t="s">
        <v>405</v>
      </c>
      <c r="O118" t="b">
        <v>1</v>
      </c>
      <c r="P118">
        <v>42633.42</v>
      </c>
      <c r="Q118" s="18">
        <v>49765</v>
      </c>
      <c r="R118" t="s">
        <v>28</v>
      </c>
      <c r="S118" t="s">
        <v>29</v>
      </c>
      <c r="T118" s="1" t="str">
        <f t="shared" si="1"/>
        <v>March-2036</v>
      </c>
    </row>
    <row r="119" spans="1:20">
      <c r="A119" t="s">
        <v>19</v>
      </c>
      <c r="B119" t="s">
        <v>20</v>
      </c>
      <c r="C119">
        <v>5840050321</v>
      </c>
      <c r="D119" t="s">
        <v>406</v>
      </c>
      <c r="E119" t="s">
        <v>357</v>
      </c>
      <c r="F119" t="s">
        <v>288</v>
      </c>
      <c r="G119" t="s">
        <v>33</v>
      </c>
      <c r="J119">
        <v>63605.26</v>
      </c>
      <c r="K119">
        <v>63605.26</v>
      </c>
      <c r="L119">
        <v>1</v>
      </c>
      <c r="M119" t="s">
        <v>407</v>
      </c>
      <c r="N119" s="1" t="s">
        <v>359</v>
      </c>
      <c r="O119" t="b">
        <v>0</v>
      </c>
      <c r="P119">
        <v>63605.26</v>
      </c>
      <c r="Q119" s="18">
        <v>49795</v>
      </c>
      <c r="R119" t="s">
        <v>28</v>
      </c>
      <c r="S119" t="s">
        <v>29</v>
      </c>
      <c r="T119" s="1" t="str">
        <f t="shared" si="1"/>
        <v>April-2036</v>
      </c>
    </row>
    <row r="120" spans="1:20">
      <c r="A120" t="s">
        <v>19</v>
      </c>
      <c r="B120" t="s">
        <v>20</v>
      </c>
      <c r="C120">
        <v>5821999749</v>
      </c>
      <c r="D120" t="s">
        <v>408</v>
      </c>
      <c r="E120" t="s">
        <v>409</v>
      </c>
      <c r="F120" t="s">
        <v>410</v>
      </c>
      <c r="G120" t="s">
        <v>62</v>
      </c>
      <c r="H120" t="s">
        <v>25</v>
      </c>
      <c r="I120" t="s">
        <v>39</v>
      </c>
      <c r="J120">
        <v>45000</v>
      </c>
      <c r="K120">
        <v>70000</v>
      </c>
      <c r="L120">
        <v>0</v>
      </c>
      <c r="M120" t="s">
        <v>411</v>
      </c>
      <c r="N120" s="1" t="s">
        <v>412</v>
      </c>
      <c r="O120" t="b">
        <v>1</v>
      </c>
      <c r="P120">
        <v>57500</v>
      </c>
      <c r="Q120" s="18">
        <v>49826</v>
      </c>
      <c r="R120" t="s">
        <v>28</v>
      </c>
      <c r="S120" t="s">
        <v>29</v>
      </c>
      <c r="T120" s="1" t="str">
        <f t="shared" si="1"/>
        <v>May-2036</v>
      </c>
    </row>
    <row r="121" spans="1:20">
      <c r="A121" t="s">
        <v>19</v>
      </c>
      <c r="B121" t="s">
        <v>20</v>
      </c>
      <c r="C121">
        <v>5736523813</v>
      </c>
      <c r="D121" t="s">
        <v>413</v>
      </c>
      <c r="E121" t="s">
        <v>414</v>
      </c>
      <c r="F121" t="s">
        <v>43</v>
      </c>
      <c r="G121" t="s">
        <v>33</v>
      </c>
      <c r="I121" t="s">
        <v>39</v>
      </c>
      <c r="J121">
        <v>85768.86</v>
      </c>
      <c r="K121">
        <v>85768.86</v>
      </c>
      <c r="L121">
        <v>1</v>
      </c>
      <c r="M121" t="s">
        <v>415</v>
      </c>
      <c r="N121" s="1" t="s">
        <v>416</v>
      </c>
      <c r="O121" t="b">
        <v>0</v>
      </c>
      <c r="P121">
        <v>85768.86</v>
      </c>
      <c r="Q121" s="18">
        <v>49856</v>
      </c>
      <c r="R121" t="s">
        <v>28</v>
      </c>
      <c r="S121" t="s">
        <v>29</v>
      </c>
      <c r="T121" s="1" t="str">
        <f t="shared" si="1"/>
        <v>June-2036</v>
      </c>
    </row>
    <row r="122" spans="1:20">
      <c r="A122" t="s">
        <v>19</v>
      </c>
      <c r="B122" t="s">
        <v>20</v>
      </c>
      <c r="C122">
        <v>5809165739</v>
      </c>
      <c r="D122" t="s">
        <v>417</v>
      </c>
      <c r="E122" t="s">
        <v>343</v>
      </c>
      <c r="F122" t="s">
        <v>38</v>
      </c>
      <c r="G122" t="s">
        <v>62</v>
      </c>
      <c r="I122" t="s">
        <v>97</v>
      </c>
      <c r="J122">
        <v>29535.9</v>
      </c>
      <c r="K122">
        <v>29535.9</v>
      </c>
      <c r="L122">
        <v>1</v>
      </c>
      <c r="M122" t="s">
        <v>418</v>
      </c>
      <c r="N122" s="1" t="s">
        <v>419</v>
      </c>
      <c r="O122" t="b">
        <v>1</v>
      </c>
      <c r="P122">
        <v>29535.9</v>
      </c>
      <c r="Q122" s="18">
        <v>49887</v>
      </c>
      <c r="R122" t="s">
        <v>28</v>
      </c>
      <c r="S122" t="s">
        <v>29</v>
      </c>
      <c r="T122" s="1" t="str">
        <f t="shared" si="1"/>
        <v>July-2036</v>
      </c>
    </row>
    <row r="123" spans="1:20">
      <c r="A123" t="s">
        <v>19</v>
      </c>
      <c r="B123" t="s">
        <v>20</v>
      </c>
      <c r="C123">
        <v>5809173676</v>
      </c>
      <c r="D123" t="s">
        <v>420</v>
      </c>
      <c r="E123" t="s">
        <v>343</v>
      </c>
      <c r="F123" t="s">
        <v>38</v>
      </c>
      <c r="G123" t="s">
        <v>62</v>
      </c>
      <c r="I123" t="s">
        <v>97</v>
      </c>
      <c r="J123">
        <v>35184.769999999997</v>
      </c>
      <c r="K123">
        <v>35184.769999999997</v>
      </c>
      <c r="L123">
        <v>1</v>
      </c>
      <c r="M123" t="s">
        <v>421</v>
      </c>
      <c r="N123" s="1" t="s">
        <v>422</v>
      </c>
      <c r="O123" t="b">
        <v>1</v>
      </c>
      <c r="P123">
        <v>35184.769999999997</v>
      </c>
      <c r="Q123" s="18">
        <v>49918</v>
      </c>
      <c r="R123" t="s">
        <v>28</v>
      </c>
      <c r="S123" t="s">
        <v>29</v>
      </c>
      <c r="T123" s="1" t="str">
        <f t="shared" si="1"/>
        <v>August-2036</v>
      </c>
    </row>
    <row r="124" spans="1:20">
      <c r="A124" t="s">
        <v>19</v>
      </c>
      <c r="B124" t="s">
        <v>20</v>
      </c>
      <c r="C124">
        <v>5845007031</v>
      </c>
      <c r="D124" t="s">
        <v>423</v>
      </c>
      <c r="E124" t="s">
        <v>424</v>
      </c>
      <c r="F124" t="s">
        <v>425</v>
      </c>
      <c r="G124" t="s">
        <v>426</v>
      </c>
      <c r="H124" t="s">
        <v>25</v>
      </c>
      <c r="J124">
        <v>56506.559999999998</v>
      </c>
      <c r="K124">
        <v>56506.559999999998</v>
      </c>
      <c r="L124">
        <v>1</v>
      </c>
      <c r="M124" t="s">
        <v>427</v>
      </c>
      <c r="N124" s="1" t="s">
        <v>428</v>
      </c>
      <c r="O124" t="b">
        <v>1</v>
      </c>
      <c r="P124">
        <v>56506.559999999998</v>
      </c>
      <c r="Q124" s="18">
        <v>49948</v>
      </c>
      <c r="R124" t="s">
        <v>28</v>
      </c>
      <c r="S124" t="s">
        <v>29</v>
      </c>
      <c r="T124" s="1" t="str">
        <f t="shared" si="1"/>
        <v>September-2036</v>
      </c>
    </row>
    <row r="125" spans="1:20">
      <c r="A125" t="s">
        <v>19</v>
      </c>
      <c r="B125" t="s">
        <v>20</v>
      </c>
      <c r="C125">
        <v>5809173148</v>
      </c>
      <c r="D125" t="s">
        <v>429</v>
      </c>
      <c r="E125" t="s">
        <v>343</v>
      </c>
      <c r="F125" t="s">
        <v>430</v>
      </c>
      <c r="G125" t="s">
        <v>33</v>
      </c>
      <c r="I125" t="s">
        <v>97</v>
      </c>
      <c r="J125">
        <v>36292.480000000003</v>
      </c>
      <c r="K125">
        <v>36292.480000000003</v>
      </c>
      <c r="L125">
        <v>1</v>
      </c>
      <c r="M125" t="s">
        <v>431</v>
      </c>
      <c r="N125" s="1" t="s">
        <v>432</v>
      </c>
      <c r="O125" t="b">
        <v>1</v>
      </c>
      <c r="P125">
        <v>36292.480000000003</v>
      </c>
      <c r="Q125" s="18">
        <v>49979</v>
      </c>
      <c r="R125" t="s">
        <v>28</v>
      </c>
      <c r="S125" t="s">
        <v>29</v>
      </c>
      <c r="T125" s="1" t="str">
        <f t="shared" si="1"/>
        <v>October-2036</v>
      </c>
    </row>
    <row r="126" spans="1:20">
      <c r="A126" t="s">
        <v>19</v>
      </c>
      <c r="B126" t="s">
        <v>20</v>
      </c>
      <c r="C126">
        <v>5844081888</v>
      </c>
      <c r="D126" t="s">
        <v>433</v>
      </c>
      <c r="E126" t="s">
        <v>304</v>
      </c>
      <c r="F126" t="s">
        <v>43</v>
      </c>
      <c r="G126" t="s">
        <v>186</v>
      </c>
      <c r="J126">
        <v>70597.23</v>
      </c>
      <c r="K126">
        <v>70597.23</v>
      </c>
      <c r="L126">
        <v>1</v>
      </c>
      <c r="M126" t="s">
        <v>434</v>
      </c>
      <c r="N126" s="1" t="s">
        <v>435</v>
      </c>
      <c r="O126" t="b">
        <v>1</v>
      </c>
      <c r="P126">
        <v>70597.23</v>
      </c>
      <c r="Q126" s="18">
        <v>50009</v>
      </c>
      <c r="R126" t="s">
        <v>28</v>
      </c>
      <c r="S126" t="s">
        <v>29</v>
      </c>
      <c r="T126" s="1" t="str">
        <f t="shared" si="1"/>
        <v>November-2036</v>
      </c>
    </row>
    <row r="127" spans="1:20">
      <c r="A127" t="s">
        <v>19</v>
      </c>
      <c r="B127" t="s">
        <v>20</v>
      </c>
      <c r="C127">
        <v>5812625576</v>
      </c>
      <c r="D127" t="s">
        <v>436</v>
      </c>
      <c r="E127" t="s">
        <v>304</v>
      </c>
      <c r="F127" t="s">
        <v>43</v>
      </c>
      <c r="G127" t="s">
        <v>437</v>
      </c>
      <c r="J127">
        <v>55094.19</v>
      </c>
      <c r="K127">
        <v>55094.19</v>
      </c>
      <c r="L127">
        <v>1</v>
      </c>
      <c r="M127" t="s">
        <v>438</v>
      </c>
      <c r="N127" s="1" t="s">
        <v>439</v>
      </c>
      <c r="O127" t="b">
        <v>0</v>
      </c>
      <c r="P127">
        <v>55094.19</v>
      </c>
      <c r="Q127" s="18">
        <v>50040</v>
      </c>
      <c r="R127" t="s">
        <v>28</v>
      </c>
      <c r="S127" t="s">
        <v>29</v>
      </c>
      <c r="T127" s="1" t="str">
        <f t="shared" si="1"/>
        <v>December-2036</v>
      </c>
    </row>
    <row r="128" spans="1:20">
      <c r="A128" t="s">
        <v>19</v>
      </c>
      <c r="B128" t="s">
        <v>20</v>
      </c>
      <c r="C128">
        <v>5835557810</v>
      </c>
      <c r="D128" t="s">
        <v>440</v>
      </c>
      <c r="E128" t="s">
        <v>441</v>
      </c>
      <c r="F128" t="s">
        <v>43</v>
      </c>
      <c r="G128" t="s">
        <v>33</v>
      </c>
      <c r="H128" t="s">
        <v>25</v>
      </c>
      <c r="I128" t="s">
        <v>39</v>
      </c>
      <c r="J128">
        <v>100000</v>
      </c>
      <c r="K128">
        <v>180000</v>
      </c>
      <c r="L128">
        <v>0</v>
      </c>
      <c r="M128" t="s">
        <v>442</v>
      </c>
      <c r="N128" s="1" t="s">
        <v>443</v>
      </c>
      <c r="O128" t="b">
        <v>1</v>
      </c>
      <c r="P128">
        <v>140000</v>
      </c>
      <c r="Q128" s="18">
        <v>50071</v>
      </c>
      <c r="R128" t="s">
        <v>28</v>
      </c>
      <c r="S128" t="s">
        <v>29</v>
      </c>
      <c r="T128" s="1" t="str">
        <f t="shared" si="1"/>
        <v>January-2037</v>
      </c>
    </row>
    <row r="129" spans="1:20">
      <c r="A129" t="s">
        <v>19</v>
      </c>
      <c r="B129" t="s">
        <v>20</v>
      </c>
      <c r="C129">
        <v>5811671065</v>
      </c>
      <c r="D129" t="s">
        <v>444</v>
      </c>
      <c r="E129" t="s">
        <v>445</v>
      </c>
      <c r="F129" t="s">
        <v>43</v>
      </c>
      <c r="G129" t="s">
        <v>72</v>
      </c>
      <c r="H129" t="s">
        <v>25</v>
      </c>
      <c r="I129" t="s">
        <v>39</v>
      </c>
      <c r="J129">
        <v>26000</v>
      </c>
      <c r="K129">
        <v>30000</v>
      </c>
      <c r="L129">
        <v>0</v>
      </c>
      <c r="M129" t="s">
        <v>446</v>
      </c>
      <c r="N129" s="1" t="s">
        <v>447</v>
      </c>
      <c r="O129" t="b">
        <v>1</v>
      </c>
      <c r="P129">
        <v>28000</v>
      </c>
      <c r="Q129" s="18">
        <v>50099</v>
      </c>
      <c r="R129" t="s">
        <v>28</v>
      </c>
      <c r="S129" t="s">
        <v>29</v>
      </c>
      <c r="T129" s="1" t="str">
        <f t="shared" si="1"/>
        <v>February-2037</v>
      </c>
    </row>
    <row r="130" spans="1:20">
      <c r="A130" t="s">
        <v>19</v>
      </c>
      <c r="B130" t="s">
        <v>20</v>
      </c>
      <c r="C130">
        <v>5800839654</v>
      </c>
      <c r="D130" t="s">
        <v>448</v>
      </c>
      <c r="E130" t="s">
        <v>449</v>
      </c>
      <c r="F130" t="s">
        <v>450</v>
      </c>
      <c r="G130" t="s">
        <v>24</v>
      </c>
      <c r="H130" t="s">
        <v>25</v>
      </c>
      <c r="I130" t="s">
        <v>97</v>
      </c>
      <c r="J130">
        <v>70139.62</v>
      </c>
      <c r="K130">
        <v>70139.62</v>
      </c>
      <c r="L130">
        <v>1</v>
      </c>
      <c r="M130" t="s">
        <v>451</v>
      </c>
      <c r="N130" s="1" t="s">
        <v>452</v>
      </c>
      <c r="O130" t="b">
        <v>0</v>
      </c>
      <c r="P130">
        <v>70139.62</v>
      </c>
      <c r="Q130" s="18">
        <v>50130</v>
      </c>
      <c r="R130" t="s">
        <v>28</v>
      </c>
      <c r="S130" t="s">
        <v>29</v>
      </c>
      <c r="T130" s="1" t="str">
        <f t="shared" ref="T130:T193" si="2">TEXT(Q130,"mmmm-yyy")</f>
        <v>March-2037</v>
      </c>
    </row>
    <row r="131" spans="1:20">
      <c r="A131" t="s">
        <v>19</v>
      </c>
      <c r="B131" t="s">
        <v>20</v>
      </c>
      <c r="C131">
        <v>5821446250</v>
      </c>
      <c r="D131" t="s">
        <v>453</v>
      </c>
      <c r="E131" t="s">
        <v>264</v>
      </c>
      <c r="F131" t="s">
        <v>43</v>
      </c>
      <c r="G131" t="s">
        <v>33</v>
      </c>
      <c r="J131">
        <v>66354.7</v>
      </c>
      <c r="K131">
        <v>66354.7</v>
      </c>
      <c r="L131">
        <v>1</v>
      </c>
      <c r="M131" t="s">
        <v>454</v>
      </c>
      <c r="N131" s="1" t="s">
        <v>455</v>
      </c>
      <c r="O131" t="b">
        <v>0</v>
      </c>
      <c r="P131">
        <v>66354.7</v>
      </c>
      <c r="Q131" s="18">
        <v>50160</v>
      </c>
      <c r="R131" t="s">
        <v>28</v>
      </c>
      <c r="S131" t="s">
        <v>29</v>
      </c>
      <c r="T131" s="1" t="str">
        <f t="shared" si="2"/>
        <v>April-2037</v>
      </c>
    </row>
    <row r="132" spans="1:20">
      <c r="A132" t="s">
        <v>19</v>
      </c>
      <c r="B132" t="s">
        <v>20</v>
      </c>
      <c r="C132">
        <v>5812982063</v>
      </c>
      <c r="D132" t="s">
        <v>456</v>
      </c>
      <c r="E132" t="s">
        <v>457</v>
      </c>
      <c r="F132" t="s">
        <v>458</v>
      </c>
      <c r="G132" t="s">
        <v>72</v>
      </c>
      <c r="H132" t="s">
        <v>25</v>
      </c>
      <c r="J132">
        <v>32519.59</v>
      </c>
      <c r="K132">
        <v>32519.59</v>
      </c>
      <c r="L132">
        <v>1</v>
      </c>
      <c r="M132" t="s">
        <v>459</v>
      </c>
      <c r="N132" s="1" t="s">
        <v>460</v>
      </c>
      <c r="O132" t="b">
        <v>1</v>
      </c>
      <c r="P132">
        <v>32519.59</v>
      </c>
      <c r="Q132" s="18">
        <v>50191</v>
      </c>
      <c r="R132" t="s">
        <v>28</v>
      </c>
      <c r="S132" t="s">
        <v>29</v>
      </c>
      <c r="T132" s="1" t="str">
        <f t="shared" si="2"/>
        <v>May-2037</v>
      </c>
    </row>
    <row r="133" spans="1:20">
      <c r="A133" t="s">
        <v>19</v>
      </c>
      <c r="B133" t="s">
        <v>20</v>
      </c>
      <c r="C133">
        <v>5800730214</v>
      </c>
      <c r="D133" t="s">
        <v>461</v>
      </c>
      <c r="E133" t="s">
        <v>462</v>
      </c>
      <c r="F133" t="s">
        <v>463</v>
      </c>
      <c r="G133" t="s">
        <v>33</v>
      </c>
      <c r="H133" t="s">
        <v>25</v>
      </c>
      <c r="I133" t="s">
        <v>39</v>
      </c>
      <c r="J133">
        <v>40000</v>
      </c>
      <c r="K133">
        <v>40000</v>
      </c>
      <c r="L133">
        <v>0</v>
      </c>
      <c r="M133" t="s">
        <v>464</v>
      </c>
      <c r="N133" s="1" t="s">
        <v>465</v>
      </c>
      <c r="O133" t="b">
        <v>0</v>
      </c>
      <c r="P133">
        <v>40000</v>
      </c>
      <c r="Q133" s="18">
        <v>50221</v>
      </c>
      <c r="R133" t="s">
        <v>28</v>
      </c>
      <c r="S133" t="s">
        <v>29</v>
      </c>
      <c r="T133" s="1" t="str">
        <f t="shared" si="2"/>
        <v>June-2037</v>
      </c>
    </row>
    <row r="134" spans="1:20">
      <c r="A134" t="s">
        <v>19</v>
      </c>
      <c r="B134" t="s">
        <v>20</v>
      </c>
      <c r="C134">
        <v>5837024136</v>
      </c>
      <c r="D134" t="s">
        <v>466</v>
      </c>
      <c r="E134" t="s">
        <v>294</v>
      </c>
      <c r="F134" t="s">
        <v>288</v>
      </c>
      <c r="G134" t="s">
        <v>467</v>
      </c>
      <c r="H134" t="s">
        <v>25</v>
      </c>
      <c r="J134">
        <v>48106.559999999998</v>
      </c>
      <c r="K134">
        <v>48106.559999999998</v>
      </c>
      <c r="L134">
        <v>1</v>
      </c>
      <c r="M134" t="s">
        <v>468</v>
      </c>
      <c r="N134" s="1" t="s">
        <v>298</v>
      </c>
      <c r="O134" t="b">
        <v>0</v>
      </c>
      <c r="P134">
        <v>48106.559999999998</v>
      </c>
      <c r="Q134" s="18">
        <v>50252</v>
      </c>
      <c r="R134" t="s">
        <v>28</v>
      </c>
      <c r="S134" t="s">
        <v>29</v>
      </c>
      <c r="T134" s="1" t="str">
        <f t="shared" si="2"/>
        <v>July-2037</v>
      </c>
    </row>
    <row r="135" spans="1:20">
      <c r="A135" t="s">
        <v>19</v>
      </c>
      <c r="B135" t="s">
        <v>20</v>
      </c>
      <c r="C135">
        <v>5842878361</v>
      </c>
      <c r="D135" t="s">
        <v>469</v>
      </c>
      <c r="E135" t="s">
        <v>424</v>
      </c>
      <c r="F135" t="s">
        <v>470</v>
      </c>
      <c r="G135" t="s">
        <v>426</v>
      </c>
      <c r="H135" t="s">
        <v>25</v>
      </c>
      <c r="I135" t="s">
        <v>97</v>
      </c>
      <c r="J135">
        <v>35000</v>
      </c>
      <c r="K135">
        <v>35000</v>
      </c>
      <c r="L135">
        <v>0</v>
      </c>
      <c r="M135" t="s">
        <v>471</v>
      </c>
      <c r="N135" s="1" t="s">
        <v>472</v>
      </c>
      <c r="O135" t="b">
        <v>1</v>
      </c>
      <c r="P135">
        <v>35000</v>
      </c>
      <c r="Q135" s="18">
        <v>50283</v>
      </c>
      <c r="R135" t="s">
        <v>28</v>
      </c>
      <c r="S135" t="s">
        <v>29</v>
      </c>
      <c r="T135" s="1" t="str">
        <f t="shared" si="2"/>
        <v>August-2037</v>
      </c>
    </row>
    <row r="136" spans="1:20">
      <c r="A136" t="s">
        <v>19</v>
      </c>
      <c r="B136" t="s">
        <v>20</v>
      </c>
      <c r="C136">
        <v>5842878381</v>
      </c>
      <c r="D136" t="s">
        <v>469</v>
      </c>
      <c r="E136" t="s">
        <v>424</v>
      </c>
      <c r="F136" t="s">
        <v>473</v>
      </c>
      <c r="G136" t="s">
        <v>426</v>
      </c>
      <c r="H136" t="s">
        <v>25</v>
      </c>
      <c r="I136" t="s">
        <v>97</v>
      </c>
      <c r="J136">
        <v>35000</v>
      </c>
      <c r="K136">
        <v>35000</v>
      </c>
      <c r="L136">
        <v>0</v>
      </c>
      <c r="M136" t="s">
        <v>471</v>
      </c>
      <c r="N136" s="1" t="s">
        <v>472</v>
      </c>
      <c r="O136" t="b">
        <v>1</v>
      </c>
      <c r="P136">
        <v>35000</v>
      </c>
      <c r="Q136" s="18">
        <v>50313</v>
      </c>
      <c r="R136" t="s">
        <v>28</v>
      </c>
      <c r="S136" t="s">
        <v>29</v>
      </c>
      <c r="T136" s="1" t="str">
        <f t="shared" si="2"/>
        <v>September-2037</v>
      </c>
    </row>
    <row r="137" spans="1:20">
      <c r="A137" t="s">
        <v>19</v>
      </c>
      <c r="B137" t="s">
        <v>20</v>
      </c>
      <c r="C137">
        <v>5810420629</v>
      </c>
      <c r="D137" t="s">
        <v>444</v>
      </c>
      <c r="E137" t="s">
        <v>445</v>
      </c>
      <c r="F137" t="s">
        <v>43</v>
      </c>
      <c r="G137" t="s">
        <v>72</v>
      </c>
      <c r="H137" t="s">
        <v>25</v>
      </c>
      <c r="J137">
        <v>26000</v>
      </c>
      <c r="K137">
        <v>30000</v>
      </c>
      <c r="L137">
        <v>0</v>
      </c>
      <c r="M137" t="s">
        <v>474</v>
      </c>
      <c r="N137" s="1" t="s">
        <v>475</v>
      </c>
      <c r="O137" t="b">
        <v>1</v>
      </c>
      <c r="P137">
        <v>28000</v>
      </c>
      <c r="Q137" s="18">
        <v>50344</v>
      </c>
      <c r="R137" t="s">
        <v>28</v>
      </c>
      <c r="S137" t="s">
        <v>29</v>
      </c>
      <c r="T137" s="1" t="str">
        <f t="shared" si="2"/>
        <v>October-2037</v>
      </c>
    </row>
    <row r="138" spans="1:20">
      <c r="A138" t="s">
        <v>19</v>
      </c>
      <c r="B138" t="s">
        <v>20</v>
      </c>
      <c r="C138">
        <v>5819632529</v>
      </c>
      <c r="D138" t="s">
        <v>476</v>
      </c>
      <c r="E138" t="s">
        <v>477</v>
      </c>
      <c r="F138" t="s">
        <v>393</v>
      </c>
      <c r="G138" t="s">
        <v>33</v>
      </c>
      <c r="H138" t="s">
        <v>25</v>
      </c>
      <c r="J138">
        <v>45000</v>
      </c>
      <c r="K138">
        <v>45000</v>
      </c>
      <c r="L138">
        <v>0</v>
      </c>
      <c r="M138" t="s">
        <v>478</v>
      </c>
      <c r="N138" s="1" t="s">
        <v>479</v>
      </c>
      <c r="O138" t="b">
        <v>0</v>
      </c>
      <c r="P138">
        <v>45000</v>
      </c>
      <c r="Q138" s="18">
        <v>50374</v>
      </c>
      <c r="R138" t="s">
        <v>28</v>
      </c>
      <c r="S138" t="s">
        <v>29</v>
      </c>
      <c r="T138" s="1" t="str">
        <f t="shared" si="2"/>
        <v>November-2037</v>
      </c>
    </row>
    <row r="139" spans="1:20">
      <c r="A139" t="s">
        <v>19</v>
      </c>
      <c r="B139" t="s">
        <v>20</v>
      </c>
      <c r="C139">
        <v>5828688587</v>
      </c>
      <c r="D139" t="s">
        <v>480</v>
      </c>
      <c r="E139" t="s">
        <v>481</v>
      </c>
      <c r="F139" t="s">
        <v>86</v>
      </c>
      <c r="G139" t="s">
        <v>33</v>
      </c>
      <c r="H139" t="s">
        <v>25</v>
      </c>
      <c r="J139">
        <v>70000</v>
      </c>
      <c r="K139">
        <v>70000</v>
      </c>
      <c r="L139">
        <v>0</v>
      </c>
      <c r="M139" t="s">
        <v>482</v>
      </c>
      <c r="N139" s="1" t="s">
        <v>483</v>
      </c>
      <c r="O139" t="b">
        <v>1</v>
      </c>
      <c r="P139">
        <v>70000</v>
      </c>
      <c r="Q139" s="18">
        <v>50405</v>
      </c>
      <c r="R139" t="s">
        <v>28</v>
      </c>
      <c r="S139" t="s">
        <v>29</v>
      </c>
      <c r="T139" s="1" t="str">
        <f t="shared" si="2"/>
        <v>December-2037</v>
      </c>
    </row>
    <row r="140" spans="1:20">
      <c r="A140" t="s">
        <v>19</v>
      </c>
      <c r="B140" t="s">
        <v>20</v>
      </c>
      <c r="C140">
        <v>5814541928</v>
      </c>
      <c r="D140" t="s">
        <v>484</v>
      </c>
      <c r="E140" t="s">
        <v>294</v>
      </c>
      <c r="F140" t="s">
        <v>260</v>
      </c>
      <c r="G140" t="s">
        <v>24</v>
      </c>
      <c r="H140" t="s">
        <v>25</v>
      </c>
      <c r="J140">
        <v>32138.73</v>
      </c>
      <c r="K140">
        <v>32138.73</v>
      </c>
      <c r="L140">
        <v>1</v>
      </c>
      <c r="M140" t="s">
        <v>485</v>
      </c>
      <c r="N140" s="1" t="s">
        <v>395</v>
      </c>
      <c r="O140" t="b">
        <v>0</v>
      </c>
      <c r="P140">
        <v>32138.73</v>
      </c>
      <c r="Q140" s="18">
        <v>50436</v>
      </c>
      <c r="R140" t="s">
        <v>28</v>
      </c>
      <c r="S140" t="s">
        <v>29</v>
      </c>
      <c r="T140" s="1" t="str">
        <f t="shared" si="2"/>
        <v>January-2038</v>
      </c>
    </row>
    <row r="141" spans="1:20">
      <c r="A141" t="s">
        <v>19</v>
      </c>
      <c r="B141" t="s">
        <v>20</v>
      </c>
      <c r="C141">
        <v>5808164297</v>
      </c>
      <c r="D141" t="s">
        <v>486</v>
      </c>
      <c r="E141" t="s">
        <v>487</v>
      </c>
      <c r="F141" t="s">
        <v>38</v>
      </c>
      <c r="G141" t="s">
        <v>33</v>
      </c>
      <c r="J141">
        <v>85000</v>
      </c>
      <c r="K141">
        <v>85000</v>
      </c>
      <c r="L141">
        <v>0</v>
      </c>
      <c r="M141" t="s">
        <v>488</v>
      </c>
      <c r="N141" s="1" t="s">
        <v>489</v>
      </c>
      <c r="O141" t="b">
        <v>0</v>
      </c>
      <c r="P141">
        <v>85000</v>
      </c>
      <c r="Q141" s="18">
        <v>50464</v>
      </c>
      <c r="R141" t="s">
        <v>28</v>
      </c>
      <c r="S141" t="s">
        <v>29</v>
      </c>
      <c r="T141" s="1" t="str">
        <f t="shared" si="2"/>
        <v>February-2038</v>
      </c>
    </row>
    <row r="142" spans="1:20">
      <c r="A142" t="s">
        <v>19</v>
      </c>
      <c r="B142" t="s">
        <v>20</v>
      </c>
      <c r="C142">
        <v>5841519376</v>
      </c>
      <c r="D142" t="s">
        <v>490</v>
      </c>
      <c r="E142" t="s">
        <v>304</v>
      </c>
      <c r="F142" t="s">
        <v>43</v>
      </c>
      <c r="G142" t="s">
        <v>186</v>
      </c>
      <c r="J142">
        <v>48626.06</v>
      </c>
      <c r="K142">
        <v>48626.06</v>
      </c>
      <c r="L142">
        <v>1</v>
      </c>
      <c r="M142" t="s">
        <v>491</v>
      </c>
      <c r="N142" s="1" t="s">
        <v>435</v>
      </c>
      <c r="O142" t="b">
        <v>1</v>
      </c>
      <c r="P142">
        <v>48626.06</v>
      </c>
      <c r="Q142" s="18">
        <v>50495</v>
      </c>
      <c r="R142" t="s">
        <v>28</v>
      </c>
      <c r="S142" t="s">
        <v>29</v>
      </c>
      <c r="T142" s="1" t="str">
        <f t="shared" si="2"/>
        <v>March-2038</v>
      </c>
    </row>
    <row r="143" spans="1:20">
      <c r="A143" t="s">
        <v>19</v>
      </c>
      <c r="B143" t="s">
        <v>20</v>
      </c>
      <c r="C143">
        <v>5789987960</v>
      </c>
      <c r="D143" t="s">
        <v>492</v>
      </c>
      <c r="E143" t="s">
        <v>254</v>
      </c>
      <c r="F143" t="s">
        <v>288</v>
      </c>
      <c r="G143" t="s">
        <v>33</v>
      </c>
      <c r="H143" t="s">
        <v>25</v>
      </c>
      <c r="I143" t="s">
        <v>39</v>
      </c>
      <c r="J143">
        <v>72098.880000000005</v>
      </c>
      <c r="K143">
        <v>72098.880000000005</v>
      </c>
      <c r="L143">
        <v>1</v>
      </c>
      <c r="M143" t="s">
        <v>493</v>
      </c>
      <c r="N143" s="1" t="s">
        <v>494</v>
      </c>
      <c r="O143" t="b">
        <v>0</v>
      </c>
      <c r="P143">
        <v>72098.880000000005</v>
      </c>
      <c r="Q143" s="18">
        <v>50525</v>
      </c>
      <c r="R143" t="s">
        <v>28</v>
      </c>
      <c r="S143" t="s">
        <v>29</v>
      </c>
      <c r="T143" s="1" t="str">
        <f t="shared" si="2"/>
        <v>April-2038</v>
      </c>
    </row>
    <row r="144" spans="1:20">
      <c r="A144" t="s">
        <v>19</v>
      </c>
      <c r="B144" t="s">
        <v>20</v>
      </c>
      <c r="C144">
        <v>5825453051</v>
      </c>
      <c r="D144" t="s">
        <v>253</v>
      </c>
      <c r="E144" t="s">
        <v>254</v>
      </c>
      <c r="F144" t="s">
        <v>255</v>
      </c>
      <c r="G144" t="s">
        <v>33</v>
      </c>
      <c r="H144" t="s">
        <v>25</v>
      </c>
      <c r="I144" t="s">
        <v>39</v>
      </c>
      <c r="J144">
        <v>71708.98</v>
      </c>
      <c r="K144">
        <v>71708.98</v>
      </c>
      <c r="L144">
        <v>1</v>
      </c>
      <c r="M144" t="s">
        <v>495</v>
      </c>
      <c r="N144" s="1" t="s">
        <v>494</v>
      </c>
      <c r="O144" t="b">
        <v>0</v>
      </c>
      <c r="P144">
        <v>71708.98</v>
      </c>
      <c r="Q144" s="18">
        <v>50556</v>
      </c>
      <c r="R144" t="s">
        <v>28</v>
      </c>
      <c r="S144" t="s">
        <v>29</v>
      </c>
      <c r="T144" s="1" t="str">
        <f t="shared" si="2"/>
        <v>May-2038</v>
      </c>
    </row>
    <row r="145" spans="1:20">
      <c r="A145" t="s">
        <v>19</v>
      </c>
      <c r="B145" t="s">
        <v>20</v>
      </c>
      <c r="C145">
        <v>5844081895</v>
      </c>
      <c r="D145" t="s">
        <v>496</v>
      </c>
      <c r="E145" t="s">
        <v>254</v>
      </c>
      <c r="F145" t="s">
        <v>255</v>
      </c>
      <c r="G145" t="s">
        <v>33</v>
      </c>
      <c r="H145" t="s">
        <v>25</v>
      </c>
      <c r="I145" t="s">
        <v>39</v>
      </c>
      <c r="J145">
        <v>66787.17</v>
      </c>
      <c r="K145">
        <v>66787.17</v>
      </c>
      <c r="L145">
        <v>1</v>
      </c>
      <c r="M145" t="s">
        <v>497</v>
      </c>
      <c r="N145" s="1" t="s">
        <v>494</v>
      </c>
      <c r="O145" t="b">
        <v>0</v>
      </c>
      <c r="P145">
        <v>66787.17</v>
      </c>
      <c r="Q145" s="18">
        <v>50586</v>
      </c>
      <c r="R145" t="s">
        <v>28</v>
      </c>
      <c r="S145" t="s">
        <v>29</v>
      </c>
      <c r="T145" s="1" t="str">
        <f t="shared" si="2"/>
        <v>June-2038</v>
      </c>
    </row>
    <row r="146" spans="1:20">
      <c r="A146" t="s">
        <v>19</v>
      </c>
      <c r="B146" t="s">
        <v>20</v>
      </c>
      <c r="C146">
        <v>5834467566</v>
      </c>
      <c r="D146" t="s">
        <v>498</v>
      </c>
      <c r="E146" t="s">
        <v>304</v>
      </c>
      <c r="F146" t="s">
        <v>43</v>
      </c>
      <c r="G146" t="s">
        <v>33</v>
      </c>
      <c r="J146">
        <v>61609.599999999999</v>
      </c>
      <c r="K146">
        <v>61609.599999999999</v>
      </c>
      <c r="L146">
        <v>1</v>
      </c>
      <c r="M146" t="s">
        <v>499</v>
      </c>
      <c r="N146" s="1" t="s">
        <v>500</v>
      </c>
      <c r="O146" t="b">
        <v>0</v>
      </c>
      <c r="P146">
        <v>61609.599999999999</v>
      </c>
      <c r="Q146" s="18">
        <v>50617</v>
      </c>
      <c r="R146" t="s">
        <v>28</v>
      </c>
      <c r="S146" t="s">
        <v>29</v>
      </c>
      <c r="T146" s="1" t="str">
        <f t="shared" si="2"/>
        <v>July-2038</v>
      </c>
    </row>
    <row r="147" spans="1:20">
      <c r="A147" t="s">
        <v>19</v>
      </c>
      <c r="B147" t="s">
        <v>20</v>
      </c>
      <c r="C147">
        <v>5841515803</v>
      </c>
      <c r="D147" t="s">
        <v>501</v>
      </c>
      <c r="E147" t="s">
        <v>294</v>
      </c>
      <c r="F147" t="s">
        <v>260</v>
      </c>
      <c r="G147" t="s">
        <v>270</v>
      </c>
      <c r="H147" t="s">
        <v>25</v>
      </c>
      <c r="J147">
        <v>60608.75</v>
      </c>
      <c r="K147">
        <v>60608.75</v>
      </c>
      <c r="L147">
        <v>1</v>
      </c>
      <c r="M147" t="s">
        <v>502</v>
      </c>
      <c r="N147" s="1" t="s">
        <v>298</v>
      </c>
      <c r="O147" t="b">
        <v>0</v>
      </c>
      <c r="P147">
        <v>60608.75</v>
      </c>
      <c r="Q147" s="18">
        <v>50648</v>
      </c>
      <c r="R147" t="s">
        <v>28</v>
      </c>
      <c r="S147" t="s">
        <v>29</v>
      </c>
      <c r="T147" s="1" t="str">
        <f t="shared" si="2"/>
        <v>August-2038</v>
      </c>
    </row>
    <row r="148" spans="1:20">
      <c r="A148" t="s">
        <v>19</v>
      </c>
      <c r="B148" t="s">
        <v>20</v>
      </c>
      <c r="C148">
        <v>5815640752</v>
      </c>
      <c r="D148" t="s">
        <v>503</v>
      </c>
      <c r="E148" t="s">
        <v>504</v>
      </c>
      <c r="F148" t="s">
        <v>505</v>
      </c>
      <c r="G148" t="s">
        <v>72</v>
      </c>
      <c r="J148">
        <v>28000</v>
      </c>
      <c r="K148">
        <v>28000</v>
      </c>
      <c r="L148">
        <v>0</v>
      </c>
      <c r="M148" t="s">
        <v>506</v>
      </c>
      <c r="N148" s="1" t="s">
        <v>507</v>
      </c>
      <c r="O148" t="b">
        <v>1</v>
      </c>
      <c r="P148">
        <v>28000</v>
      </c>
      <c r="Q148" s="18">
        <v>50678</v>
      </c>
      <c r="R148" t="s">
        <v>28</v>
      </c>
      <c r="S148" t="s">
        <v>29</v>
      </c>
      <c r="T148" s="1" t="str">
        <f t="shared" si="2"/>
        <v>September-2038</v>
      </c>
    </row>
    <row r="149" spans="1:20">
      <c r="A149" t="s">
        <v>19</v>
      </c>
      <c r="B149" t="s">
        <v>20</v>
      </c>
      <c r="C149">
        <v>5822242504</v>
      </c>
      <c r="D149" t="s">
        <v>508</v>
      </c>
      <c r="E149" t="s">
        <v>509</v>
      </c>
      <c r="F149" t="s">
        <v>510</v>
      </c>
      <c r="G149" t="s">
        <v>270</v>
      </c>
      <c r="H149" t="s">
        <v>25</v>
      </c>
      <c r="J149">
        <v>43070.9</v>
      </c>
      <c r="K149">
        <v>43070.9</v>
      </c>
      <c r="L149">
        <v>1</v>
      </c>
      <c r="M149" t="s">
        <v>511</v>
      </c>
      <c r="N149" s="1" t="s">
        <v>512</v>
      </c>
      <c r="O149" t="b">
        <v>0</v>
      </c>
      <c r="P149">
        <v>43070.9</v>
      </c>
      <c r="Q149" s="18">
        <v>50709</v>
      </c>
      <c r="R149" t="s">
        <v>28</v>
      </c>
      <c r="S149" t="s">
        <v>29</v>
      </c>
      <c r="T149" s="1" t="str">
        <f t="shared" si="2"/>
        <v>October-2038</v>
      </c>
    </row>
    <row r="150" spans="1:20">
      <c r="A150" t="s">
        <v>19</v>
      </c>
      <c r="B150" t="s">
        <v>20</v>
      </c>
      <c r="C150">
        <v>5845141971</v>
      </c>
      <c r="D150" t="s">
        <v>513</v>
      </c>
      <c r="E150" t="s">
        <v>514</v>
      </c>
      <c r="F150" t="s">
        <v>43</v>
      </c>
      <c r="G150" t="s">
        <v>515</v>
      </c>
      <c r="I150" t="s">
        <v>39</v>
      </c>
      <c r="J150">
        <v>73205.440000000002</v>
      </c>
      <c r="K150">
        <v>73205.440000000002</v>
      </c>
      <c r="L150">
        <v>1</v>
      </c>
      <c r="M150" t="s">
        <v>516</v>
      </c>
      <c r="N150" s="1" t="s">
        <v>517</v>
      </c>
      <c r="O150" t="b">
        <v>0</v>
      </c>
      <c r="P150">
        <v>73205.440000000002</v>
      </c>
      <c r="Q150" s="18">
        <v>50739</v>
      </c>
      <c r="R150" t="s">
        <v>28</v>
      </c>
      <c r="S150" t="s">
        <v>29</v>
      </c>
      <c r="T150" s="1" t="str">
        <f t="shared" si="2"/>
        <v>November-2038</v>
      </c>
    </row>
    <row r="151" spans="1:20">
      <c r="A151" t="s">
        <v>19</v>
      </c>
      <c r="B151" t="s">
        <v>20</v>
      </c>
      <c r="C151">
        <v>5839114683</v>
      </c>
      <c r="D151" t="s">
        <v>518</v>
      </c>
      <c r="E151" t="s">
        <v>294</v>
      </c>
      <c r="F151" t="s">
        <v>260</v>
      </c>
      <c r="G151" t="s">
        <v>24</v>
      </c>
      <c r="H151" t="s">
        <v>25</v>
      </c>
      <c r="J151">
        <v>46119.22</v>
      </c>
      <c r="K151">
        <v>46119.22</v>
      </c>
      <c r="L151">
        <v>1</v>
      </c>
      <c r="M151" t="s">
        <v>519</v>
      </c>
      <c r="N151" s="1" t="s">
        <v>298</v>
      </c>
      <c r="O151" t="b">
        <v>0</v>
      </c>
      <c r="P151">
        <v>46119.22</v>
      </c>
      <c r="Q151" s="18">
        <v>50770</v>
      </c>
      <c r="R151" t="s">
        <v>28</v>
      </c>
      <c r="S151" t="s">
        <v>29</v>
      </c>
      <c r="T151" s="1" t="str">
        <f t="shared" si="2"/>
        <v>December-2038</v>
      </c>
    </row>
    <row r="152" spans="1:20">
      <c r="A152" t="s">
        <v>520</v>
      </c>
      <c r="B152" t="s">
        <v>20</v>
      </c>
      <c r="C152">
        <v>5791122889</v>
      </c>
      <c r="D152" t="s">
        <v>521</v>
      </c>
      <c r="E152" t="s">
        <v>522</v>
      </c>
      <c r="F152" t="s">
        <v>523</v>
      </c>
      <c r="G152" t="s">
        <v>24</v>
      </c>
      <c r="J152">
        <v>50525.41</v>
      </c>
      <c r="K152">
        <v>50525.41</v>
      </c>
      <c r="L152">
        <v>1</v>
      </c>
      <c r="M152" t="s">
        <v>524</v>
      </c>
      <c r="N152" s="1" t="s">
        <v>525</v>
      </c>
      <c r="O152" t="b">
        <v>1</v>
      </c>
      <c r="P152">
        <v>50525.41</v>
      </c>
      <c r="Q152" s="18">
        <v>50801</v>
      </c>
      <c r="R152" t="s">
        <v>28</v>
      </c>
      <c r="S152" t="s">
        <v>29</v>
      </c>
      <c r="T152" s="1" t="str">
        <f t="shared" si="2"/>
        <v>January-2039</v>
      </c>
    </row>
    <row r="153" spans="1:20">
      <c r="A153" t="s">
        <v>520</v>
      </c>
      <c r="B153" t="s">
        <v>20</v>
      </c>
      <c r="C153">
        <v>5826703746</v>
      </c>
      <c r="D153" t="s">
        <v>521</v>
      </c>
      <c r="E153" t="s">
        <v>526</v>
      </c>
      <c r="F153" t="s">
        <v>527</v>
      </c>
      <c r="G153" t="s">
        <v>24</v>
      </c>
      <c r="I153" t="s">
        <v>39</v>
      </c>
      <c r="J153">
        <v>45380.88</v>
      </c>
      <c r="K153">
        <v>45380.88</v>
      </c>
      <c r="L153">
        <v>1</v>
      </c>
      <c r="M153" t="s">
        <v>528</v>
      </c>
      <c r="N153" s="1" t="s">
        <v>529</v>
      </c>
      <c r="O153" t="b">
        <v>1</v>
      </c>
      <c r="P153">
        <v>45380.88</v>
      </c>
      <c r="Q153" s="18">
        <v>50829</v>
      </c>
      <c r="R153" t="s">
        <v>28</v>
      </c>
      <c r="S153" t="s">
        <v>29</v>
      </c>
      <c r="T153" s="1" t="str">
        <f t="shared" si="2"/>
        <v>February-2039</v>
      </c>
    </row>
    <row r="154" spans="1:20">
      <c r="A154" t="s">
        <v>520</v>
      </c>
      <c r="B154" t="s">
        <v>20</v>
      </c>
      <c r="C154">
        <v>5826703745</v>
      </c>
      <c r="D154" t="s">
        <v>530</v>
      </c>
      <c r="E154" t="s">
        <v>526</v>
      </c>
      <c r="F154" t="s">
        <v>531</v>
      </c>
      <c r="G154" t="s">
        <v>24</v>
      </c>
      <c r="I154" t="s">
        <v>39</v>
      </c>
      <c r="J154">
        <v>48854.89</v>
      </c>
      <c r="K154">
        <v>48854.89</v>
      </c>
      <c r="L154">
        <v>1</v>
      </c>
      <c r="M154" t="s">
        <v>528</v>
      </c>
      <c r="N154" s="1" t="s">
        <v>532</v>
      </c>
      <c r="O154" t="b">
        <v>1</v>
      </c>
      <c r="P154">
        <v>48854.89</v>
      </c>
      <c r="Q154" s="18">
        <v>50860</v>
      </c>
      <c r="R154" t="s">
        <v>28</v>
      </c>
      <c r="S154" t="s">
        <v>29</v>
      </c>
      <c r="T154" s="1" t="str">
        <f t="shared" si="2"/>
        <v>March-2039</v>
      </c>
    </row>
    <row r="155" spans="1:20">
      <c r="A155" t="s">
        <v>520</v>
      </c>
      <c r="B155" t="s">
        <v>20</v>
      </c>
      <c r="C155">
        <v>5826703747</v>
      </c>
      <c r="D155" t="s">
        <v>530</v>
      </c>
      <c r="E155" t="s">
        <v>526</v>
      </c>
      <c r="F155" t="s">
        <v>531</v>
      </c>
      <c r="G155" t="s">
        <v>24</v>
      </c>
      <c r="I155" t="s">
        <v>39</v>
      </c>
      <c r="J155">
        <v>48363.1</v>
      </c>
      <c r="K155">
        <v>48363.1</v>
      </c>
      <c r="L155">
        <v>1</v>
      </c>
      <c r="M155" t="s">
        <v>533</v>
      </c>
      <c r="N155" s="1" t="s">
        <v>534</v>
      </c>
      <c r="O155" t="b">
        <v>1</v>
      </c>
      <c r="P155">
        <v>48363.1</v>
      </c>
      <c r="Q155" s="18">
        <v>50890</v>
      </c>
      <c r="R155" t="s">
        <v>28</v>
      </c>
      <c r="S155" t="s">
        <v>29</v>
      </c>
      <c r="T155" s="1" t="str">
        <f t="shared" si="2"/>
        <v>April-2039</v>
      </c>
    </row>
    <row r="156" spans="1:20">
      <c r="A156" t="s">
        <v>520</v>
      </c>
      <c r="B156" t="s">
        <v>20</v>
      </c>
      <c r="C156">
        <v>5823487286</v>
      </c>
      <c r="D156" t="s">
        <v>521</v>
      </c>
      <c r="E156" t="s">
        <v>90</v>
      </c>
      <c r="F156" t="s">
        <v>535</v>
      </c>
      <c r="G156" t="s">
        <v>24</v>
      </c>
      <c r="I156" t="s">
        <v>39</v>
      </c>
      <c r="J156">
        <v>47416.59</v>
      </c>
      <c r="K156">
        <v>47416.59</v>
      </c>
      <c r="L156">
        <v>1</v>
      </c>
      <c r="M156" t="s">
        <v>536</v>
      </c>
      <c r="N156" s="1" t="s">
        <v>537</v>
      </c>
      <c r="O156" t="b">
        <v>1</v>
      </c>
      <c r="P156">
        <v>47416.59</v>
      </c>
      <c r="Q156" s="18">
        <v>50921</v>
      </c>
      <c r="R156" t="s">
        <v>28</v>
      </c>
      <c r="S156" t="s">
        <v>29</v>
      </c>
      <c r="T156" s="1" t="str">
        <f t="shared" si="2"/>
        <v>May-2039</v>
      </c>
    </row>
    <row r="157" spans="1:20">
      <c r="A157" t="s">
        <v>520</v>
      </c>
      <c r="B157" t="s">
        <v>20</v>
      </c>
      <c r="C157">
        <v>5823487282</v>
      </c>
      <c r="D157" t="s">
        <v>521</v>
      </c>
      <c r="E157" t="s">
        <v>90</v>
      </c>
      <c r="F157" t="s">
        <v>535</v>
      </c>
      <c r="G157" t="s">
        <v>24</v>
      </c>
      <c r="H157" t="s">
        <v>25</v>
      </c>
      <c r="I157" t="s">
        <v>39</v>
      </c>
      <c r="J157">
        <v>39662.5</v>
      </c>
      <c r="K157">
        <v>39662.5</v>
      </c>
      <c r="L157">
        <v>1</v>
      </c>
      <c r="M157" t="s">
        <v>536</v>
      </c>
      <c r="N157" s="1" t="s">
        <v>538</v>
      </c>
      <c r="O157" t="b">
        <v>1</v>
      </c>
      <c r="P157">
        <v>39662.5</v>
      </c>
      <c r="Q157" s="18">
        <v>50951</v>
      </c>
      <c r="R157" t="s">
        <v>28</v>
      </c>
      <c r="S157" t="s">
        <v>29</v>
      </c>
      <c r="T157" s="1" t="str">
        <f t="shared" si="2"/>
        <v>June-2039</v>
      </c>
    </row>
    <row r="158" spans="1:20">
      <c r="A158" t="s">
        <v>520</v>
      </c>
      <c r="B158" t="s">
        <v>20</v>
      </c>
      <c r="C158">
        <v>5828022629</v>
      </c>
      <c r="D158" t="s">
        <v>539</v>
      </c>
      <c r="E158" t="s">
        <v>540</v>
      </c>
      <c r="F158" t="s">
        <v>541</v>
      </c>
      <c r="G158" t="s">
        <v>467</v>
      </c>
      <c r="J158">
        <v>45000</v>
      </c>
      <c r="K158">
        <v>60000</v>
      </c>
      <c r="L158">
        <v>0</v>
      </c>
      <c r="M158" t="s">
        <v>542</v>
      </c>
      <c r="N158" s="1" t="s">
        <v>543</v>
      </c>
      <c r="O158" t="b">
        <v>1</v>
      </c>
      <c r="P158">
        <v>52500</v>
      </c>
      <c r="Q158" s="18">
        <v>50982</v>
      </c>
      <c r="R158" t="s">
        <v>28</v>
      </c>
      <c r="S158" t="s">
        <v>29</v>
      </c>
      <c r="T158" s="1" t="str">
        <f t="shared" si="2"/>
        <v>July-2039</v>
      </c>
    </row>
    <row r="159" spans="1:20">
      <c r="A159" t="s">
        <v>520</v>
      </c>
      <c r="B159" t="s">
        <v>20</v>
      </c>
      <c r="C159">
        <v>5828022631</v>
      </c>
      <c r="D159" t="s">
        <v>539</v>
      </c>
      <c r="E159" t="s">
        <v>540</v>
      </c>
      <c r="F159" t="s">
        <v>544</v>
      </c>
      <c r="G159" t="s">
        <v>467</v>
      </c>
      <c r="J159">
        <v>45000</v>
      </c>
      <c r="K159">
        <v>60000</v>
      </c>
      <c r="L159">
        <v>0</v>
      </c>
      <c r="M159" t="s">
        <v>542</v>
      </c>
      <c r="N159" s="1" t="s">
        <v>543</v>
      </c>
      <c r="O159" t="b">
        <v>1</v>
      </c>
      <c r="P159">
        <v>52500</v>
      </c>
      <c r="Q159" s="18">
        <v>51013</v>
      </c>
      <c r="R159" t="s">
        <v>28</v>
      </c>
      <c r="S159" t="s">
        <v>29</v>
      </c>
      <c r="T159" s="1" t="str">
        <f t="shared" si="2"/>
        <v>August-2039</v>
      </c>
    </row>
    <row r="160" spans="1:20">
      <c r="A160" t="s">
        <v>520</v>
      </c>
      <c r="B160" t="s">
        <v>20</v>
      </c>
      <c r="C160">
        <v>5828022626</v>
      </c>
      <c r="D160" t="s">
        <v>539</v>
      </c>
      <c r="E160" t="s">
        <v>540</v>
      </c>
      <c r="F160" t="s">
        <v>545</v>
      </c>
      <c r="G160" t="s">
        <v>467</v>
      </c>
      <c r="J160">
        <v>45000</v>
      </c>
      <c r="K160">
        <v>60000</v>
      </c>
      <c r="L160">
        <v>0</v>
      </c>
      <c r="M160" t="s">
        <v>546</v>
      </c>
      <c r="N160" s="1" t="s">
        <v>543</v>
      </c>
      <c r="O160" t="b">
        <v>1</v>
      </c>
      <c r="P160">
        <v>52500</v>
      </c>
      <c r="Q160" s="18">
        <v>51043</v>
      </c>
      <c r="R160" t="s">
        <v>28</v>
      </c>
      <c r="S160" t="s">
        <v>29</v>
      </c>
      <c r="T160" s="1" t="str">
        <f t="shared" si="2"/>
        <v>September-2039</v>
      </c>
    </row>
    <row r="161" spans="1:20">
      <c r="A161" t="s">
        <v>520</v>
      </c>
      <c r="B161" t="s">
        <v>20</v>
      </c>
      <c r="C161">
        <v>5823487277</v>
      </c>
      <c r="D161" t="s">
        <v>547</v>
      </c>
      <c r="E161" t="s">
        <v>90</v>
      </c>
      <c r="F161" t="s">
        <v>548</v>
      </c>
      <c r="G161" t="s">
        <v>24</v>
      </c>
      <c r="I161" t="s">
        <v>39</v>
      </c>
      <c r="J161">
        <v>57011.37</v>
      </c>
      <c r="K161">
        <v>57011.37</v>
      </c>
      <c r="L161">
        <v>1</v>
      </c>
      <c r="M161" t="s">
        <v>536</v>
      </c>
      <c r="N161" s="1" t="s">
        <v>549</v>
      </c>
      <c r="O161" t="b">
        <v>1</v>
      </c>
      <c r="P161">
        <v>57011.37</v>
      </c>
      <c r="Q161" s="18">
        <v>51074</v>
      </c>
      <c r="R161" t="s">
        <v>28</v>
      </c>
      <c r="S161" t="s">
        <v>29</v>
      </c>
      <c r="T161" s="1" t="str">
        <f t="shared" si="2"/>
        <v>October-2039</v>
      </c>
    </row>
    <row r="162" spans="1:20">
      <c r="A162" t="s">
        <v>520</v>
      </c>
      <c r="B162" t="s">
        <v>20</v>
      </c>
      <c r="C162">
        <v>5791559697</v>
      </c>
      <c r="D162" t="s">
        <v>521</v>
      </c>
      <c r="E162" t="s">
        <v>522</v>
      </c>
      <c r="F162" t="s">
        <v>523</v>
      </c>
      <c r="G162" t="s">
        <v>24</v>
      </c>
      <c r="J162">
        <v>52267.5</v>
      </c>
      <c r="K162">
        <v>52267.5</v>
      </c>
      <c r="L162">
        <v>1</v>
      </c>
      <c r="M162" t="s">
        <v>550</v>
      </c>
      <c r="N162" s="1" t="s">
        <v>551</v>
      </c>
      <c r="O162" t="b">
        <v>1</v>
      </c>
      <c r="P162">
        <v>52267.5</v>
      </c>
      <c r="Q162" s="18">
        <v>51104</v>
      </c>
      <c r="R162" t="s">
        <v>28</v>
      </c>
      <c r="S162" t="s">
        <v>29</v>
      </c>
      <c r="T162" s="1" t="str">
        <f t="shared" si="2"/>
        <v>November-2039</v>
      </c>
    </row>
    <row r="163" spans="1:20">
      <c r="A163" t="s">
        <v>520</v>
      </c>
      <c r="B163" t="s">
        <v>20</v>
      </c>
      <c r="C163">
        <v>5823188023</v>
      </c>
      <c r="D163" t="s">
        <v>521</v>
      </c>
      <c r="E163" t="s">
        <v>552</v>
      </c>
      <c r="F163" t="s">
        <v>553</v>
      </c>
      <c r="G163" t="s">
        <v>24</v>
      </c>
      <c r="H163" t="s">
        <v>48</v>
      </c>
      <c r="J163">
        <v>68484</v>
      </c>
      <c r="K163">
        <v>68484</v>
      </c>
      <c r="L163">
        <v>0</v>
      </c>
      <c r="M163" t="s">
        <v>554</v>
      </c>
      <c r="N163" s="1" t="s">
        <v>555</v>
      </c>
      <c r="O163" t="b">
        <v>1</v>
      </c>
      <c r="P163">
        <v>68484</v>
      </c>
      <c r="Q163" s="18">
        <v>51135</v>
      </c>
      <c r="R163" t="s">
        <v>28</v>
      </c>
      <c r="S163" t="s">
        <v>29</v>
      </c>
      <c r="T163" s="1" t="str">
        <f t="shared" si="2"/>
        <v>December-2039</v>
      </c>
    </row>
    <row r="164" spans="1:20">
      <c r="A164" t="s">
        <v>520</v>
      </c>
      <c r="B164" t="s">
        <v>20</v>
      </c>
      <c r="C164">
        <v>5830185999</v>
      </c>
      <c r="D164" t="s">
        <v>521</v>
      </c>
      <c r="E164" t="s">
        <v>556</v>
      </c>
      <c r="F164" t="s">
        <v>255</v>
      </c>
      <c r="G164" t="s">
        <v>33</v>
      </c>
      <c r="H164" t="s">
        <v>25</v>
      </c>
      <c r="I164" t="s">
        <v>39</v>
      </c>
      <c r="J164">
        <v>65000</v>
      </c>
      <c r="K164">
        <v>65000</v>
      </c>
      <c r="L164">
        <v>0</v>
      </c>
      <c r="M164" t="s">
        <v>557</v>
      </c>
      <c r="N164" s="1" t="s">
        <v>558</v>
      </c>
      <c r="O164" t="b">
        <v>1</v>
      </c>
      <c r="P164">
        <v>65000</v>
      </c>
      <c r="Q164" s="18">
        <v>51166</v>
      </c>
      <c r="R164" t="s">
        <v>28</v>
      </c>
      <c r="S164" t="s">
        <v>29</v>
      </c>
      <c r="T164" s="1" t="str">
        <f t="shared" si="2"/>
        <v>January-2040</v>
      </c>
    </row>
    <row r="165" spans="1:20">
      <c r="A165" t="s">
        <v>520</v>
      </c>
      <c r="B165" t="s">
        <v>20</v>
      </c>
      <c r="C165">
        <v>5826268731</v>
      </c>
      <c r="D165" t="s">
        <v>521</v>
      </c>
      <c r="E165" t="s">
        <v>90</v>
      </c>
      <c r="F165" t="s">
        <v>559</v>
      </c>
      <c r="G165" t="s">
        <v>24</v>
      </c>
      <c r="H165" t="s">
        <v>25</v>
      </c>
      <c r="I165" t="s">
        <v>39</v>
      </c>
      <c r="J165">
        <v>50796.5</v>
      </c>
      <c r="K165">
        <v>50796.5</v>
      </c>
      <c r="L165">
        <v>1</v>
      </c>
      <c r="M165" t="s">
        <v>560</v>
      </c>
      <c r="N165" s="1" t="s">
        <v>537</v>
      </c>
      <c r="O165" t="b">
        <v>1</v>
      </c>
      <c r="P165">
        <v>50796.5</v>
      </c>
      <c r="Q165" s="18">
        <v>51195</v>
      </c>
      <c r="R165" t="s">
        <v>28</v>
      </c>
      <c r="S165" t="s">
        <v>29</v>
      </c>
      <c r="T165" s="1" t="str">
        <f t="shared" si="2"/>
        <v>February-2040</v>
      </c>
    </row>
    <row r="166" spans="1:20">
      <c r="A166" t="s">
        <v>520</v>
      </c>
      <c r="B166" t="s">
        <v>20</v>
      </c>
      <c r="C166">
        <v>5844905888</v>
      </c>
      <c r="D166" t="s">
        <v>521</v>
      </c>
      <c r="E166" t="s">
        <v>90</v>
      </c>
      <c r="F166" t="s">
        <v>559</v>
      </c>
      <c r="G166" t="s">
        <v>24</v>
      </c>
      <c r="H166" t="s">
        <v>25</v>
      </c>
      <c r="J166">
        <v>42816.49</v>
      </c>
      <c r="K166">
        <v>42816.49</v>
      </c>
      <c r="L166">
        <v>1</v>
      </c>
      <c r="M166" t="s">
        <v>561</v>
      </c>
      <c r="N166" s="1" t="s">
        <v>562</v>
      </c>
      <c r="O166" t="b">
        <v>1</v>
      </c>
      <c r="P166">
        <v>42816.49</v>
      </c>
      <c r="Q166" s="18">
        <v>51226</v>
      </c>
      <c r="R166" t="s">
        <v>28</v>
      </c>
      <c r="S166" t="s">
        <v>29</v>
      </c>
      <c r="T166" s="1" t="str">
        <f t="shared" si="2"/>
        <v>March-2040</v>
      </c>
    </row>
    <row r="167" spans="1:20">
      <c r="A167" t="s">
        <v>520</v>
      </c>
      <c r="B167" t="s">
        <v>20</v>
      </c>
      <c r="C167">
        <v>5837932541</v>
      </c>
      <c r="D167" t="s">
        <v>563</v>
      </c>
      <c r="E167" t="s">
        <v>564</v>
      </c>
      <c r="F167" t="s">
        <v>565</v>
      </c>
      <c r="G167" t="s">
        <v>24</v>
      </c>
      <c r="H167" t="s">
        <v>48</v>
      </c>
      <c r="J167">
        <v>73425.41</v>
      </c>
      <c r="K167">
        <v>73425.41</v>
      </c>
      <c r="L167">
        <v>1</v>
      </c>
      <c r="M167" t="s">
        <v>566</v>
      </c>
      <c r="N167" s="1" t="s">
        <v>567</v>
      </c>
      <c r="O167" t="b">
        <v>1</v>
      </c>
      <c r="P167">
        <v>73425.41</v>
      </c>
      <c r="Q167" s="18">
        <v>51256</v>
      </c>
      <c r="R167" t="s">
        <v>28</v>
      </c>
      <c r="S167" t="s">
        <v>29</v>
      </c>
      <c r="T167" s="1" t="str">
        <f t="shared" si="2"/>
        <v>April-2040</v>
      </c>
    </row>
    <row r="168" spans="1:20">
      <c r="A168" t="s">
        <v>520</v>
      </c>
      <c r="B168" t="s">
        <v>20</v>
      </c>
      <c r="C168">
        <v>5793904966</v>
      </c>
      <c r="D168" t="s">
        <v>568</v>
      </c>
      <c r="E168" t="s">
        <v>569</v>
      </c>
      <c r="F168" t="s">
        <v>570</v>
      </c>
      <c r="G168" t="s">
        <v>24</v>
      </c>
      <c r="H168" t="s">
        <v>25</v>
      </c>
      <c r="J168">
        <v>50000</v>
      </c>
      <c r="K168">
        <v>50000</v>
      </c>
      <c r="L168">
        <v>0</v>
      </c>
      <c r="M168" t="s">
        <v>571</v>
      </c>
      <c r="N168" s="1" t="s">
        <v>572</v>
      </c>
      <c r="O168" t="b">
        <v>1</v>
      </c>
      <c r="P168">
        <v>50000</v>
      </c>
      <c r="Q168" s="18">
        <v>51287</v>
      </c>
      <c r="R168" t="s">
        <v>28</v>
      </c>
      <c r="S168" t="s">
        <v>29</v>
      </c>
      <c r="T168" s="1" t="str">
        <f t="shared" si="2"/>
        <v>May-2040</v>
      </c>
    </row>
    <row r="169" spans="1:20">
      <c r="A169" t="s">
        <v>520</v>
      </c>
      <c r="B169" t="s">
        <v>20</v>
      </c>
      <c r="C169">
        <v>5843760496</v>
      </c>
      <c r="D169" t="s">
        <v>573</v>
      </c>
      <c r="E169" t="s">
        <v>574</v>
      </c>
      <c r="F169" t="s">
        <v>575</v>
      </c>
      <c r="G169" t="s">
        <v>24</v>
      </c>
      <c r="H169" t="s">
        <v>25</v>
      </c>
      <c r="J169">
        <v>40245.120000000003</v>
      </c>
      <c r="K169">
        <v>40245.120000000003</v>
      </c>
      <c r="L169">
        <v>1</v>
      </c>
      <c r="M169" t="s">
        <v>576</v>
      </c>
      <c r="N169" s="1" t="s">
        <v>577</v>
      </c>
      <c r="O169" t="b">
        <v>1</v>
      </c>
      <c r="P169">
        <v>40245.120000000003</v>
      </c>
      <c r="Q169" s="18">
        <v>51317</v>
      </c>
      <c r="R169" t="s">
        <v>28</v>
      </c>
      <c r="S169" t="s">
        <v>29</v>
      </c>
      <c r="T169" s="1" t="str">
        <f t="shared" si="2"/>
        <v>June-2040</v>
      </c>
    </row>
    <row r="170" spans="1:20">
      <c r="A170" t="s">
        <v>520</v>
      </c>
      <c r="B170" t="s">
        <v>20</v>
      </c>
      <c r="C170">
        <v>5837932539</v>
      </c>
      <c r="D170" t="s">
        <v>568</v>
      </c>
      <c r="E170" t="s">
        <v>578</v>
      </c>
      <c r="F170" t="s">
        <v>579</v>
      </c>
      <c r="G170" t="s">
        <v>24</v>
      </c>
      <c r="H170" t="s">
        <v>25</v>
      </c>
      <c r="I170" t="s">
        <v>39</v>
      </c>
      <c r="J170">
        <v>40000</v>
      </c>
      <c r="K170">
        <v>40000</v>
      </c>
      <c r="L170">
        <v>0</v>
      </c>
      <c r="M170" t="s">
        <v>566</v>
      </c>
      <c r="N170" s="1" t="s">
        <v>580</v>
      </c>
      <c r="O170" t="b">
        <v>1</v>
      </c>
      <c r="P170">
        <v>40000</v>
      </c>
      <c r="Q170" s="18">
        <v>51348</v>
      </c>
      <c r="R170" t="s">
        <v>28</v>
      </c>
      <c r="S170" t="s">
        <v>29</v>
      </c>
      <c r="T170" s="1" t="str">
        <f t="shared" si="2"/>
        <v>July-2040</v>
      </c>
    </row>
    <row r="171" spans="1:20">
      <c r="A171" t="s">
        <v>520</v>
      </c>
      <c r="B171" t="s">
        <v>20</v>
      </c>
      <c r="C171">
        <v>5818699842</v>
      </c>
      <c r="D171" t="s">
        <v>581</v>
      </c>
      <c r="E171" t="s">
        <v>552</v>
      </c>
      <c r="F171" t="s">
        <v>255</v>
      </c>
      <c r="G171" t="s">
        <v>33</v>
      </c>
      <c r="H171" t="s">
        <v>48</v>
      </c>
      <c r="J171">
        <v>130000</v>
      </c>
      <c r="K171">
        <v>156000</v>
      </c>
      <c r="L171">
        <v>0</v>
      </c>
      <c r="M171" t="s">
        <v>582</v>
      </c>
      <c r="N171" s="1" t="s">
        <v>583</v>
      </c>
      <c r="O171" t="b">
        <v>1</v>
      </c>
      <c r="P171">
        <v>143000</v>
      </c>
      <c r="Q171" s="18">
        <v>51379</v>
      </c>
      <c r="R171" t="s">
        <v>28</v>
      </c>
      <c r="S171" t="s">
        <v>29</v>
      </c>
      <c r="T171" s="1" t="str">
        <f t="shared" si="2"/>
        <v>August-2040</v>
      </c>
    </row>
    <row r="172" spans="1:20">
      <c r="A172" t="s">
        <v>520</v>
      </c>
      <c r="B172" t="s">
        <v>20</v>
      </c>
      <c r="C172">
        <v>5823781749</v>
      </c>
      <c r="D172" t="s">
        <v>521</v>
      </c>
      <c r="E172" t="s">
        <v>584</v>
      </c>
      <c r="F172" t="s">
        <v>585</v>
      </c>
      <c r="G172" t="s">
        <v>33</v>
      </c>
      <c r="H172" t="s">
        <v>25</v>
      </c>
      <c r="J172">
        <v>35000</v>
      </c>
      <c r="K172">
        <v>35000</v>
      </c>
      <c r="L172">
        <v>0</v>
      </c>
      <c r="M172" t="s">
        <v>586</v>
      </c>
      <c r="N172" s="1" t="s">
        <v>587</v>
      </c>
      <c r="O172" t="b">
        <v>1</v>
      </c>
      <c r="P172">
        <v>35000</v>
      </c>
      <c r="Q172" s="18">
        <v>51409</v>
      </c>
      <c r="R172" t="s">
        <v>28</v>
      </c>
      <c r="S172" t="s">
        <v>29</v>
      </c>
      <c r="T172" s="1" t="str">
        <f t="shared" si="2"/>
        <v>September-2040</v>
      </c>
    </row>
    <row r="173" spans="1:20">
      <c r="A173" t="s">
        <v>520</v>
      </c>
      <c r="B173" t="s">
        <v>20</v>
      </c>
      <c r="C173">
        <v>5826646174</v>
      </c>
      <c r="D173" t="s">
        <v>581</v>
      </c>
      <c r="E173" t="s">
        <v>588</v>
      </c>
      <c r="F173" t="s">
        <v>589</v>
      </c>
      <c r="G173" t="s">
        <v>33</v>
      </c>
      <c r="H173" t="s">
        <v>25</v>
      </c>
      <c r="J173">
        <v>104000</v>
      </c>
      <c r="K173">
        <v>130000</v>
      </c>
      <c r="L173">
        <v>0</v>
      </c>
      <c r="M173" t="s">
        <v>590</v>
      </c>
      <c r="N173" s="1" t="s">
        <v>591</v>
      </c>
      <c r="O173" t="b">
        <v>1</v>
      </c>
      <c r="P173">
        <v>117000</v>
      </c>
      <c r="Q173" s="18">
        <v>51440</v>
      </c>
      <c r="R173" t="s">
        <v>28</v>
      </c>
      <c r="S173" t="s">
        <v>29</v>
      </c>
      <c r="T173" s="1" t="str">
        <f t="shared" si="2"/>
        <v>October-2040</v>
      </c>
    </row>
    <row r="174" spans="1:20">
      <c r="A174" t="s">
        <v>520</v>
      </c>
      <c r="B174" t="s">
        <v>20</v>
      </c>
      <c r="C174">
        <v>5839363699</v>
      </c>
      <c r="D174" t="s">
        <v>521</v>
      </c>
      <c r="E174" t="s">
        <v>592</v>
      </c>
      <c r="F174" t="s">
        <v>593</v>
      </c>
      <c r="G174" t="s">
        <v>24</v>
      </c>
      <c r="H174" t="s">
        <v>25</v>
      </c>
      <c r="J174">
        <v>60000</v>
      </c>
      <c r="K174">
        <v>60000</v>
      </c>
      <c r="L174">
        <v>0</v>
      </c>
      <c r="M174" t="s">
        <v>594</v>
      </c>
      <c r="N174" s="1" t="s">
        <v>595</v>
      </c>
      <c r="O174" t="b">
        <v>1</v>
      </c>
      <c r="P174">
        <v>60000</v>
      </c>
      <c r="Q174" s="18">
        <v>51470</v>
      </c>
      <c r="R174" t="s">
        <v>28</v>
      </c>
      <c r="S174" t="s">
        <v>29</v>
      </c>
      <c r="T174" s="1" t="str">
        <f t="shared" si="2"/>
        <v>November-2040</v>
      </c>
    </row>
    <row r="175" spans="1:20">
      <c r="A175" t="s">
        <v>520</v>
      </c>
      <c r="B175" t="s">
        <v>20</v>
      </c>
      <c r="C175">
        <v>5841597636</v>
      </c>
      <c r="D175" t="s">
        <v>581</v>
      </c>
      <c r="E175" t="s">
        <v>596</v>
      </c>
      <c r="F175" t="s">
        <v>597</v>
      </c>
      <c r="G175" t="s">
        <v>33</v>
      </c>
      <c r="H175" t="s">
        <v>25</v>
      </c>
      <c r="I175" t="s">
        <v>39</v>
      </c>
      <c r="J175">
        <v>30000</v>
      </c>
      <c r="K175">
        <v>30000</v>
      </c>
      <c r="L175">
        <v>0</v>
      </c>
      <c r="M175" t="s">
        <v>598</v>
      </c>
      <c r="N175" s="1" t="s">
        <v>599</v>
      </c>
      <c r="O175" t="b">
        <v>1</v>
      </c>
      <c r="P175">
        <v>30000</v>
      </c>
      <c r="Q175" s="18">
        <v>51501</v>
      </c>
      <c r="R175" t="s">
        <v>28</v>
      </c>
      <c r="S175" t="s">
        <v>29</v>
      </c>
      <c r="T175" s="1" t="str">
        <f t="shared" si="2"/>
        <v>December-2040</v>
      </c>
    </row>
    <row r="176" spans="1:20">
      <c r="A176" t="s">
        <v>520</v>
      </c>
      <c r="B176" t="s">
        <v>20</v>
      </c>
      <c r="C176">
        <v>5838245467</v>
      </c>
      <c r="D176" t="s">
        <v>521</v>
      </c>
      <c r="E176" t="s">
        <v>600</v>
      </c>
      <c r="F176" t="s">
        <v>601</v>
      </c>
      <c r="G176" t="s">
        <v>24</v>
      </c>
      <c r="H176" t="s">
        <v>25</v>
      </c>
      <c r="J176">
        <v>55000</v>
      </c>
      <c r="K176">
        <v>55000</v>
      </c>
      <c r="L176">
        <v>0</v>
      </c>
      <c r="M176" t="s">
        <v>602</v>
      </c>
      <c r="N176" s="1" t="s">
        <v>603</v>
      </c>
      <c r="O176" t="b">
        <v>1</v>
      </c>
      <c r="P176">
        <v>55000</v>
      </c>
      <c r="Q176" s="18">
        <v>51532</v>
      </c>
      <c r="R176" t="s">
        <v>28</v>
      </c>
      <c r="S176" t="s">
        <v>29</v>
      </c>
      <c r="T176" s="1" t="str">
        <f t="shared" si="2"/>
        <v>January-2041</v>
      </c>
    </row>
    <row r="177" spans="1:20">
      <c r="A177" t="s">
        <v>520</v>
      </c>
      <c r="B177" t="s">
        <v>20</v>
      </c>
      <c r="C177">
        <v>5827277690</v>
      </c>
      <c r="D177" t="s">
        <v>521</v>
      </c>
      <c r="E177" t="s">
        <v>224</v>
      </c>
      <c r="F177" t="s">
        <v>527</v>
      </c>
      <c r="G177" t="s">
        <v>24</v>
      </c>
      <c r="H177" t="s">
        <v>25</v>
      </c>
      <c r="J177">
        <v>41099.01</v>
      </c>
      <c r="K177">
        <v>41099.01</v>
      </c>
      <c r="L177">
        <v>1</v>
      </c>
      <c r="M177" t="s">
        <v>604</v>
      </c>
      <c r="N177" s="1" t="s">
        <v>605</v>
      </c>
      <c r="O177" t="b">
        <v>1</v>
      </c>
      <c r="P177">
        <v>41099.01</v>
      </c>
      <c r="Q177" s="18">
        <v>51560</v>
      </c>
      <c r="R177" t="s">
        <v>28</v>
      </c>
      <c r="S177" t="s">
        <v>29</v>
      </c>
      <c r="T177" s="1" t="str">
        <f t="shared" si="2"/>
        <v>February-2041</v>
      </c>
    </row>
    <row r="178" spans="1:20">
      <c r="A178" t="s">
        <v>520</v>
      </c>
      <c r="B178" t="s">
        <v>20</v>
      </c>
      <c r="C178">
        <v>5815442047</v>
      </c>
      <c r="D178" t="s">
        <v>521</v>
      </c>
      <c r="E178" t="s">
        <v>606</v>
      </c>
      <c r="F178" t="s">
        <v>607</v>
      </c>
      <c r="G178" t="s">
        <v>24</v>
      </c>
      <c r="H178" t="s">
        <v>25</v>
      </c>
      <c r="J178">
        <v>70000</v>
      </c>
      <c r="K178">
        <v>70000</v>
      </c>
      <c r="L178">
        <v>0</v>
      </c>
      <c r="M178" t="s">
        <v>608</v>
      </c>
      <c r="N178" s="1" t="s">
        <v>609</v>
      </c>
      <c r="O178" t="b">
        <v>1</v>
      </c>
      <c r="P178">
        <v>70000</v>
      </c>
      <c r="Q178" s="18">
        <v>51591</v>
      </c>
      <c r="R178" t="s">
        <v>28</v>
      </c>
      <c r="S178" t="s">
        <v>29</v>
      </c>
      <c r="T178" s="1" t="str">
        <f t="shared" si="2"/>
        <v>March-2041</v>
      </c>
    </row>
    <row r="179" spans="1:20">
      <c r="A179" t="s">
        <v>520</v>
      </c>
      <c r="B179" t="s">
        <v>20</v>
      </c>
      <c r="C179">
        <v>5837946656</v>
      </c>
      <c r="D179" t="s">
        <v>521</v>
      </c>
      <c r="E179" t="s">
        <v>610</v>
      </c>
      <c r="F179" t="s">
        <v>611</v>
      </c>
      <c r="G179" t="s">
        <v>24</v>
      </c>
      <c r="H179" t="s">
        <v>25</v>
      </c>
      <c r="I179" t="s">
        <v>39</v>
      </c>
      <c r="J179">
        <v>56622.97</v>
      </c>
      <c r="K179">
        <v>56622.97</v>
      </c>
      <c r="L179">
        <v>1</v>
      </c>
      <c r="M179" t="s">
        <v>612</v>
      </c>
      <c r="N179" s="1" t="s">
        <v>613</v>
      </c>
      <c r="O179" t="b">
        <v>1</v>
      </c>
      <c r="P179">
        <v>56622.97</v>
      </c>
      <c r="Q179" s="18">
        <v>51621</v>
      </c>
      <c r="R179" t="s">
        <v>28</v>
      </c>
      <c r="S179" t="s">
        <v>29</v>
      </c>
      <c r="T179" s="1" t="str">
        <f t="shared" si="2"/>
        <v>April-2041</v>
      </c>
    </row>
    <row r="180" spans="1:20">
      <c r="A180" t="s">
        <v>520</v>
      </c>
      <c r="B180" t="s">
        <v>20</v>
      </c>
      <c r="C180">
        <v>5835615298</v>
      </c>
      <c r="D180" t="s">
        <v>563</v>
      </c>
      <c r="E180" t="s">
        <v>614</v>
      </c>
      <c r="F180" t="s">
        <v>269</v>
      </c>
      <c r="G180" t="s">
        <v>24</v>
      </c>
      <c r="J180">
        <v>70000</v>
      </c>
      <c r="K180">
        <v>70000</v>
      </c>
      <c r="L180">
        <v>0</v>
      </c>
      <c r="M180" t="s">
        <v>615</v>
      </c>
      <c r="N180" s="1" t="s">
        <v>616</v>
      </c>
      <c r="O180" t="b">
        <v>1</v>
      </c>
      <c r="P180">
        <v>70000</v>
      </c>
      <c r="Q180" s="18">
        <v>51652</v>
      </c>
      <c r="R180" t="s">
        <v>28</v>
      </c>
      <c r="S180" t="s">
        <v>29</v>
      </c>
      <c r="T180" s="1" t="str">
        <f t="shared" si="2"/>
        <v>May-2041</v>
      </c>
    </row>
    <row r="181" spans="1:20">
      <c r="A181" t="s">
        <v>520</v>
      </c>
      <c r="B181" t="s">
        <v>20</v>
      </c>
      <c r="C181">
        <v>5827031026</v>
      </c>
      <c r="D181" t="s">
        <v>573</v>
      </c>
      <c r="E181" t="s">
        <v>574</v>
      </c>
      <c r="F181" t="s">
        <v>575</v>
      </c>
      <c r="G181" t="s">
        <v>24</v>
      </c>
      <c r="H181" t="s">
        <v>25</v>
      </c>
      <c r="J181">
        <v>38936</v>
      </c>
      <c r="K181">
        <v>38936</v>
      </c>
      <c r="L181">
        <v>1</v>
      </c>
      <c r="M181" t="s">
        <v>617</v>
      </c>
      <c r="N181" s="1" t="s">
        <v>618</v>
      </c>
      <c r="O181" t="b">
        <v>1</v>
      </c>
      <c r="P181">
        <v>38936</v>
      </c>
      <c r="Q181" s="18">
        <v>51682</v>
      </c>
      <c r="R181" t="s">
        <v>28</v>
      </c>
      <c r="S181" t="s">
        <v>29</v>
      </c>
      <c r="T181" s="1" t="str">
        <f t="shared" si="2"/>
        <v>June-2041</v>
      </c>
    </row>
    <row r="182" spans="1:20">
      <c r="A182" t="s">
        <v>520</v>
      </c>
      <c r="B182" t="s">
        <v>20</v>
      </c>
      <c r="C182">
        <v>5830412675</v>
      </c>
      <c r="D182" t="s">
        <v>619</v>
      </c>
      <c r="E182" t="s">
        <v>600</v>
      </c>
      <c r="F182" t="s">
        <v>620</v>
      </c>
      <c r="G182" t="s">
        <v>24</v>
      </c>
      <c r="H182" t="s">
        <v>25</v>
      </c>
      <c r="J182">
        <v>100000</v>
      </c>
      <c r="K182">
        <v>100000</v>
      </c>
      <c r="L182">
        <v>0</v>
      </c>
      <c r="M182" t="s">
        <v>621</v>
      </c>
      <c r="N182" s="1" t="s">
        <v>622</v>
      </c>
      <c r="O182" t="b">
        <v>1</v>
      </c>
      <c r="P182">
        <v>100000</v>
      </c>
      <c r="Q182" s="18">
        <v>51713</v>
      </c>
      <c r="R182" t="s">
        <v>28</v>
      </c>
      <c r="S182" t="s">
        <v>29</v>
      </c>
      <c r="T182" s="1" t="str">
        <f t="shared" si="2"/>
        <v>July-2041</v>
      </c>
    </row>
    <row r="183" spans="1:20">
      <c r="A183" t="s">
        <v>520</v>
      </c>
      <c r="B183" t="s">
        <v>20</v>
      </c>
      <c r="C183">
        <v>5796710222</v>
      </c>
      <c r="D183" t="s">
        <v>623</v>
      </c>
      <c r="E183" t="s">
        <v>624</v>
      </c>
      <c r="F183" t="s">
        <v>625</v>
      </c>
      <c r="G183" t="s">
        <v>24</v>
      </c>
      <c r="H183" t="s">
        <v>25</v>
      </c>
      <c r="J183">
        <v>45000</v>
      </c>
      <c r="K183">
        <v>45000</v>
      </c>
      <c r="L183">
        <v>0</v>
      </c>
      <c r="M183" t="s">
        <v>626</v>
      </c>
      <c r="N183" s="1" t="s">
        <v>627</v>
      </c>
      <c r="O183" t="b">
        <v>1</v>
      </c>
      <c r="P183">
        <v>45000</v>
      </c>
      <c r="Q183" s="18">
        <v>51744</v>
      </c>
      <c r="R183" t="s">
        <v>28</v>
      </c>
      <c r="S183" t="s">
        <v>29</v>
      </c>
      <c r="T183" s="1" t="str">
        <f t="shared" si="2"/>
        <v>August-2041</v>
      </c>
    </row>
    <row r="184" spans="1:20">
      <c r="A184" t="s">
        <v>520</v>
      </c>
      <c r="B184" t="s">
        <v>20</v>
      </c>
      <c r="C184">
        <v>5822245478</v>
      </c>
      <c r="D184" t="s">
        <v>628</v>
      </c>
      <c r="E184" t="s">
        <v>22</v>
      </c>
      <c r="F184" t="s">
        <v>629</v>
      </c>
      <c r="G184" t="s">
        <v>33</v>
      </c>
      <c r="H184" t="s">
        <v>25</v>
      </c>
      <c r="J184">
        <v>60000</v>
      </c>
      <c r="K184">
        <v>60000</v>
      </c>
      <c r="L184">
        <v>0</v>
      </c>
      <c r="M184" t="s">
        <v>630</v>
      </c>
      <c r="N184" s="1" t="s">
        <v>631</v>
      </c>
      <c r="O184" t="b">
        <v>1</v>
      </c>
      <c r="P184">
        <v>60000</v>
      </c>
      <c r="Q184" s="18">
        <v>51774</v>
      </c>
      <c r="R184" t="s">
        <v>28</v>
      </c>
      <c r="S184" t="s">
        <v>29</v>
      </c>
      <c r="T184" s="1" t="str">
        <f t="shared" si="2"/>
        <v>September-2041</v>
      </c>
    </row>
    <row r="185" spans="1:20">
      <c r="A185" t="s">
        <v>520</v>
      </c>
      <c r="B185" t="s">
        <v>20</v>
      </c>
      <c r="C185">
        <v>5832938930</v>
      </c>
      <c r="D185" t="s">
        <v>632</v>
      </c>
      <c r="E185" t="s">
        <v>633</v>
      </c>
      <c r="F185" t="s">
        <v>634</v>
      </c>
      <c r="G185" t="s">
        <v>24</v>
      </c>
      <c r="H185" t="s">
        <v>25</v>
      </c>
      <c r="J185">
        <v>60000</v>
      </c>
      <c r="K185">
        <v>60000</v>
      </c>
      <c r="L185">
        <v>0</v>
      </c>
      <c r="M185" t="s">
        <v>635</v>
      </c>
      <c r="N185" s="1" t="s">
        <v>636</v>
      </c>
      <c r="O185" t="b">
        <v>1</v>
      </c>
      <c r="P185">
        <v>60000</v>
      </c>
      <c r="Q185" s="18">
        <v>51805</v>
      </c>
      <c r="R185" t="s">
        <v>28</v>
      </c>
      <c r="S185" t="s">
        <v>29</v>
      </c>
      <c r="T185" s="1" t="str">
        <f t="shared" si="2"/>
        <v>October-2041</v>
      </c>
    </row>
    <row r="186" spans="1:20">
      <c r="A186" t="s">
        <v>520</v>
      </c>
      <c r="B186" t="s">
        <v>20</v>
      </c>
      <c r="C186">
        <v>5822249220</v>
      </c>
      <c r="D186" t="s">
        <v>637</v>
      </c>
      <c r="E186" t="s">
        <v>638</v>
      </c>
      <c r="F186" t="s">
        <v>639</v>
      </c>
      <c r="G186" t="s">
        <v>24</v>
      </c>
      <c r="H186" t="s">
        <v>25</v>
      </c>
      <c r="I186" t="s">
        <v>39</v>
      </c>
      <c r="J186">
        <v>65000</v>
      </c>
      <c r="K186">
        <v>65000</v>
      </c>
      <c r="L186">
        <v>0</v>
      </c>
      <c r="M186" t="s">
        <v>640</v>
      </c>
      <c r="N186" s="1" t="s">
        <v>641</v>
      </c>
      <c r="O186" t="b">
        <v>1</v>
      </c>
      <c r="P186">
        <v>65000</v>
      </c>
      <c r="Q186" s="18">
        <v>51835</v>
      </c>
      <c r="R186" t="s">
        <v>28</v>
      </c>
      <c r="S186" t="s">
        <v>29</v>
      </c>
      <c r="T186" s="1" t="str">
        <f t="shared" si="2"/>
        <v>November-2041</v>
      </c>
    </row>
    <row r="187" spans="1:20">
      <c r="A187" t="s">
        <v>520</v>
      </c>
      <c r="B187" t="s">
        <v>20</v>
      </c>
      <c r="C187">
        <v>5843760470</v>
      </c>
      <c r="D187" t="s">
        <v>642</v>
      </c>
      <c r="E187" t="s">
        <v>574</v>
      </c>
      <c r="F187" t="s">
        <v>643</v>
      </c>
      <c r="G187" t="s">
        <v>24</v>
      </c>
      <c r="H187" t="s">
        <v>25</v>
      </c>
      <c r="J187">
        <v>46795.93</v>
      </c>
      <c r="K187">
        <v>46795.93</v>
      </c>
      <c r="L187">
        <v>1</v>
      </c>
      <c r="M187" t="s">
        <v>644</v>
      </c>
      <c r="N187" s="1" t="s">
        <v>645</v>
      </c>
      <c r="O187" t="b">
        <v>1</v>
      </c>
      <c r="P187">
        <v>46795.93</v>
      </c>
      <c r="Q187" s="18">
        <v>51866</v>
      </c>
      <c r="R187" t="s">
        <v>28</v>
      </c>
      <c r="S187" t="s">
        <v>29</v>
      </c>
      <c r="T187" s="1" t="str">
        <f t="shared" si="2"/>
        <v>December-2041</v>
      </c>
    </row>
    <row r="188" spans="1:20">
      <c r="A188" t="s">
        <v>520</v>
      </c>
      <c r="B188" t="s">
        <v>20</v>
      </c>
      <c r="C188">
        <v>5827272408</v>
      </c>
      <c r="D188" t="s">
        <v>530</v>
      </c>
      <c r="E188" t="s">
        <v>224</v>
      </c>
      <c r="F188" t="s">
        <v>531</v>
      </c>
      <c r="G188" t="s">
        <v>24</v>
      </c>
      <c r="H188" t="s">
        <v>25</v>
      </c>
      <c r="J188">
        <v>48855.55</v>
      </c>
      <c r="K188">
        <v>48855.55</v>
      </c>
      <c r="L188">
        <v>1</v>
      </c>
      <c r="M188" t="s">
        <v>646</v>
      </c>
      <c r="N188" s="1" t="s">
        <v>647</v>
      </c>
      <c r="O188" t="b">
        <v>1</v>
      </c>
      <c r="P188">
        <v>48855.55</v>
      </c>
      <c r="Q188" s="18">
        <v>51897</v>
      </c>
      <c r="R188" t="s">
        <v>28</v>
      </c>
      <c r="S188" t="s">
        <v>29</v>
      </c>
      <c r="T188" s="1" t="str">
        <f t="shared" si="2"/>
        <v>January-2042</v>
      </c>
    </row>
    <row r="189" spans="1:20">
      <c r="A189" t="s">
        <v>520</v>
      </c>
      <c r="B189" t="s">
        <v>20</v>
      </c>
      <c r="C189">
        <v>5827272409</v>
      </c>
      <c r="D189" t="s">
        <v>530</v>
      </c>
      <c r="E189" t="s">
        <v>224</v>
      </c>
      <c r="F189" t="s">
        <v>531</v>
      </c>
      <c r="G189" t="s">
        <v>24</v>
      </c>
      <c r="H189" t="s">
        <v>25</v>
      </c>
      <c r="J189">
        <v>48363.74</v>
      </c>
      <c r="K189">
        <v>48363.74</v>
      </c>
      <c r="L189">
        <v>1</v>
      </c>
      <c r="M189" t="s">
        <v>646</v>
      </c>
      <c r="N189" s="1" t="s">
        <v>534</v>
      </c>
      <c r="O189" t="b">
        <v>1</v>
      </c>
      <c r="P189">
        <v>48363.74</v>
      </c>
      <c r="Q189" s="18">
        <v>51925</v>
      </c>
      <c r="R189" t="s">
        <v>28</v>
      </c>
      <c r="S189" t="s">
        <v>29</v>
      </c>
      <c r="T189" s="1" t="str">
        <f t="shared" si="2"/>
        <v>February-2042</v>
      </c>
    </row>
    <row r="190" spans="1:20">
      <c r="A190" t="s">
        <v>520</v>
      </c>
      <c r="B190" t="s">
        <v>20</v>
      </c>
      <c r="C190">
        <v>5809635200</v>
      </c>
      <c r="D190" t="s">
        <v>648</v>
      </c>
      <c r="E190" t="s">
        <v>649</v>
      </c>
      <c r="F190" t="s">
        <v>650</v>
      </c>
      <c r="G190" t="s">
        <v>33</v>
      </c>
      <c r="J190">
        <v>43618.77</v>
      </c>
      <c r="K190">
        <v>43618.77</v>
      </c>
      <c r="L190">
        <v>1</v>
      </c>
      <c r="M190" t="s">
        <v>651</v>
      </c>
      <c r="N190" s="1" t="s">
        <v>652</v>
      </c>
      <c r="O190" t="b">
        <v>1</v>
      </c>
      <c r="P190">
        <v>43618.77</v>
      </c>
      <c r="Q190" s="18">
        <v>51956</v>
      </c>
      <c r="R190" t="s">
        <v>28</v>
      </c>
      <c r="S190" t="s">
        <v>29</v>
      </c>
      <c r="T190" s="1" t="str">
        <f t="shared" si="2"/>
        <v>March-2042</v>
      </c>
    </row>
    <row r="191" spans="1:20">
      <c r="A191" t="s">
        <v>520</v>
      </c>
      <c r="B191" t="s">
        <v>20</v>
      </c>
      <c r="C191">
        <v>5809635149</v>
      </c>
      <c r="D191" t="s">
        <v>648</v>
      </c>
      <c r="E191" t="s">
        <v>653</v>
      </c>
      <c r="F191" t="s">
        <v>654</v>
      </c>
      <c r="G191" t="s">
        <v>33</v>
      </c>
      <c r="J191">
        <v>41467.75</v>
      </c>
      <c r="K191">
        <v>41467.75</v>
      </c>
      <c r="L191">
        <v>1</v>
      </c>
      <c r="M191" t="s">
        <v>655</v>
      </c>
      <c r="N191" s="1" t="s">
        <v>656</v>
      </c>
      <c r="O191" t="b">
        <v>1</v>
      </c>
      <c r="P191">
        <v>41467.75</v>
      </c>
      <c r="Q191" s="18">
        <v>51986</v>
      </c>
      <c r="R191" t="s">
        <v>28</v>
      </c>
      <c r="S191" t="s">
        <v>29</v>
      </c>
      <c r="T191" s="1" t="str">
        <f t="shared" si="2"/>
        <v>April-2042</v>
      </c>
    </row>
    <row r="192" spans="1:20">
      <c r="A192" t="s">
        <v>520</v>
      </c>
      <c r="B192" t="s">
        <v>20</v>
      </c>
      <c r="C192">
        <v>5842874096</v>
      </c>
      <c r="D192" t="s">
        <v>657</v>
      </c>
      <c r="E192" t="s">
        <v>658</v>
      </c>
      <c r="F192" t="s">
        <v>659</v>
      </c>
      <c r="G192" t="s">
        <v>296</v>
      </c>
      <c r="H192" t="s">
        <v>25</v>
      </c>
      <c r="J192">
        <v>45000</v>
      </c>
      <c r="K192">
        <v>45000</v>
      </c>
      <c r="L192">
        <v>0</v>
      </c>
      <c r="M192" t="s">
        <v>660</v>
      </c>
      <c r="N192" s="1" t="s">
        <v>661</v>
      </c>
      <c r="O192" t="b">
        <v>1</v>
      </c>
      <c r="P192">
        <v>45000</v>
      </c>
      <c r="Q192" s="18">
        <v>52017</v>
      </c>
      <c r="R192" t="s">
        <v>28</v>
      </c>
      <c r="S192" t="s">
        <v>29</v>
      </c>
      <c r="T192" s="1" t="str">
        <f t="shared" si="2"/>
        <v>May-2042</v>
      </c>
    </row>
    <row r="193" spans="1:20">
      <c r="A193" t="s">
        <v>520</v>
      </c>
      <c r="B193" t="s">
        <v>20</v>
      </c>
      <c r="C193">
        <v>5822880927</v>
      </c>
      <c r="D193" t="s">
        <v>662</v>
      </c>
      <c r="E193" t="s">
        <v>663</v>
      </c>
      <c r="F193" t="s">
        <v>260</v>
      </c>
      <c r="G193" t="s">
        <v>24</v>
      </c>
      <c r="H193" t="s">
        <v>25</v>
      </c>
      <c r="I193" t="s">
        <v>39</v>
      </c>
      <c r="J193">
        <v>45000</v>
      </c>
      <c r="K193">
        <v>45000</v>
      </c>
      <c r="L193">
        <v>0</v>
      </c>
      <c r="M193" t="s">
        <v>664</v>
      </c>
      <c r="N193" s="1" t="s">
        <v>665</v>
      </c>
      <c r="O193" t="b">
        <v>0</v>
      </c>
      <c r="P193">
        <v>45000</v>
      </c>
      <c r="Q193" s="18">
        <v>52047</v>
      </c>
      <c r="R193" t="s">
        <v>28</v>
      </c>
      <c r="S193" t="s">
        <v>29</v>
      </c>
      <c r="T193" s="1" t="str">
        <f t="shared" si="2"/>
        <v>June-2042</v>
      </c>
    </row>
    <row r="194" spans="1:20">
      <c r="A194" t="s">
        <v>520</v>
      </c>
      <c r="B194" t="s">
        <v>20</v>
      </c>
      <c r="C194">
        <v>5811143938</v>
      </c>
      <c r="D194" t="s">
        <v>666</v>
      </c>
      <c r="E194" t="s">
        <v>667</v>
      </c>
      <c r="F194" t="s">
        <v>43</v>
      </c>
      <c r="G194" t="s">
        <v>33</v>
      </c>
      <c r="J194">
        <v>65560.95</v>
      </c>
      <c r="K194">
        <v>65560.95</v>
      </c>
      <c r="L194">
        <v>1</v>
      </c>
      <c r="M194" t="s">
        <v>668</v>
      </c>
      <c r="N194" s="1" t="s">
        <v>669</v>
      </c>
      <c r="O194" t="b">
        <v>1</v>
      </c>
      <c r="P194">
        <v>65560.95</v>
      </c>
      <c r="Q194" s="18">
        <v>52078</v>
      </c>
      <c r="R194" t="s">
        <v>28</v>
      </c>
      <c r="S194" t="s">
        <v>29</v>
      </c>
      <c r="T194" s="1" t="str">
        <f t="shared" ref="T194:T257" si="3">TEXT(Q194,"mmmm-yyy")</f>
        <v>July-2042</v>
      </c>
    </row>
    <row r="195" spans="1:20">
      <c r="A195" t="s">
        <v>520</v>
      </c>
      <c r="B195" t="s">
        <v>20</v>
      </c>
      <c r="C195">
        <v>5838689885</v>
      </c>
      <c r="D195" t="s">
        <v>670</v>
      </c>
      <c r="E195" t="s">
        <v>671</v>
      </c>
      <c r="F195" t="s">
        <v>269</v>
      </c>
      <c r="G195" t="s">
        <v>33</v>
      </c>
      <c r="J195">
        <v>90000</v>
      </c>
      <c r="K195">
        <v>90000</v>
      </c>
      <c r="L195">
        <v>0</v>
      </c>
      <c r="M195" t="s">
        <v>672</v>
      </c>
      <c r="N195" s="1" t="s">
        <v>673</v>
      </c>
      <c r="O195" t="b">
        <v>1</v>
      </c>
      <c r="P195">
        <v>90000</v>
      </c>
      <c r="Q195" s="18">
        <v>52109</v>
      </c>
      <c r="R195" t="s">
        <v>28</v>
      </c>
      <c r="S195" t="s">
        <v>29</v>
      </c>
      <c r="T195" s="1" t="str">
        <f t="shared" si="3"/>
        <v>August-2042</v>
      </c>
    </row>
    <row r="196" spans="1:20">
      <c r="A196" t="s">
        <v>520</v>
      </c>
      <c r="B196" t="s">
        <v>20</v>
      </c>
      <c r="C196">
        <v>5815442051</v>
      </c>
      <c r="D196" t="s">
        <v>563</v>
      </c>
      <c r="E196" t="s">
        <v>674</v>
      </c>
      <c r="F196" t="s">
        <v>675</v>
      </c>
      <c r="G196" t="s">
        <v>33</v>
      </c>
      <c r="H196" t="s">
        <v>48</v>
      </c>
      <c r="J196">
        <v>169000</v>
      </c>
      <c r="K196">
        <v>182000</v>
      </c>
      <c r="L196">
        <v>0</v>
      </c>
      <c r="M196" t="s">
        <v>676</v>
      </c>
      <c r="N196" s="1" t="s">
        <v>677</v>
      </c>
      <c r="O196" t="b">
        <v>1</v>
      </c>
      <c r="P196">
        <v>175500</v>
      </c>
      <c r="Q196" s="18">
        <v>52139</v>
      </c>
      <c r="R196" t="s">
        <v>28</v>
      </c>
      <c r="S196" t="s">
        <v>29</v>
      </c>
      <c r="T196" s="1" t="str">
        <f t="shared" si="3"/>
        <v>September-2042</v>
      </c>
    </row>
    <row r="197" spans="1:20">
      <c r="A197" t="s">
        <v>520</v>
      </c>
      <c r="B197" t="s">
        <v>20</v>
      </c>
      <c r="C197">
        <v>5832721449</v>
      </c>
      <c r="D197" t="s">
        <v>678</v>
      </c>
      <c r="E197" t="s">
        <v>679</v>
      </c>
      <c r="F197" t="s">
        <v>680</v>
      </c>
      <c r="G197" t="s">
        <v>24</v>
      </c>
      <c r="H197" t="s">
        <v>25</v>
      </c>
      <c r="J197">
        <v>55000</v>
      </c>
      <c r="K197">
        <v>55000</v>
      </c>
      <c r="L197">
        <v>0</v>
      </c>
      <c r="M197" t="s">
        <v>681</v>
      </c>
      <c r="N197" s="1" t="s">
        <v>682</v>
      </c>
      <c r="O197" t="b">
        <v>1</v>
      </c>
      <c r="P197">
        <v>55000</v>
      </c>
      <c r="Q197" s="18">
        <v>52170</v>
      </c>
      <c r="R197" t="s">
        <v>28</v>
      </c>
      <c r="S197" t="s">
        <v>29</v>
      </c>
      <c r="T197" s="1" t="str">
        <f t="shared" si="3"/>
        <v>October-2042</v>
      </c>
    </row>
    <row r="198" spans="1:20">
      <c r="A198" t="s">
        <v>520</v>
      </c>
      <c r="B198" t="s">
        <v>20</v>
      </c>
      <c r="C198">
        <v>5822400498</v>
      </c>
      <c r="D198" t="s">
        <v>637</v>
      </c>
      <c r="E198" t="s">
        <v>683</v>
      </c>
      <c r="F198" t="s">
        <v>684</v>
      </c>
      <c r="G198" t="s">
        <v>24</v>
      </c>
      <c r="H198" t="s">
        <v>25</v>
      </c>
      <c r="J198">
        <v>65000</v>
      </c>
      <c r="K198">
        <v>65000</v>
      </c>
      <c r="L198">
        <v>0</v>
      </c>
      <c r="M198" t="s">
        <v>685</v>
      </c>
      <c r="N198" s="1" t="s">
        <v>686</v>
      </c>
      <c r="O198" t="b">
        <v>1</v>
      </c>
      <c r="P198">
        <v>65000</v>
      </c>
      <c r="Q198" s="18">
        <v>52200</v>
      </c>
      <c r="R198" t="s">
        <v>28</v>
      </c>
      <c r="S198" t="s">
        <v>29</v>
      </c>
      <c r="T198" s="1" t="str">
        <f t="shared" si="3"/>
        <v>November-2042</v>
      </c>
    </row>
    <row r="199" spans="1:20">
      <c r="A199" t="s">
        <v>520</v>
      </c>
      <c r="B199" t="s">
        <v>20</v>
      </c>
      <c r="C199">
        <v>5842550901</v>
      </c>
      <c r="D199" t="s">
        <v>687</v>
      </c>
      <c r="E199" t="s">
        <v>688</v>
      </c>
      <c r="F199" t="s">
        <v>689</v>
      </c>
      <c r="G199" t="s">
        <v>33</v>
      </c>
      <c r="H199" t="s">
        <v>25</v>
      </c>
      <c r="J199">
        <v>40000</v>
      </c>
      <c r="K199">
        <v>40000</v>
      </c>
      <c r="L199">
        <v>0</v>
      </c>
      <c r="M199" t="s">
        <v>690</v>
      </c>
      <c r="N199" s="1" t="s">
        <v>691</v>
      </c>
      <c r="O199" t="b">
        <v>1</v>
      </c>
      <c r="P199">
        <v>40000</v>
      </c>
      <c r="Q199" s="18">
        <v>52231</v>
      </c>
      <c r="R199" t="s">
        <v>28</v>
      </c>
      <c r="S199" t="s">
        <v>29</v>
      </c>
      <c r="T199" s="1" t="str">
        <f t="shared" si="3"/>
        <v>December-2042</v>
      </c>
    </row>
    <row r="200" spans="1:20">
      <c r="A200" t="s">
        <v>520</v>
      </c>
      <c r="B200" t="s">
        <v>20</v>
      </c>
      <c r="C200">
        <v>5823196653</v>
      </c>
      <c r="D200" t="s">
        <v>692</v>
      </c>
      <c r="E200" t="s">
        <v>693</v>
      </c>
      <c r="F200" t="s">
        <v>694</v>
      </c>
      <c r="G200" t="s">
        <v>33</v>
      </c>
      <c r="H200" t="s">
        <v>25</v>
      </c>
      <c r="J200">
        <v>24000</v>
      </c>
      <c r="K200">
        <v>24000</v>
      </c>
      <c r="L200">
        <v>0</v>
      </c>
      <c r="M200" t="s">
        <v>695</v>
      </c>
      <c r="N200" s="1" t="s">
        <v>696</v>
      </c>
      <c r="O200" t="b">
        <v>1</v>
      </c>
      <c r="P200">
        <v>24000</v>
      </c>
      <c r="Q200" s="18">
        <v>52262</v>
      </c>
      <c r="R200" t="s">
        <v>28</v>
      </c>
      <c r="S200" t="s">
        <v>29</v>
      </c>
      <c r="T200" s="1" t="str">
        <f t="shared" si="3"/>
        <v>January-2043</v>
      </c>
    </row>
    <row r="201" spans="1:20">
      <c r="A201" t="s">
        <v>520</v>
      </c>
      <c r="B201" t="s">
        <v>20</v>
      </c>
      <c r="C201">
        <v>5824480606</v>
      </c>
      <c r="D201" t="s">
        <v>697</v>
      </c>
      <c r="E201" t="s">
        <v>624</v>
      </c>
      <c r="F201" t="s">
        <v>625</v>
      </c>
      <c r="G201" t="s">
        <v>24</v>
      </c>
      <c r="H201" t="s">
        <v>25</v>
      </c>
      <c r="J201">
        <v>40000</v>
      </c>
      <c r="K201">
        <v>40000</v>
      </c>
      <c r="L201">
        <v>0</v>
      </c>
      <c r="M201" t="s">
        <v>698</v>
      </c>
      <c r="N201" s="1" t="s">
        <v>699</v>
      </c>
      <c r="O201" t="b">
        <v>1</v>
      </c>
      <c r="P201">
        <v>40000</v>
      </c>
      <c r="Q201" s="18">
        <v>52290</v>
      </c>
      <c r="R201" t="s">
        <v>28</v>
      </c>
      <c r="S201" t="s">
        <v>29</v>
      </c>
      <c r="T201" s="1" t="str">
        <f t="shared" si="3"/>
        <v>February-2043</v>
      </c>
    </row>
    <row r="202" spans="1:20">
      <c r="A202" t="s">
        <v>520</v>
      </c>
      <c r="B202" t="s">
        <v>20</v>
      </c>
      <c r="C202">
        <v>5796535294</v>
      </c>
      <c r="D202" t="s">
        <v>700</v>
      </c>
      <c r="E202" t="s">
        <v>701</v>
      </c>
      <c r="F202" t="s">
        <v>702</v>
      </c>
      <c r="G202" t="s">
        <v>33</v>
      </c>
      <c r="H202" t="s">
        <v>25</v>
      </c>
      <c r="J202">
        <v>55000</v>
      </c>
      <c r="K202">
        <v>55000</v>
      </c>
      <c r="L202">
        <v>0</v>
      </c>
      <c r="M202" t="s">
        <v>703</v>
      </c>
      <c r="N202" s="1" t="s">
        <v>704</v>
      </c>
      <c r="O202" t="b">
        <v>1</v>
      </c>
      <c r="P202">
        <v>55000</v>
      </c>
      <c r="Q202" s="18">
        <v>52321</v>
      </c>
      <c r="R202" t="s">
        <v>28</v>
      </c>
      <c r="S202" t="s">
        <v>29</v>
      </c>
      <c r="T202" s="1" t="str">
        <f t="shared" si="3"/>
        <v>March-2043</v>
      </c>
    </row>
    <row r="203" spans="1:20">
      <c r="A203" t="s">
        <v>520</v>
      </c>
      <c r="B203" t="s">
        <v>20</v>
      </c>
      <c r="C203">
        <v>5832294893</v>
      </c>
      <c r="D203" t="s">
        <v>705</v>
      </c>
      <c r="E203" t="s">
        <v>706</v>
      </c>
      <c r="F203" t="s">
        <v>398</v>
      </c>
      <c r="G203" t="s">
        <v>24</v>
      </c>
      <c r="H203" t="s">
        <v>25</v>
      </c>
      <c r="I203" t="s">
        <v>39</v>
      </c>
      <c r="J203">
        <v>60000</v>
      </c>
      <c r="K203">
        <v>60000</v>
      </c>
      <c r="L203">
        <v>0</v>
      </c>
      <c r="M203" t="s">
        <v>707</v>
      </c>
      <c r="N203" s="1" t="s">
        <v>708</v>
      </c>
      <c r="O203" t="b">
        <v>1</v>
      </c>
      <c r="P203">
        <v>60000</v>
      </c>
      <c r="Q203" s="18">
        <v>52351</v>
      </c>
      <c r="R203" t="s">
        <v>28</v>
      </c>
      <c r="S203" t="s">
        <v>29</v>
      </c>
      <c r="T203" s="1" t="str">
        <f t="shared" si="3"/>
        <v>April-2043</v>
      </c>
    </row>
    <row r="204" spans="1:20">
      <c r="A204" t="s">
        <v>520</v>
      </c>
      <c r="B204" t="s">
        <v>20</v>
      </c>
      <c r="C204">
        <v>5801554579</v>
      </c>
      <c r="D204" t="s">
        <v>637</v>
      </c>
      <c r="E204" t="s">
        <v>709</v>
      </c>
      <c r="F204" t="s">
        <v>86</v>
      </c>
      <c r="G204" t="s">
        <v>24</v>
      </c>
      <c r="H204" t="s">
        <v>25</v>
      </c>
      <c r="J204">
        <v>65000</v>
      </c>
      <c r="K204">
        <v>65000</v>
      </c>
      <c r="L204">
        <v>0</v>
      </c>
      <c r="M204" t="s">
        <v>710</v>
      </c>
      <c r="N204" s="1" t="s">
        <v>711</v>
      </c>
      <c r="O204" t="b">
        <v>1</v>
      </c>
      <c r="P204">
        <v>65000</v>
      </c>
      <c r="Q204" s="18">
        <v>52382</v>
      </c>
      <c r="R204" t="s">
        <v>28</v>
      </c>
      <c r="S204" t="s">
        <v>29</v>
      </c>
      <c r="T204" s="1" t="str">
        <f t="shared" si="3"/>
        <v>May-2043</v>
      </c>
    </row>
    <row r="205" spans="1:20">
      <c r="A205" t="s">
        <v>520</v>
      </c>
      <c r="B205" t="s">
        <v>20</v>
      </c>
      <c r="C205">
        <v>5798638324</v>
      </c>
      <c r="D205" t="s">
        <v>712</v>
      </c>
      <c r="E205" t="s">
        <v>713</v>
      </c>
      <c r="F205" t="s">
        <v>463</v>
      </c>
      <c r="G205" t="s">
        <v>24</v>
      </c>
      <c r="H205" t="s">
        <v>25</v>
      </c>
      <c r="I205" t="s">
        <v>39</v>
      </c>
      <c r="J205">
        <v>55000</v>
      </c>
      <c r="K205">
        <v>55000</v>
      </c>
      <c r="L205">
        <v>0</v>
      </c>
      <c r="M205" t="s">
        <v>714</v>
      </c>
      <c r="N205" s="1" t="s">
        <v>715</v>
      </c>
      <c r="O205" t="b">
        <v>1</v>
      </c>
      <c r="P205">
        <v>55000</v>
      </c>
      <c r="Q205" s="18">
        <v>52412</v>
      </c>
      <c r="R205" t="s">
        <v>28</v>
      </c>
      <c r="S205" t="s">
        <v>29</v>
      </c>
      <c r="T205" s="1" t="str">
        <f t="shared" si="3"/>
        <v>June-2043</v>
      </c>
    </row>
    <row r="206" spans="1:20">
      <c r="A206" t="s">
        <v>520</v>
      </c>
      <c r="B206" t="s">
        <v>20</v>
      </c>
      <c r="C206">
        <v>5810907687</v>
      </c>
      <c r="D206" t="s">
        <v>716</v>
      </c>
      <c r="E206" t="s">
        <v>671</v>
      </c>
      <c r="F206" t="s">
        <v>269</v>
      </c>
      <c r="G206" t="s">
        <v>33</v>
      </c>
      <c r="J206">
        <v>60000</v>
      </c>
      <c r="K206">
        <v>60000</v>
      </c>
      <c r="L206">
        <v>0</v>
      </c>
      <c r="M206" t="s">
        <v>717</v>
      </c>
      <c r="N206" s="1" t="s">
        <v>718</v>
      </c>
      <c r="O206" t="b">
        <v>1</v>
      </c>
      <c r="P206">
        <v>60000</v>
      </c>
      <c r="Q206" s="18">
        <v>52443</v>
      </c>
      <c r="R206" t="s">
        <v>28</v>
      </c>
      <c r="S206" t="s">
        <v>29</v>
      </c>
      <c r="T206" s="1" t="str">
        <f t="shared" si="3"/>
        <v>July-2043</v>
      </c>
    </row>
    <row r="207" spans="1:20">
      <c r="A207" t="s">
        <v>520</v>
      </c>
      <c r="B207" t="s">
        <v>20</v>
      </c>
      <c r="C207">
        <v>5828688780</v>
      </c>
      <c r="D207" t="s">
        <v>719</v>
      </c>
      <c r="E207" t="s">
        <v>720</v>
      </c>
      <c r="F207" t="s">
        <v>659</v>
      </c>
      <c r="G207" t="s">
        <v>296</v>
      </c>
      <c r="H207" t="s">
        <v>25</v>
      </c>
      <c r="J207">
        <v>45000</v>
      </c>
      <c r="K207">
        <v>45000</v>
      </c>
      <c r="L207">
        <v>0</v>
      </c>
      <c r="M207" t="s">
        <v>721</v>
      </c>
      <c r="N207" s="1" t="s">
        <v>722</v>
      </c>
      <c r="O207" t="b">
        <v>1</v>
      </c>
      <c r="P207">
        <v>45000</v>
      </c>
      <c r="Q207" s="18">
        <v>52474</v>
      </c>
      <c r="R207" t="s">
        <v>28</v>
      </c>
      <c r="S207" t="s">
        <v>29</v>
      </c>
      <c r="T207" s="1" t="str">
        <f t="shared" si="3"/>
        <v>August-2043</v>
      </c>
    </row>
    <row r="208" spans="1:20">
      <c r="A208" t="s">
        <v>520</v>
      </c>
      <c r="B208" t="s">
        <v>20</v>
      </c>
      <c r="C208">
        <v>5836361717</v>
      </c>
      <c r="D208" t="s">
        <v>723</v>
      </c>
      <c r="E208" t="s">
        <v>724</v>
      </c>
      <c r="F208" t="s">
        <v>38</v>
      </c>
      <c r="G208" t="s">
        <v>725</v>
      </c>
      <c r="H208" t="s">
        <v>48</v>
      </c>
      <c r="J208">
        <v>44967</v>
      </c>
      <c r="K208">
        <v>44967</v>
      </c>
      <c r="L208">
        <v>1</v>
      </c>
      <c r="M208" t="s">
        <v>726</v>
      </c>
      <c r="N208" s="1" t="s">
        <v>727</v>
      </c>
      <c r="O208" t="b">
        <v>1</v>
      </c>
      <c r="P208">
        <v>44967</v>
      </c>
      <c r="Q208" s="18">
        <v>52504</v>
      </c>
      <c r="R208" t="s">
        <v>28</v>
      </c>
      <c r="S208" t="s">
        <v>29</v>
      </c>
      <c r="T208" s="1" t="str">
        <f t="shared" si="3"/>
        <v>September-2043</v>
      </c>
    </row>
    <row r="209" spans="1:20">
      <c r="A209" t="s">
        <v>520</v>
      </c>
      <c r="B209" t="s">
        <v>20</v>
      </c>
      <c r="C209">
        <v>5834316050</v>
      </c>
      <c r="D209" t="s">
        <v>728</v>
      </c>
      <c r="E209" t="s">
        <v>729</v>
      </c>
      <c r="F209" t="s">
        <v>730</v>
      </c>
      <c r="G209" t="s">
        <v>24</v>
      </c>
      <c r="H209" t="s">
        <v>25</v>
      </c>
      <c r="I209" t="s">
        <v>39</v>
      </c>
      <c r="J209">
        <v>45000</v>
      </c>
      <c r="K209">
        <v>45000</v>
      </c>
      <c r="L209">
        <v>0</v>
      </c>
      <c r="M209" t="s">
        <v>731</v>
      </c>
      <c r="N209" s="1" t="s">
        <v>732</v>
      </c>
      <c r="O209" t="b">
        <v>1</v>
      </c>
      <c r="P209">
        <v>45000</v>
      </c>
      <c r="Q209" s="18">
        <v>52535</v>
      </c>
      <c r="R209" t="s">
        <v>28</v>
      </c>
      <c r="S209" t="s">
        <v>29</v>
      </c>
      <c r="T209" s="1" t="str">
        <f t="shared" si="3"/>
        <v>October-2043</v>
      </c>
    </row>
    <row r="210" spans="1:20">
      <c r="A210" t="s">
        <v>520</v>
      </c>
      <c r="B210" t="s">
        <v>20</v>
      </c>
      <c r="C210">
        <v>5838729902</v>
      </c>
      <c r="D210" t="s">
        <v>733</v>
      </c>
      <c r="E210" t="s">
        <v>734</v>
      </c>
      <c r="F210" t="s">
        <v>541</v>
      </c>
      <c r="G210" t="s">
        <v>467</v>
      </c>
      <c r="H210" t="s">
        <v>25</v>
      </c>
      <c r="J210">
        <v>53735.360000000001</v>
      </c>
      <c r="K210">
        <v>53735.360000000001</v>
      </c>
      <c r="L210">
        <v>1</v>
      </c>
      <c r="M210" t="s">
        <v>735</v>
      </c>
      <c r="N210" s="1" t="s">
        <v>736</v>
      </c>
      <c r="O210" t="b">
        <v>1</v>
      </c>
      <c r="P210">
        <v>53735.360000000001</v>
      </c>
      <c r="Q210" s="18">
        <v>52565</v>
      </c>
      <c r="R210" t="s">
        <v>28</v>
      </c>
      <c r="S210" t="s">
        <v>29</v>
      </c>
      <c r="T210" s="1" t="str">
        <f t="shared" si="3"/>
        <v>November-2043</v>
      </c>
    </row>
    <row r="211" spans="1:20">
      <c r="A211" t="s">
        <v>520</v>
      </c>
      <c r="B211" t="s">
        <v>20</v>
      </c>
      <c r="C211">
        <v>5834467753</v>
      </c>
      <c r="D211" t="s">
        <v>737</v>
      </c>
      <c r="E211" t="s">
        <v>738</v>
      </c>
      <c r="F211" t="s">
        <v>739</v>
      </c>
      <c r="G211" t="s">
        <v>33</v>
      </c>
      <c r="J211">
        <v>52654.33</v>
      </c>
      <c r="K211">
        <v>52654.33</v>
      </c>
      <c r="L211">
        <v>1</v>
      </c>
      <c r="M211" t="s">
        <v>740</v>
      </c>
      <c r="N211" s="1" t="s">
        <v>741</v>
      </c>
      <c r="O211" t="b">
        <v>1</v>
      </c>
      <c r="P211">
        <v>52654.33</v>
      </c>
      <c r="Q211" s="18">
        <v>52596</v>
      </c>
      <c r="R211" t="s">
        <v>28</v>
      </c>
      <c r="S211" t="s">
        <v>29</v>
      </c>
      <c r="T211" s="1" t="str">
        <f t="shared" si="3"/>
        <v>December-2043</v>
      </c>
    </row>
    <row r="212" spans="1:20">
      <c r="A212" t="s">
        <v>520</v>
      </c>
      <c r="B212" t="s">
        <v>20</v>
      </c>
      <c r="C212">
        <v>5841519254</v>
      </c>
      <c r="D212" t="s">
        <v>742</v>
      </c>
      <c r="E212" t="s">
        <v>743</v>
      </c>
      <c r="F212" t="s">
        <v>744</v>
      </c>
      <c r="G212" t="s">
        <v>33</v>
      </c>
      <c r="J212">
        <v>49785.56</v>
      </c>
      <c r="K212">
        <v>49785.56</v>
      </c>
      <c r="L212">
        <v>1</v>
      </c>
      <c r="M212" t="s">
        <v>745</v>
      </c>
      <c r="N212" s="1" t="s">
        <v>746</v>
      </c>
      <c r="O212" t="b">
        <v>1</v>
      </c>
      <c r="P212">
        <v>49785.56</v>
      </c>
      <c r="Q212" s="18">
        <v>52627</v>
      </c>
      <c r="R212" t="s">
        <v>28</v>
      </c>
      <c r="S212" t="s">
        <v>29</v>
      </c>
      <c r="T212" s="1" t="str">
        <f t="shared" si="3"/>
        <v>January-2044</v>
      </c>
    </row>
    <row r="213" spans="1:20">
      <c r="A213" t="s">
        <v>520</v>
      </c>
      <c r="B213" t="s">
        <v>20</v>
      </c>
      <c r="C213">
        <v>5841519317</v>
      </c>
      <c r="D213" t="s">
        <v>742</v>
      </c>
      <c r="E213" t="s">
        <v>743</v>
      </c>
      <c r="F213" t="s">
        <v>288</v>
      </c>
      <c r="G213" t="s">
        <v>33</v>
      </c>
      <c r="J213">
        <v>50519.48</v>
      </c>
      <c r="K213">
        <v>50519.48</v>
      </c>
      <c r="L213">
        <v>1</v>
      </c>
      <c r="M213" t="s">
        <v>747</v>
      </c>
      <c r="N213" s="1" t="s">
        <v>746</v>
      </c>
      <c r="O213" t="b">
        <v>1</v>
      </c>
      <c r="P213">
        <v>50519.48</v>
      </c>
      <c r="Q213" s="18">
        <v>52656</v>
      </c>
      <c r="R213" t="s">
        <v>28</v>
      </c>
      <c r="S213" t="s">
        <v>29</v>
      </c>
      <c r="T213" s="1" t="str">
        <f t="shared" si="3"/>
        <v>February-2044</v>
      </c>
    </row>
    <row r="214" spans="1:20">
      <c r="A214" t="s">
        <v>520</v>
      </c>
      <c r="B214" t="s">
        <v>20</v>
      </c>
      <c r="C214">
        <v>5793827017</v>
      </c>
      <c r="D214" t="s">
        <v>748</v>
      </c>
      <c r="E214" t="s">
        <v>749</v>
      </c>
      <c r="F214" t="s">
        <v>654</v>
      </c>
      <c r="G214" t="s">
        <v>33</v>
      </c>
      <c r="J214">
        <v>37041.089999999997</v>
      </c>
      <c r="K214">
        <v>37041.089999999997</v>
      </c>
      <c r="L214">
        <v>1</v>
      </c>
      <c r="M214" t="s">
        <v>750</v>
      </c>
      <c r="N214" s="1" t="s">
        <v>751</v>
      </c>
      <c r="O214" t="b">
        <v>1</v>
      </c>
      <c r="P214">
        <v>37041.089999999997</v>
      </c>
      <c r="Q214" s="18">
        <v>52687</v>
      </c>
      <c r="R214" t="s">
        <v>28</v>
      </c>
      <c r="S214" t="s">
        <v>29</v>
      </c>
      <c r="T214" s="1" t="str">
        <f t="shared" si="3"/>
        <v>March-2044</v>
      </c>
    </row>
    <row r="215" spans="1:20">
      <c r="A215" t="s">
        <v>520</v>
      </c>
      <c r="B215" t="s">
        <v>20</v>
      </c>
      <c r="C215">
        <v>5789989227</v>
      </c>
      <c r="D215" t="s">
        <v>752</v>
      </c>
      <c r="E215" t="s">
        <v>753</v>
      </c>
      <c r="F215" t="s">
        <v>589</v>
      </c>
      <c r="G215" t="s">
        <v>33</v>
      </c>
      <c r="H215" t="s">
        <v>25</v>
      </c>
      <c r="J215">
        <v>45350.59</v>
      </c>
      <c r="K215">
        <v>45350.59</v>
      </c>
      <c r="L215">
        <v>1</v>
      </c>
      <c r="M215" t="s">
        <v>754</v>
      </c>
      <c r="N215" s="1" t="s">
        <v>755</v>
      </c>
      <c r="O215" t="b">
        <v>1</v>
      </c>
      <c r="P215">
        <v>45350.59</v>
      </c>
      <c r="Q215" s="18">
        <v>52717</v>
      </c>
      <c r="R215" t="s">
        <v>28</v>
      </c>
      <c r="S215" t="s">
        <v>29</v>
      </c>
      <c r="T215" s="1" t="str">
        <f t="shared" si="3"/>
        <v>April-2044</v>
      </c>
    </row>
    <row r="216" spans="1:20">
      <c r="A216" t="s">
        <v>520</v>
      </c>
      <c r="B216" t="s">
        <v>20</v>
      </c>
      <c r="C216">
        <v>5842890756</v>
      </c>
      <c r="D216" t="s">
        <v>756</v>
      </c>
      <c r="E216" t="s">
        <v>757</v>
      </c>
      <c r="F216" t="s">
        <v>43</v>
      </c>
      <c r="G216" t="s">
        <v>33</v>
      </c>
      <c r="J216">
        <v>68312.59</v>
      </c>
      <c r="K216">
        <v>68312.59</v>
      </c>
      <c r="L216">
        <v>1</v>
      </c>
      <c r="M216" t="s">
        <v>758</v>
      </c>
      <c r="N216" s="1" t="s">
        <v>759</v>
      </c>
      <c r="O216" t="b">
        <v>1</v>
      </c>
      <c r="P216">
        <v>68312.59</v>
      </c>
      <c r="Q216" s="18">
        <v>52748</v>
      </c>
      <c r="R216" t="s">
        <v>28</v>
      </c>
      <c r="S216" t="s">
        <v>29</v>
      </c>
      <c r="T216" s="1" t="str">
        <f t="shared" si="3"/>
        <v>May-2044</v>
      </c>
    </row>
    <row r="217" spans="1:20">
      <c r="A217" t="s">
        <v>520</v>
      </c>
      <c r="B217" t="s">
        <v>20</v>
      </c>
      <c r="C217">
        <v>5838613961</v>
      </c>
      <c r="D217" t="s">
        <v>760</v>
      </c>
      <c r="E217" t="s">
        <v>574</v>
      </c>
      <c r="F217" t="s">
        <v>761</v>
      </c>
      <c r="G217" t="s">
        <v>24</v>
      </c>
      <c r="H217" t="s">
        <v>25</v>
      </c>
      <c r="J217">
        <v>52539.27</v>
      </c>
      <c r="K217">
        <v>52539.27</v>
      </c>
      <c r="L217">
        <v>1</v>
      </c>
      <c r="M217" t="s">
        <v>762</v>
      </c>
      <c r="N217" s="1" t="s">
        <v>763</v>
      </c>
      <c r="O217" t="b">
        <v>1</v>
      </c>
      <c r="P217">
        <v>52539.27</v>
      </c>
      <c r="Q217" s="18">
        <v>52778</v>
      </c>
      <c r="R217" t="s">
        <v>28</v>
      </c>
      <c r="S217" t="s">
        <v>29</v>
      </c>
      <c r="T217" s="1" t="str">
        <f t="shared" si="3"/>
        <v>June-2044</v>
      </c>
    </row>
    <row r="218" spans="1:20">
      <c r="A218" t="s">
        <v>520</v>
      </c>
      <c r="B218" t="s">
        <v>20</v>
      </c>
      <c r="C218">
        <v>5826800464</v>
      </c>
      <c r="D218" t="s">
        <v>764</v>
      </c>
      <c r="E218" t="s">
        <v>765</v>
      </c>
      <c r="F218" t="s">
        <v>295</v>
      </c>
      <c r="G218" t="s">
        <v>24</v>
      </c>
      <c r="H218" t="s">
        <v>25</v>
      </c>
      <c r="J218">
        <v>60000</v>
      </c>
      <c r="K218">
        <v>60000</v>
      </c>
      <c r="L218">
        <v>0</v>
      </c>
      <c r="M218" t="s">
        <v>766</v>
      </c>
      <c r="N218" s="1" t="s">
        <v>767</v>
      </c>
      <c r="O218" t="b">
        <v>1</v>
      </c>
      <c r="P218">
        <v>60000</v>
      </c>
      <c r="Q218" s="18">
        <v>52809</v>
      </c>
      <c r="R218" t="s">
        <v>28</v>
      </c>
      <c r="S218" t="s">
        <v>29</v>
      </c>
      <c r="T218" s="1" t="str">
        <f t="shared" si="3"/>
        <v>July-2044</v>
      </c>
    </row>
    <row r="219" spans="1:20">
      <c r="A219" t="s">
        <v>520</v>
      </c>
      <c r="B219" t="s">
        <v>20</v>
      </c>
      <c r="C219">
        <v>5841082457</v>
      </c>
      <c r="D219" t="s">
        <v>768</v>
      </c>
      <c r="E219" t="s">
        <v>633</v>
      </c>
      <c r="F219" t="s">
        <v>769</v>
      </c>
      <c r="G219" t="s">
        <v>24</v>
      </c>
      <c r="H219" t="s">
        <v>25</v>
      </c>
      <c r="J219">
        <v>55000</v>
      </c>
      <c r="K219">
        <v>55000</v>
      </c>
      <c r="L219">
        <v>0</v>
      </c>
      <c r="M219" t="s">
        <v>770</v>
      </c>
      <c r="N219" s="1" t="s">
        <v>771</v>
      </c>
      <c r="O219" t="b">
        <v>1</v>
      </c>
      <c r="P219">
        <v>55000</v>
      </c>
      <c r="Q219" s="18">
        <v>52840</v>
      </c>
      <c r="R219" t="s">
        <v>28</v>
      </c>
      <c r="S219" t="s">
        <v>29</v>
      </c>
      <c r="T219" s="1" t="str">
        <f t="shared" si="3"/>
        <v>August-2044</v>
      </c>
    </row>
    <row r="220" spans="1:20">
      <c r="A220" t="s">
        <v>520</v>
      </c>
      <c r="B220" t="s">
        <v>20</v>
      </c>
      <c r="C220">
        <v>5843395905</v>
      </c>
      <c r="D220" t="s">
        <v>772</v>
      </c>
      <c r="E220" t="s">
        <v>773</v>
      </c>
      <c r="F220" t="s">
        <v>774</v>
      </c>
      <c r="G220" t="s">
        <v>33</v>
      </c>
      <c r="H220" t="s">
        <v>25</v>
      </c>
      <c r="J220">
        <v>80000</v>
      </c>
      <c r="K220">
        <v>80000</v>
      </c>
      <c r="L220">
        <v>0</v>
      </c>
      <c r="M220" t="s">
        <v>775</v>
      </c>
      <c r="N220" s="1" t="s">
        <v>776</v>
      </c>
      <c r="O220" t="b">
        <v>1</v>
      </c>
      <c r="P220">
        <v>80000</v>
      </c>
      <c r="Q220" s="18">
        <v>52870</v>
      </c>
      <c r="R220" t="s">
        <v>28</v>
      </c>
      <c r="S220" t="s">
        <v>29</v>
      </c>
      <c r="T220" s="1" t="str">
        <f t="shared" si="3"/>
        <v>September-2044</v>
      </c>
    </row>
    <row r="221" spans="1:20">
      <c r="A221" t="s">
        <v>520</v>
      </c>
      <c r="B221" t="s">
        <v>20</v>
      </c>
      <c r="C221">
        <v>5830574642</v>
      </c>
      <c r="D221" t="s">
        <v>777</v>
      </c>
      <c r="E221" t="s">
        <v>778</v>
      </c>
      <c r="F221" t="s">
        <v>639</v>
      </c>
      <c r="G221" t="s">
        <v>33</v>
      </c>
      <c r="H221" t="s">
        <v>48</v>
      </c>
      <c r="J221">
        <v>0</v>
      </c>
      <c r="K221">
        <v>260000</v>
      </c>
      <c r="L221">
        <v>0</v>
      </c>
      <c r="M221" t="s">
        <v>779</v>
      </c>
      <c r="N221" s="1" t="s">
        <v>780</v>
      </c>
      <c r="O221" t="b">
        <v>1</v>
      </c>
      <c r="P221">
        <v>130000</v>
      </c>
      <c r="Q221" s="18">
        <v>52901</v>
      </c>
      <c r="R221" t="s">
        <v>28</v>
      </c>
      <c r="S221" t="s">
        <v>29</v>
      </c>
      <c r="T221" s="1" t="str">
        <f t="shared" si="3"/>
        <v>October-2044</v>
      </c>
    </row>
    <row r="222" spans="1:20">
      <c r="A222" t="s">
        <v>520</v>
      </c>
      <c r="B222" t="s">
        <v>20</v>
      </c>
      <c r="C222">
        <v>5845141737</v>
      </c>
      <c r="D222" t="s">
        <v>781</v>
      </c>
      <c r="E222" t="s">
        <v>782</v>
      </c>
      <c r="F222" t="s">
        <v>650</v>
      </c>
      <c r="G222" t="s">
        <v>33</v>
      </c>
      <c r="H222" t="s">
        <v>25</v>
      </c>
      <c r="I222" t="s">
        <v>39</v>
      </c>
      <c r="J222">
        <v>59577.33</v>
      </c>
      <c r="K222">
        <v>59577.33</v>
      </c>
      <c r="L222">
        <v>1</v>
      </c>
      <c r="M222" t="s">
        <v>783</v>
      </c>
      <c r="N222" s="1" t="s">
        <v>784</v>
      </c>
      <c r="O222" t="b">
        <v>1</v>
      </c>
      <c r="P222">
        <v>59577.33</v>
      </c>
      <c r="Q222" s="18">
        <v>52931</v>
      </c>
      <c r="R222" t="s">
        <v>28</v>
      </c>
      <c r="S222" t="s">
        <v>29</v>
      </c>
      <c r="T222" s="1" t="str">
        <f t="shared" si="3"/>
        <v>November-2044</v>
      </c>
    </row>
    <row r="223" spans="1:20">
      <c r="A223" t="s">
        <v>520</v>
      </c>
      <c r="B223" t="s">
        <v>20</v>
      </c>
      <c r="C223">
        <v>5834463527</v>
      </c>
      <c r="D223" t="s">
        <v>785</v>
      </c>
      <c r="E223" t="s">
        <v>633</v>
      </c>
      <c r="F223" t="s">
        <v>786</v>
      </c>
      <c r="G223" t="s">
        <v>33</v>
      </c>
      <c r="H223" t="s">
        <v>25</v>
      </c>
      <c r="J223">
        <v>60000</v>
      </c>
      <c r="K223">
        <v>60000</v>
      </c>
      <c r="L223">
        <v>0</v>
      </c>
      <c r="M223" t="s">
        <v>787</v>
      </c>
      <c r="N223" s="1" t="s">
        <v>788</v>
      </c>
      <c r="O223" t="b">
        <v>0</v>
      </c>
      <c r="P223">
        <v>60000</v>
      </c>
      <c r="Q223" s="18">
        <v>52962</v>
      </c>
      <c r="R223" t="s">
        <v>28</v>
      </c>
      <c r="S223" t="s">
        <v>29</v>
      </c>
      <c r="T223" s="1" t="str">
        <f t="shared" si="3"/>
        <v>December-2044</v>
      </c>
    </row>
    <row r="224" spans="1:20">
      <c r="A224" t="s">
        <v>520</v>
      </c>
      <c r="B224" t="s">
        <v>20</v>
      </c>
      <c r="C224">
        <v>5819827421</v>
      </c>
      <c r="D224" t="s">
        <v>789</v>
      </c>
      <c r="E224" t="s">
        <v>633</v>
      </c>
      <c r="F224" t="s">
        <v>250</v>
      </c>
      <c r="G224" t="s">
        <v>24</v>
      </c>
      <c r="H224" t="s">
        <v>25</v>
      </c>
      <c r="J224">
        <v>60000</v>
      </c>
      <c r="K224">
        <v>60000</v>
      </c>
      <c r="L224">
        <v>0</v>
      </c>
      <c r="M224" t="s">
        <v>790</v>
      </c>
      <c r="N224" s="1" t="s">
        <v>791</v>
      </c>
      <c r="O224" t="b">
        <v>0</v>
      </c>
      <c r="P224">
        <v>60000</v>
      </c>
      <c r="Q224" s="18">
        <v>52993</v>
      </c>
      <c r="R224" t="s">
        <v>28</v>
      </c>
      <c r="S224" t="s">
        <v>29</v>
      </c>
      <c r="T224" s="1" t="str">
        <f t="shared" si="3"/>
        <v>January-2045</v>
      </c>
    </row>
    <row r="225" spans="1:20">
      <c r="A225" t="s">
        <v>520</v>
      </c>
      <c r="B225" t="s">
        <v>20</v>
      </c>
      <c r="C225">
        <v>5846159442</v>
      </c>
      <c r="D225" t="s">
        <v>792</v>
      </c>
      <c r="E225" t="s">
        <v>540</v>
      </c>
      <c r="F225" t="s">
        <v>545</v>
      </c>
      <c r="G225" t="s">
        <v>270</v>
      </c>
      <c r="J225">
        <v>52926.14</v>
      </c>
      <c r="K225">
        <v>52926.14</v>
      </c>
      <c r="L225">
        <v>1</v>
      </c>
      <c r="M225" t="s">
        <v>793</v>
      </c>
      <c r="N225" s="1" t="s">
        <v>794</v>
      </c>
      <c r="O225" t="b">
        <v>1</v>
      </c>
      <c r="P225">
        <v>52926.14</v>
      </c>
      <c r="Q225" s="18">
        <v>53021</v>
      </c>
      <c r="R225" t="s">
        <v>28</v>
      </c>
      <c r="S225" t="s">
        <v>29</v>
      </c>
      <c r="T225" s="1" t="str">
        <f t="shared" si="3"/>
        <v>February-2045</v>
      </c>
    </row>
    <row r="226" spans="1:20">
      <c r="A226" t="s">
        <v>520</v>
      </c>
      <c r="B226" t="s">
        <v>20</v>
      </c>
      <c r="C226">
        <v>5846159415</v>
      </c>
      <c r="D226" t="s">
        <v>792</v>
      </c>
      <c r="E226" t="s">
        <v>540</v>
      </c>
      <c r="F226" t="s">
        <v>544</v>
      </c>
      <c r="G226" t="s">
        <v>270</v>
      </c>
      <c r="J226">
        <v>49351.27</v>
      </c>
      <c r="K226">
        <v>49351.27</v>
      </c>
      <c r="L226">
        <v>1</v>
      </c>
      <c r="M226" t="s">
        <v>795</v>
      </c>
      <c r="N226" s="1" t="s">
        <v>794</v>
      </c>
      <c r="O226" t="b">
        <v>1</v>
      </c>
      <c r="P226">
        <v>49351.27</v>
      </c>
      <c r="Q226" s="18">
        <v>53052</v>
      </c>
      <c r="R226" t="s">
        <v>28</v>
      </c>
      <c r="S226" t="s">
        <v>29</v>
      </c>
      <c r="T226" s="1" t="str">
        <f t="shared" si="3"/>
        <v>March-2045</v>
      </c>
    </row>
    <row r="227" spans="1:20">
      <c r="A227" t="s">
        <v>520</v>
      </c>
      <c r="B227" t="s">
        <v>20</v>
      </c>
      <c r="C227">
        <v>5841519332</v>
      </c>
      <c r="D227" t="s">
        <v>796</v>
      </c>
      <c r="E227" t="s">
        <v>743</v>
      </c>
      <c r="F227" t="s">
        <v>288</v>
      </c>
      <c r="G227" t="s">
        <v>33</v>
      </c>
      <c r="J227">
        <v>58708.9</v>
      </c>
      <c r="K227">
        <v>58708.9</v>
      </c>
      <c r="L227">
        <v>1</v>
      </c>
      <c r="M227" t="s">
        <v>747</v>
      </c>
      <c r="N227" s="1" t="s">
        <v>746</v>
      </c>
      <c r="O227" t="b">
        <v>1</v>
      </c>
      <c r="P227">
        <v>58708.9</v>
      </c>
      <c r="Q227" s="18">
        <v>53082</v>
      </c>
      <c r="R227" t="s">
        <v>28</v>
      </c>
      <c r="S227" t="s">
        <v>29</v>
      </c>
      <c r="T227" s="1" t="str">
        <f t="shared" si="3"/>
        <v>April-2045</v>
      </c>
    </row>
    <row r="228" spans="1:20">
      <c r="A228" t="s">
        <v>520</v>
      </c>
      <c r="B228" t="s">
        <v>20</v>
      </c>
      <c r="C228">
        <v>5841519289</v>
      </c>
      <c r="D228" t="s">
        <v>796</v>
      </c>
      <c r="E228" t="s">
        <v>743</v>
      </c>
      <c r="F228" t="s">
        <v>744</v>
      </c>
      <c r="G228" t="s">
        <v>33</v>
      </c>
      <c r="J228">
        <v>57855.95</v>
      </c>
      <c r="K228">
        <v>57855.95</v>
      </c>
      <c r="L228">
        <v>1</v>
      </c>
      <c r="M228" t="s">
        <v>745</v>
      </c>
      <c r="N228" s="1" t="s">
        <v>746</v>
      </c>
      <c r="O228" t="b">
        <v>1</v>
      </c>
      <c r="P228">
        <v>57855.95</v>
      </c>
      <c r="Q228" s="18">
        <v>53113</v>
      </c>
      <c r="R228" t="s">
        <v>28</v>
      </c>
      <c r="S228" t="s">
        <v>29</v>
      </c>
      <c r="T228" s="1" t="str">
        <f t="shared" si="3"/>
        <v>May-2045</v>
      </c>
    </row>
    <row r="229" spans="1:20">
      <c r="A229" t="s">
        <v>520</v>
      </c>
      <c r="B229" t="s">
        <v>20</v>
      </c>
      <c r="C229">
        <v>5846512894</v>
      </c>
      <c r="D229" t="s">
        <v>797</v>
      </c>
      <c r="E229" t="s">
        <v>798</v>
      </c>
      <c r="F229" t="s">
        <v>38</v>
      </c>
      <c r="G229" t="s">
        <v>33</v>
      </c>
      <c r="J229">
        <v>59963.57</v>
      </c>
      <c r="K229">
        <v>59963.57</v>
      </c>
      <c r="L229">
        <v>1</v>
      </c>
      <c r="M229" t="s">
        <v>799</v>
      </c>
      <c r="N229" s="1" t="s">
        <v>800</v>
      </c>
      <c r="O229" t="b">
        <v>1</v>
      </c>
      <c r="P229">
        <v>59963.57</v>
      </c>
      <c r="Q229" s="18">
        <v>53143</v>
      </c>
      <c r="R229" t="s">
        <v>28</v>
      </c>
      <c r="S229" t="s">
        <v>29</v>
      </c>
      <c r="T229" s="1" t="str">
        <f t="shared" si="3"/>
        <v>June-2045</v>
      </c>
    </row>
    <row r="230" spans="1:20">
      <c r="A230" t="s">
        <v>520</v>
      </c>
      <c r="B230" t="s">
        <v>20</v>
      </c>
      <c r="C230">
        <v>5819513468</v>
      </c>
      <c r="D230" t="s">
        <v>801</v>
      </c>
      <c r="E230" t="s">
        <v>798</v>
      </c>
      <c r="F230" t="s">
        <v>43</v>
      </c>
      <c r="G230" t="s">
        <v>33</v>
      </c>
      <c r="J230">
        <v>55145.760000000002</v>
      </c>
      <c r="K230">
        <v>55145.760000000002</v>
      </c>
      <c r="L230">
        <v>1</v>
      </c>
      <c r="M230" t="s">
        <v>802</v>
      </c>
      <c r="N230" s="1" t="s">
        <v>800</v>
      </c>
      <c r="O230" t="b">
        <v>1</v>
      </c>
      <c r="P230">
        <v>55145.760000000002</v>
      </c>
      <c r="Q230" s="18">
        <v>53174</v>
      </c>
      <c r="R230" t="s">
        <v>28</v>
      </c>
      <c r="S230" t="s">
        <v>29</v>
      </c>
      <c r="T230" s="1" t="str">
        <f t="shared" si="3"/>
        <v>July-2045</v>
      </c>
    </row>
    <row r="231" spans="1:20">
      <c r="A231" t="s">
        <v>520</v>
      </c>
      <c r="B231" t="s">
        <v>20</v>
      </c>
      <c r="C231">
        <v>5837973146</v>
      </c>
      <c r="D231" t="s">
        <v>581</v>
      </c>
      <c r="E231" t="s">
        <v>556</v>
      </c>
      <c r="F231" t="s">
        <v>38</v>
      </c>
      <c r="G231" t="s">
        <v>33</v>
      </c>
      <c r="H231" t="s">
        <v>25</v>
      </c>
      <c r="I231" t="s">
        <v>39</v>
      </c>
      <c r="J231">
        <v>28000</v>
      </c>
      <c r="K231">
        <v>32000</v>
      </c>
      <c r="L231">
        <v>0</v>
      </c>
      <c r="M231" t="s">
        <v>803</v>
      </c>
      <c r="N231" s="1" t="s">
        <v>599</v>
      </c>
      <c r="O231" t="b">
        <v>1</v>
      </c>
      <c r="P231">
        <v>30000</v>
      </c>
      <c r="Q231" s="18">
        <v>53205</v>
      </c>
      <c r="R231" t="s">
        <v>28</v>
      </c>
      <c r="S231" t="s">
        <v>29</v>
      </c>
      <c r="T231" s="1" t="str">
        <f t="shared" si="3"/>
        <v>August-2045</v>
      </c>
    </row>
    <row r="232" spans="1:20">
      <c r="A232" t="s">
        <v>520</v>
      </c>
      <c r="B232" t="s">
        <v>20</v>
      </c>
      <c r="C232">
        <v>5791975621</v>
      </c>
      <c r="D232" t="s">
        <v>804</v>
      </c>
      <c r="E232" t="s">
        <v>633</v>
      </c>
      <c r="F232" t="s">
        <v>559</v>
      </c>
      <c r="G232" t="s">
        <v>24</v>
      </c>
      <c r="H232" t="s">
        <v>25</v>
      </c>
      <c r="J232">
        <v>60000</v>
      </c>
      <c r="K232">
        <v>60000</v>
      </c>
      <c r="L232">
        <v>0</v>
      </c>
      <c r="M232" t="s">
        <v>805</v>
      </c>
      <c r="N232" s="1" t="s">
        <v>806</v>
      </c>
      <c r="O232" t="b">
        <v>1</v>
      </c>
      <c r="P232">
        <v>60000</v>
      </c>
      <c r="Q232" s="18">
        <v>53235</v>
      </c>
      <c r="R232" t="s">
        <v>28</v>
      </c>
      <c r="S232" t="s">
        <v>29</v>
      </c>
      <c r="T232" s="1" t="str">
        <f t="shared" si="3"/>
        <v>September-2045</v>
      </c>
    </row>
    <row r="233" spans="1:20">
      <c r="A233" t="s">
        <v>520</v>
      </c>
      <c r="B233" t="s">
        <v>20</v>
      </c>
      <c r="C233">
        <v>5817446892</v>
      </c>
      <c r="D233" t="s">
        <v>807</v>
      </c>
      <c r="E233" t="s">
        <v>808</v>
      </c>
      <c r="F233" t="s">
        <v>809</v>
      </c>
      <c r="G233" t="s">
        <v>33</v>
      </c>
      <c r="H233" t="s">
        <v>25</v>
      </c>
      <c r="J233">
        <v>45000</v>
      </c>
      <c r="K233">
        <v>45000</v>
      </c>
      <c r="L233">
        <v>0</v>
      </c>
      <c r="M233" t="s">
        <v>810</v>
      </c>
      <c r="N233" s="1" t="s">
        <v>811</v>
      </c>
      <c r="O233" t="b">
        <v>1</v>
      </c>
      <c r="P233">
        <v>45000</v>
      </c>
      <c r="Q233" s="18">
        <v>53266</v>
      </c>
      <c r="R233" t="s">
        <v>28</v>
      </c>
      <c r="S233" t="s">
        <v>29</v>
      </c>
      <c r="T233" s="1" t="str">
        <f t="shared" si="3"/>
        <v>October-2045</v>
      </c>
    </row>
    <row r="234" spans="1:20">
      <c r="A234" t="s">
        <v>520</v>
      </c>
      <c r="B234" t="s">
        <v>20</v>
      </c>
      <c r="C234">
        <v>5801982669</v>
      </c>
      <c r="D234" t="s">
        <v>812</v>
      </c>
      <c r="E234" t="s">
        <v>813</v>
      </c>
      <c r="F234" t="s">
        <v>510</v>
      </c>
      <c r="G234" t="s">
        <v>33</v>
      </c>
      <c r="H234" t="s">
        <v>25</v>
      </c>
      <c r="J234">
        <v>55000</v>
      </c>
      <c r="K234">
        <v>55000</v>
      </c>
      <c r="L234">
        <v>0</v>
      </c>
      <c r="M234" t="s">
        <v>814</v>
      </c>
      <c r="N234" s="1" t="s">
        <v>815</v>
      </c>
      <c r="O234" t="b">
        <v>1</v>
      </c>
      <c r="P234">
        <v>55000</v>
      </c>
      <c r="Q234" s="18">
        <v>53296</v>
      </c>
      <c r="R234" t="s">
        <v>28</v>
      </c>
      <c r="S234" t="s">
        <v>29</v>
      </c>
      <c r="T234" s="1" t="str">
        <f t="shared" si="3"/>
        <v>November-2045</v>
      </c>
    </row>
    <row r="235" spans="1:20">
      <c r="A235" t="s">
        <v>520</v>
      </c>
      <c r="B235" t="s">
        <v>20</v>
      </c>
      <c r="C235">
        <v>5822881355</v>
      </c>
      <c r="D235" t="s">
        <v>816</v>
      </c>
      <c r="E235" t="s">
        <v>633</v>
      </c>
      <c r="F235" t="s">
        <v>634</v>
      </c>
      <c r="G235" t="s">
        <v>24</v>
      </c>
      <c r="H235" t="s">
        <v>25</v>
      </c>
      <c r="J235">
        <v>60000</v>
      </c>
      <c r="K235">
        <v>60000</v>
      </c>
      <c r="L235">
        <v>0</v>
      </c>
      <c r="M235" t="s">
        <v>817</v>
      </c>
      <c r="N235" s="1" t="s">
        <v>818</v>
      </c>
      <c r="O235" t="b">
        <v>1</v>
      </c>
      <c r="P235">
        <v>60000</v>
      </c>
      <c r="Q235" s="18">
        <v>53327</v>
      </c>
      <c r="R235" t="s">
        <v>28</v>
      </c>
      <c r="S235" t="s">
        <v>29</v>
      </c>
      <c r="T235" s="1" t="str">
        <f t="shared" si="3"/>
        <v>December-2045</v>
      </c>
    </row>
    <row r="236" spans="1:20">
      <c r="A236" t="s">
        <v>520</v>
      </c>
      <c r="B236" t="s">
        <v>20</v>
      </c>
      <c r="C236">
        <v>5846053016</v>
      </c>
      <c r="D236" t="s">
        <v>819</v>
      </c>
      <c r="E236" t="s">
        <v>820</v>
      </c>
      <c r="F236" t="s">
        <v>260</v>
      </c>
      <c r="G236" t="s">
        <v>33</v>
      </c>
      <c r="H236" t="s">
        <v>48</v>
      </c>
      <c r="J236">
        <v>86879.98</v>
      </c>
      <c r="K236">
        <v>86879.98</v>
      </c>
      <c r="L236">
        <v>1</v>
      </c>
      <c r="M236" t="s">
        <v>821</v>
      </c>
      <c r="N236" s="1" t="s">
        <v>822</v>
      </c>
      <c r="O236" t="b">
        <v>1</v>
      </c>
      <c r="P236">
        <v>86879.98</v>
      </c>
      <c r="Q236" s="18">
        <v>53358</v>
      </c>
      <c r="R236" t="s">
        <v>28</v>
      </c>
      <c r="S236" t="s">
        <v>29</v>
      </c>
      <c r="T236" s="1" t="str">
        <f t="shared" si="3"/>
        <v>January-2046</v>
      </c>
    </row>
    <row r="237" spans="1:20">
      <c r="A237" t="s">
        <v>520</v>
      </c>
      <c r="B237" t="s">
        <v>20</v>
      </c>
      <c r="C237">
        <v>5846053030</v>
      </c>
      <c r="D237" t="s">
        <v>823</v>
      </c>
      <c r="E237" t="s">
        <v>90</v>
      </c>
      <c r="F237" t="s">
        <v>565</v>
      </c>
      <c r="G237" t="s">
        <v>24</v>
      </c>
      <c r="H237" t="s">
        <v>25</v>
      </c>
      <c r="J237">
        <v>57150.23</v>
      </c>
      <c r="K237">
        <v>57150.23</v>
      </c>
      <c r="L237">
        <v>1</v>
      </c>
      <c r="M237" t="s">
        <v>821</v>
      </c>
      <c r="N237" s="1" t="s">
        <v>549</v>
      </c>
      <c r="O237" t="b">
        <v>1</v>
      </c>
      <c r="P237">
        <v>57150.23</v>
      </c>
      <c r="Q237" s="18">
        <v>53386</v>
      </c>
      <c r="R237" t="s">
        <v>28</v>
      </c>
      <c r="S237" t="s">
        <v>29</v>
      </c>
      <c r="T237" s="1" t="str">
        <f t="shared" si="3"/>
        <v>February-2046</v>
      </c>
    </row>
    <row r="238" spans="1:20">
      <c r="A238" t="s">
        <v>520</v>
      </c>
      <c r="B238" t="s">
        <v>20</v>
      </c>
      <c r="C238">
        <v>5825564065</v>
      </c>
      <c r="D238" t="s">
        <v>824</v>
      </c>
      <c r="E238" t="s">
        <v>22</v>
      </c>
      <c r="F238" t="s">
        <v>629</v>
      </c>
      <c r="G238" t="s">
        <v>33</v>
      </c>
      <c r="H238" t="s">
        <v>25</v>
      </c>
      <c r="J238">
        <v>95000</v>
      </c>
      <c r="K238">
        <v>95000</v>
      </c>
      <c r="L238">
        <v>0</v>
      </c>
      <c r="M238" t="s">
        <v>825</v>
      </c>
      <c r="N238" s="1" t="s">
        <v>826</v>
      </c>
      <c r="O238" t="b">
        <v>1</v>
      </c>
      <c r="P238">
        <v>95000</v>
      </c>
      <c r="Q238" s="18">
        <v>53417</v>
      </c>
      <c r="R238" t="s">
        <v>28</v>
      </c>
      <c r="S238" t="s">
        <v>29</v>
      </c>
      <c r="T238" s="1" t="str">
        <f t="shared" si="3"/>
        <v>March-2046</v>
      </c>
    </row>
    <row r="239" spans="1:20">
      <c r="A239" t="s">
        <v>520</v>
      </c>
      <c r="B239" t="s">
        <v>20</v>
      </c>
      <c r="C239">
        <v>5809679210</v>
      </c>
      <c r="D239" t="s">
        <v>827</v>
      </c>
      <c r="E239" t="s">
        <v>633</v>
      </c>
      <c r="F239" t="s">
        <v>828</v>
      </c>
      <c r="G239" t="s">
        <v>24</v>
      </c>
      <c r="H239" t="s">
        <v>25</v>
      </c>
      <c r="J239">
        <v>55000</v>
      </c>
      <c r="K239">
        <v>55000</v>
      </c>
      <c r="L239">
        <v>0</v>
      </c>
      <c r="M239" t="s">
        <v>829</v>
      </c>
      <c r="N239" s="1" t="s">
        <v>830</v>
      </c>
      <c r="O239" t="b">
        <v>1</v>
      </c>
      <c r="P239">
        <v>55000</v>
      </c>
      <c r="Q239" s="18">
        <v>53447</v>
      </c>
      <c r="R239" t="s">
        <v>28</v>
      </c>
      <c r="S239" t="s">
        <v>29</v>
      </c>
      <c r="T239" s="1" t="str">
        <f t="shared" si="3"/>
        <v>April-2046</v>
      </c>
    </row>
    <row r="240" spans="1:20">
      <c r="A240" t="s">
        <v>520</v>
      </c>
      <c r="B240" t="s">
        <v>20</v>
      </c>
      <c r="C240">
        <v>5818694921</v>
      </c>
      <c r="D240" t="s">
        <v>831</v>
      </c>
      <c r="E240" t="s">
        <v>832</v>
      </c>
      <c r="F240" t="s">
        <v>43</v>
      </c>
      <c r="G240" t="s">
        <v>33</v>
      </c>
      <c r="I240" t="s">
        <v>39</v>
      </c>
      <c r="J240">
        <v>78961.7</v>
      </c>
      <c r="K240">
        <v>78961.7</v>
      </c>
      <c r="L240">
        <v>1</v>
      </c>
      <c r="M240" t="s">
        <v>833</v>
      </c>
      <c r="N240" s="1" t="s">
        <v>834</v>
      </c>
      <c r="O240" t="b">
        <v>1</v>
      </c>
      <c r="P240">
        <v>78961.7</v>
      </c>
      <c r="Q240" s="18">
        <v>53478</v>
      </c>
      <c r="R240" t="s">
        <v>28</v>
      </c>
      <c r="S240" t="s">
        <v>29</v>
      </c>
      <c r="T240" s="1" t="str">
        <f t="shared" si="3"/>
        <v>May-2046</v>
      </c>
    </row>
    <row r="241" spans="1:20">
      <c r="A241" t="s">
        <v>520</v>
      </c>
      <c r="B241" t="s">
        <v>20</v>
      </c>
      <c r="C241">
        <v>5821874480</v>
      </c>
      <c r="D241" t="s">
        <v>835</v>
      </c>
      <c r="E241" t="s">
        <v>633</v>
      </c>
      <c r="F241" t="s">
        <v>634</v>
      </c>
      <c r="G241" t="s">
        <v>24</v>
      </c>
      <c r="H241" t="s">
        <v>25</v>
      </c>
      <c r="J241">
        <v>55000</v>
      </c>
      <c r="K241">
        <v>55000</v>
      </c>
      <c r="L241">
        <v>0</v>
      </c>
      <c r="M241" t="s">
        <v>836</v>
      </c>
      <c r="N241" s="1" t="s">
        <v>837</v>
      </c>
      <c r="O241" t="b">
        <v>1</v>
      </c>
      <c r="P241">
        <v>55000</v>
      </c>
      <c r="Q241" s="18">
        <v>53508</v>
      </c>
      <c r="R241" t="s">
        <v>28</v>
      </c>
      <c r="S241" t="s">
        <v>29</v>
      </c>
      <c r="T241" s="1" t="str">
        <f t="shared" si="3"/>
        <v>June-2046</v>
      </c>
    </row>
    <row r="242" spans="1:20">
      <c r="A242" t="s">
        <v>520</v>
      </c>
      <c r="B242" t="s">
        <v>20</v>
      </c>
      <c r="C242">
        <v>5789988058</v>
      </c>
      <c r="D242" t="s">
        <v>838</v>
      </c>
      <c r="E242" t="s">
        <v>839</v>
      </c>
      <c r="F242" t="s">
        <v>43</v>
      </c>
      <c r="G242" t="s">
        <v>33</v>
      </c>
      <c r="J242">
        <v>69891.100000000006</v>
      </c>
      <c r="K242">
        <v>69891.100000000006</v>
      </c>
      <c r="L242">
        <v>1</v>
      </c>
      <c r="M242" t="s">
        <v>840</v>
      </c>
      <c r="N242" s="1" t="s">
        <v>841</v>
      </c>
      <c r="O242" t="b">
        <v>1</v>
      </c>
      <c r="P242">
        <v>69891.100000000006</v>
      </c>
      <c r="Q242" s="18">
        <v>53539</v>
      </c>
      <c r="R242" t="s">
        <v>28</v>
      </c>
      <c r="S242" t="s">
        <v>29</v>
      </c>
      <c r="T242" s="1" t="str">
        <f t="shared" si="3"/>
        <v>July-2046</v>
      </c>
    </row>
    <row r="243" spans="1:20">
      <c r="A243" t="s">
        <v>520</v>
      </c>
      <c r="B243" t="s">
        <v>20</v>
      </c>
      <c r="C243">
        <v>5841519498</v>
      </c>
      <c r="D243" t="s">
        <v>842</v>
      </c>
      <c r="E243" t="s">
        <v>738</v>
      </c>
      <c r="F243" t="s">
        <v>38</v>
      </c>
      <c r="G243" t="s">
        <v>24</v>
      </c>
      <c r="H243" t="s">
        <v>25</v>
      </c>
      <c r="J243">
        <v>48234.49</v>
      </c>
      <c r="K243">
        <v>48234.49</v>
      </c>
      <c r="L243">
        <v>1</v>
      </c>
      <c r="M243" t="s">
        <v>843</v>
      </c>
      <c r="N243" s="1" t="s">
        <v>844</v>
      </c>
      <c r="O243" t="b">
        <v>1</v>
      </c>
      <c r="P243">
        <v>48234.49</v>
      </c>
      <c r="Q243" s="18">
        <v>53570</v>
      </c>
      <c r="R243" t="s">
        <v>28</v>
      </c>
      <c r="S243" t="s">
        <v>29</v>
      </c>
      <c r="T243" s="1" t="str">
        <f t="shared" si="3"/>
        <v>August-2046</v>
      </c>
    </row>
    <row r="244" spans="1:20">
      <c r="A244" t="s">
        <v>520</v>
      </c>
      <c r="B244" t="s">
        <v>20</v>
      </c>
      <c r="C244">
        <v>5837501155</v>
      </c>
      <c r="D244" t="s">
        <v>845</v>
      </c>
      <c r="E244" t="s">
        <v>846</v>
      </c>
      <c r="F244" t="s">
        <v>86</v>
      </c>
      <c r="G244" t="s">
        <v>725</v>
      </c>
      <c r="H244" t="s">
        <v>25</v>
      </c>
      <c r="J244">
        <v>55000</v>
      </c>
      <c r="K244">
        <v>55000</v>
      </c>
      <c r="L244">
        <v>0</v>
      </c>
      <c r="M244" t="s">
        <v>847</v>
      </c>
      <c r="N244" s="1" t="s">
        <v>848</v>
      </c>
      <c r="O244" t="b">
        <v>1</v>
      </c>
      <c r="P244">
        <v>55000</v>
      </c>
      <c r="Q244" s="18">
        <v>53600</v>
      </c>
      <c r="R244" t="s">
        <v>28</v>
      </c>
      <c r="S244" t="s">
        <v>29</v>
      </c>
      <c r="T244" s="1" t="str">
        <f t="shared" si="3"/>
        <v>September-2046</v>
      </c>
    </row>
    <row r="245" spans="1:20">
      <c r="A245" t="s">
        <v>520</v>
      </c>
      <c r="B245" t="s">
        <v>20</v>
      </c>
      <c r="C245">
        <v>5829134602</v>
      </c>
      <c r="D245" t="s">
        <v>849</v>
      </c>
      <c r="E245" t="s">
        <v>850</v>
      </c>
      <c r="F245" t="s">
        <v>650</v>
      </c>
      <c r="G245" t="s">
        <v>33</v>
      </c>
      <c r="H245" t="s">
        <v>25</v>
      </c>
      <c r="I245" t="s">
        <v>39</v>
      </c>
      <c r="J245">
        <v>53597.02</v>
      </c>
      <c r="K245">
        <v>53597.02</v>
      </c>
      <c r="L245">
        <v>1</v>
      </c>
      <c r="M245" t="s">
        <v>851</v>
      </c>
      <c r="N245" s="1" t="s">
        <v>852</v>
      </c>
      <c r="O245" t="b">
        <v>1</v>
      </c>
      <c r="P245">
        <v>53597.02</v>
      </c>
      <c r="Q245" s="18">
        <v>53631</v>
      </c>
      <c r="R245" t="s">
        <v>28</v>
      </c>
      <c r="S245" t="s">
        <v>29</v>
      </c>
      <c r="T245" s="1" t="str">
        <f t="shared" si="3"/>
        <v>October-2046</v>
      </c>
    </row>
    <row r="246" spans="1:20">
      <c r="A246" t="s">
        <v>520</v>
      </c>
      <c r="B246" t="s">
        <v>20</v>
      </c>
      <c r="C246">
        <v>5832205058</v>
      </c>
      <c r="D246" t="s">
        <v>563</v>
      </c>
      <c r="E246" t="s">
        <v>738</v>
      </c>
      <c r="F246" t="s">
        <v>739</v>
      </c>
      <c r="G246" t="s">
        <v>33</v>
      </c>
      <c r="H246" t="s">
        <v>25</v>
      </c>
      <c r="I246" t="s">
        <v>39</v>
      </c>
      <c r="J246">
        <v>50000</v>
      </c>
      <c r="K246">
        <v>60000</v>
      </c>
      <c r="L246">
        <v>0</v>
      </c>
      <c r="M246" t="s">
        <v>853</v>
      </c>
      <c r="N246" s="1" t="s">
        <v>854</v>
      </c>
      <c r="O246" t="b">
        <v>1</v>
      </c>
      <c r="P246">
        <v>55000</v>
      </c>
      <c r="Q246" s="18">
        <v>53661</v>
      </c>
      <c r="R246" t="s">
        <v>28</v>
      </c>
      <c r="S246" t="s">
        <v>29</v>
      </c>
      <c r="T246" s="1" t="str">
        <f t="shared" si="3"/>
        <v>November-2046</v>
      </c>
    </row>
    <row r="247" spans="1:20">
      <c r="A247" t="s">
        <v>520</v>
      </c>
      <c r="B247" t="s">
        <v>20</v>
      </c>
      <c r="C247">
        <v>5822391371</v>
      </c>
      <c r="D247" t="s">
        <v>855</v>
      </c>
      <c r="E247" t="s">
        <v>856</v>
      </c>
      <c r="F247" t="s">
        <v>43</v>
      </c>
      <c r="G247" t="s">
        <v>33</v>
      </c>
      <c r="H247" t="s">
        <v>48</v>
      </c>
      <c r="J247">
        <v>117000</v>
      </c>
      <c r="K247">
        <v>136500</v>
      </c>
      <c r="L247">
        <v>0</v>
      </c>
      <c r="M247" t="s">
        <v>857</v>
      </c>
      <c r="N247" s="1" t="s">
        <v>858</v>
      </c>
      <c r="O247" t="b">
        <v>1</v>
      </c>
      <c r="P247">
        <v>126750</v>
      </c>
      <c r="Q247" s="18">
        <v>53692</v>
      </c>
      <c r="R247" t="s">
        <v>28</v>
      </c>
      <c r="S247" t="s">
        <v>29</v>
      </c>
      <c r="T247" s="1" t="str">
        <f t="shared" si="3"/>
        <v>December-2046</v>
      </c>
    </row>
    <row r="248" spans="1:20">
      <c r="A248" t="s">
        <v>520</v>
      </c>
      <c r="B248" t="s">
        <v>20</v>
      </c>
      <c r="C248">
        <v>5832205225</v>
      </c>
      <c r="D248" t="s">
        <v>859</v>
      </c>
      <c r="E248" t="s">
        <v>738</v>
      </c>
      <c r="F248" t="s">
        <v>739</v>
      </c>
      <c r="G248" t="s">
        <v>33</v>
      </c>
      <c r="H248" t="s">
        <v>25</v>
      </c>
      <c r="I248" t="s">
        <v>39</v>
      </c>
      <c r="J248">
        <v>60000</v>
      </c>
      <c r="K248">
        <v>72000</v>
      </c>
      <c r="L248">
        <v>0</v>
      </c>
      <c r="M248" t="s">
        <v>860</v>
      </c>
      <c r="N248" s="1" t="s">
        <v>861</v>
      </c>
      <c r="O248" t="b">
        <v>1</v>
      </c>
      <c r="P248">
        <v>66000</v>
      </c>
      <c r="Q248" s="18">
        <v>53723</v>
      </c>
      <c r="R248" t="s">
        <v>28</v>
      </c>
      <c r="S248" t="s">
        <v>29</v>
      </c>
      <c r="T248" s="1" t="str">
        <f t="shared" si="3"/>
        <v>January-2047</v>
      </c>
    </row>
    <row r="249" spans="1:20">
      <c r="A249" t="s">
        <v>520</v>
      </c>
      <c r="B249" t="s">
        <v>20</v>
      </c>
      <c r="C249">
        <v>5830419201</v>
      </c>
      <c r="D249" t="s">
        <v>862</v>
      </c>
      <c r="E249" t="s">
        <v>863</v>
      </c>
      <c r="F249" t="s">
        <v>43</v>
      </c>
      <c r="G249" t="s">
        <v>33</v>
      </c>
      <c r="H249" t="s">
        <v>25</v>
      </c>
      <c r="I249" t="s">
        <v>39</v>
      </c>
      <c r="J249">
        <v>80000</v>
      </c>
      <c r="K249">
        <v>90000</v>
      </c>
      <c r="L249">
        <v>0</v>
      </c>
      <c r="M249" t="s">
        <v>864</v>
      </c>
      <c r="N249" s="1" t="s">
        <v>865</v>
      </c>
      <c r="O249" t="b">
        <v>1</v>
      </c>
      <c r="P249">
        <v>85000</v>
      </c>
      <c r="Q249" s="18">
        <v>53751</v>
      </c>
      <c r="R249" t="s">
        <v>28</v>
      </c>
      <c r="S249" t="s">
        <v>29</v>
      </c>
      <c r="T249" s="1" t="str">
        <f t="shared" si="3"/>
        <v>February-2047</v>
      </c>
    </row>
    <row r="250" spans="1:20">
      <c r="A250" t="s">
        <v>520</v>
      </c>
      <c r="B250" t="s">
        <v>20</v>
      </c>
      <c r="C250">
        <v>5832206253</v>
      </c>
      <c r="D250" t="s">
        <v>866</v>
      </c>
      <c r="E250" t="s">
        <v>867</v>
      </c>
      <c r="F250" t="s">
        <v>868</v>
      </c>
      <c r="G250" t="s">
        <v>33</v>
      </c>
      <c r="H250" t="s">
        <v>25</v>
      </c>
      <c r="I250" t="s">
        <v>39</v>
      </c>
      <c r="J250">
        <v>53384.05</v>
      </c>
      <c r="K250">
        <v>53384.05</v>
      </c>
      <c r="L250">
        <v>1</v>
      </c>
      <c r="M250" t="s">
        <v>869</v>
      </c>
      <c r="N250" s="1" t="s">
        <v>870</v>
      </c>
      <c r="O250" t="b">
        <v>1</v>
      </c>
      <c r="P250">
        <v>53384.05</v>
      </c>
      <c r="Q250" s="18">
        <v>53782</v>
      </c>
      <c r="R250" t="s">
        <v>28</v>
      </c>
      <c r="S250" t="s">
        <v>29</v>
      </c>
      <c r="T250" s="1" t="str">
        <f t="shared" si="3"/>
        <v>March-2047</v>
      </c>
    </row>
    <row r="251" spans="1:20">
      <c r="A251" t="s">
        <v>520</v>
      </c>
      <c r="B251" t="s">
        <v>20</v>
      </c>
      <c r="C251">
        <v>5838271484</v>
      </c>
      <c r="D251" t="s">
        <v>871</v>
      </c>
      <c r="E251" t="s">
        <v>872</v>
      </c>
      <c r="F251" t="s">
        <v>505</v>
      </c>
      <c r="G251" t="s">
        <v>33</v>
      </c>
      <c r="H251" t="s">
        <v>25</v>
      </c>
      <c r="I251" t="s">
        <v>39</v>
      </c>
      <c r="J251">
        <v>50000</v>
      </c>
      <c r="K251">
        <v>60000</v>
      </c>
      <c r="L251">
        <v>0</v>
      </c>
      <c r="M251" t="s">
        <v>873</v>
      </c>
      <c r="N251" s="1" t="s">
        <v>874</v>
      </c>
      <c r="O251" t="b">
        <v>1</v>
      </c>
      <c r="P251">
        <v>55000</v>
      </c>
      <c r="Q251" s="18">
        <v>53812</v>
      </c>
      <c r="R251" t="s">
        <v>28</v>
      </c>
      <c r="S251" t="s">
        <v>29</v>
      </c>
      <c r="T251" s="1" t="str">
        <f t="shared" si="3"/>
        <v>April-2047</v>
      </c>
    </row>
    <row r="252" spans="1:20">
      <c r="A252" t="s">
        <v>520</v>
      </c>
      <c r="B252" t="s">
        <v>20</v>
      </c>
      <c r="C252">
        <v>5817554114</v>
      </c>
      <c r="D252" t="s">
        <v>875</v>
      </c>
      <c r="E252" t="s">
        <v>876</v>
      </c>
      <c r="F252" t="s">
        <v>650</v>
      </c>
      <c r="G252" t="s">
        <v>33</v>
      </c>
      <c r="H252" t="s">
        <v>25</v>
      </c>
      <c r="I252" t="s">
        <v>39</v>
      </c>
      <c r="J252">
        <v>26000</v>
      </c>
      <c r="K252">
        <v>32000</v>
      </c>
      <c r="L252">
        <v>0</v>
      </c>
      <c r="M252" t="s">
        <v>877</v>
      </c>
      <c r="N252" s="1" t="s">
        <v>878</v>
      </c>
      <c r="O252" t="b">
        <v>1</v>
      </c>
      <c r="P252">
        <v>29000</v>
      </c>
      <c r="Q252" s="18">
        <v>53843</v>
      </c>
      <c r="R252" t="s">
        <v>28</v>
      </c>
      <c r="S252" t="s">
        <v>29</v>
      </c>
      <c r="T252" s="1" t="str">
        <f t="shared" si="3"/>
        <v>May-2047</v>
      </c>
    </row>
    <row r="253" spans="1:20">
      <c r="A253" t="s">
        <v>520</v>
      </c>
      <c r="B253" t="s">
        <v>20</v>
      </c>
      <c r="C253">
        <v>5845006753</v>
      </c>
      <c r="D253" t="s">
        <v>879</v>
      </c>
      <c r="E253" t="s">
        <v>880</v>
      </c>
      <c r="F253" t="s">
        <v>881</v>
      </c>
      <c r="G253" t="s">
        <v>33</v>
      </c>
      <c r="H253" t="s">
        <v>25</v>
      </c>
      <c r="J253">
        <v>95000</v>
      </c>
      <c r="K253">
        <v>95000</v>
      </c>
      <c r="L253">
        <v>0</v>
      </c>
      <c r="M253" t="s">
        <v>882</v>
      </c>
      <c r="N253" s="1" t="s">
        <v>883</v>
      </c>
      <c r="O253" t="b">
        <v>1</v>
      </c>
      <c r="P253">
        <v>95000</v>
      </c>
      <c r="Q253" s="18">
        <v>53873</v>
      </c>
      <c r="R253" t="s">
        <v>28</v>
      </c>
      <c r="S253" t="s">
        <v>29</v>
      </c>
      <c r="T253" s="1" t="str">
        <f t="shared" si="3"/>
        <v>June-2047</v>
      </c>
    </row>
    <row r="254" spans="1:20">
      <c r="A254" t="s">
        <v>520</v>
      </c>
      <c r="B254" t="s">
        <v>20</v>
      </c>
      <c r="C254">
        <v>5823562252</v>
      </c>
      <c r="D254" t="s">
        <v>884</v>
      </c>
      <c r="E254" t="s">
        <v>254</v>
      </c>
      <c r="F254" t="s">
        <v>255</v>
      </c>
      <c r="G254" t="s">
        <v>33</v>
      </c>
      <c r="J254">
        <v>47117.14</v>
      </c>
      <c r="K254">
        <v>47117.14</v>
      </c>
      <c r="L254">
        <v>1</v>
      </c>
      <c r="M254" t="s">
        <v>885</v>
      </c>
      <c r="N254" s="1" t="s">
        <v>886</v>
      </c>
      <c r="O254" t="b">
        <v>1</v>
      </c>
      <c r="P254">
        <v>47117.14</v>
      </c>
      <c r="Q254" s="18">
        <v>53904</v>
      </c>
      <c r="R254" t="s">
        <v>28</v>
      </c>
      <c r="S254" t="s">
        <v>29</v>
      </c>
      <c r="T254" s="1" t="str">
        <f t="shared" si="3"/>
        <v>July-2047</v>
      </c>
    </row>
    <row r="255" spans="1:20">
      <c r="A255" t="s">
        <v>520</v>
      </c>
      <c r="B255" t="s">
        <v>20</v>
      </c>
      <c r="C255">
        <v>5827031814</v>
      </c>
      <c r="D255" t="s">
        <v>887</v>
      </c>
      <c r="E255" t="s">
        <v>633</v>
      </c>
      <c r="F255" t="s">
        <v>77</v>
      </c>
      <c r="G255" t="s">
        <v>24</v>
      </c>
      <c r="H255" t="s">
        <v>25</v>
      </c>
      <c r="J255">
        <v>70000</v>
      </c>
      <c r="K255">
        <v>70000</v>
      </c>
      <c r="L255">
        <v>0</v>
      </c>
      <c r="M255" t="s">
        <v>888</v>
      </c>
      <c r="N255" s="1" t="s">
        <v>889</v>
      </c>
      <c r="O255" t="b">
        <v>1</v>
      </c>
      <c r="P255">
        <v>70000</v>
      </c>
      <c r="Q255" s="18">
        <v>53935</v>
      </c>
      <c r="R255" t="s">
        <v>28</v>
      </c>
      <c r="S255" t="s">
        <v>29</v>
      </c>
      <c r="T255" s="1" t="str">
        <f t="shared" si="3"/>
        <v>August-2047</v>
      </c>
    </row>
    <row r="256" spans="1:20">
      <c r="A256" t="s">
        <v>520</v>
      </c>
      <c r="B256" t="s">
        <v>20</v>
      </c>
      <c r="C256">
        <v>5840516461</v>
      </c>
      <c r="D256" t="s">
        <v>890</v>
      </c>
      <c r="E256" t="s">
        <v>891</v>
      </c>
      <c r="F256" t="s">
        <v>680</v>
      </c>
      <c r="G256" t="s">
        <v>24</v>
      </c>
      <c r="H256" t="s">
        <v>48</v>
      </c>
      <c r="J256">
        <v>71468</v>
      </c>
      <c r="K256">
        <v>71468</v>
      </c>
      <c r="L256">
        <v>0</v>
      </c>
      <c r="M256" t="s">
        <v>892</v>
      </c>
      <c r="N256" s="1" t="s">
        <v>893</v>
      </c>
      <c r="O256" t="b">
        <v>1</v>
      </c>
      <c r="P256">
        <v>71468</v>
      </c>
      <c r="Q256" s="18">
        <v>53965</v>
      </c>
      <c r="R256" t="s">
        <v>28</v>
      </c>
      <c r="S256" t="s">
        <v>29</v>
      </c>
      <c r="T256" s="1" t="str">
        <f t="shared" si="3"/>
        <v>September-2047</v>
      </c>
    </row>
    <row r="257" spans="1:20">
      <c r="A257" t="s">
        <v>520</v>
      </c>
      <c r="B257" t="s">
        <v>20</v>
      </c>
      <c r="C257">
        <v>5845194110</v>
      </c>
      <c r="D257" t="s">
        <v>894</v>
      </c>
      <c r="E257" t="s">
        <v>895</v>
      </c>
      <c r="F257" t="s">
        <v>868</v>
      </c>
      <c r="G257" t="s">
        <v>33</v>
      </c>
      <c r="H257" t="s">
        <v>25</v>
      </c>
      <c r="I257" t="s">
        <v>39</v>
      </c>
      <c r="J257">
        <v>55000</v>
      </c>
      <c r="K257">
        <v>65000</v>
      </c>
      <c r="L257">
        <v>0</v>
      </c>
      <c r="M257" t="s">
        <v>896</v>
      </c>
      <c r="N257" s="1" t="s">
        <v>897</v>
      </c>
      <c r="O257" t="b">
        <v>1</v>
      </c>
      <c r="P257">
        <v>60000</v>
      </c>
      <c r="Q257" s="18">
        <v>53996</v>
      </c>
      <c r="R257" t="s">
        <v>28</v>
      </c>
      <c r="S257" t="s">
        <v>29</v>
      </c>
      <c r="T257" s="1" t="str">
        <f t="shared" si="3"/>
        <v>October-2047</v>
      </c>
    </row>
    <row r="258" spans="1:20">
      <c r="A258" t="s">
        <v>520</v>
      </c>
      <c r="B258" t="s">
        <v>20</v>
      </c>
      <c r="C258">
        <v>5845495131</v>
      </c>
      <c r="D258" t="s">
        <v>898</v>
      </c>
      <c r="E258" t="s">
        <v>899</v>
      </c>
      <c r="F258" t="s">
        <v>43</v>
      </c>
      <c r="G258" t="s">
        <v>33</v>
      </c>
      <c r="H258" t="s">
        <v>48</v>
      </c>
      <c r="J258">
        <v>117000</v>
      </c>
      <c r="K258">
        <v>182000</v>
      </c>
      <c r="L258">
        <v>0</v>
      </c>
      <c r="M258" t="s">
        <v>900</v>
      </c>
      <c r="N258" s="1" t="s">
        <v>901</v>
      </c>
      <c r="O258" t="b">
        <v>1</v>
      </c>
      <c r="P258">
        <v>149500</v>
      </c>
      <c r="Q258" s="18">
        <v>54026</v>
      </c>
      <c r="R258" t="s">
        <v>28</v>
      </c>
      <c r="S258" t="s">
        <v>29</v>
      </c>
      <c r="T258" s="1" t="str">
        <f t="shared" ref="T258:T321" si="4">TEXT(Q258,"mmmm-yyy")</f>
        <v>November-2047</v>
      </c>
    </row>
    <row r="259" spans="1:20">
      <c r="A259" t="s">
        <v>520</v>
      </c>
      <c r="B259" t="s">
        <v>20</v>
      </c>
      <c r="C259">
        <v>5812687292</v>
      </c>
      <c r="D259" t="s">
        <v>902</v>
      </c>
      <c r="E259" t="s">
        <v>903</v>
      </c>
      <c r="F259" t="s">
        <v>659</v>
      </c>
      <c r="G259" t="s">
        <v>296</v>
      </c>
      <c r="H259" t="s">
        <v>25</v>
      </c>
      <c r="I259" t="s">
        <v>39</v>
      </c>
      <c r="J259">
        <v>40000</v>
      </c>
      <c r="K259">
        <v>45000</v>
      </c>
      <c r="L259">
        <v>0</v>
      </c>
      <c r="M259" t="s">
        <v>904</v>
      </c>
      <c r="N259" s="1" t="s">
        <v>905</v>
      </c>
      <c r="O259" t="b">
        <v>1</v>
      </c>
      <c r="P259">
        <v>42500</v>
      </c>
      <c r="Q259" s="18">
        <v>54057</v>
      </c>
      <c r="R259" t="s">
        <v>28</v>
      </c>
      <c r="S259" t="s">
        <v>29</v>
      </c>
      <c r="T259" s="1" t="str">
        <f t="shared" si="4"/>
        <v>December-2047</v>
      </c>
    </row>
    <row r="260" spans="1:20">
      <c r="A260" t="s">
        <v>520</v>
      </c>
      <c r="B260" t="s">
        <v>20</v>
      </c>
      <c r="C260">
        <v>5829138385</v>
      </c>
      <c r="D260" t="s">
        <v>906</v>
      </c>
      <c r="E260" t="s">
        <v>907</v>
      </c>
      <c r="F260" t="s">
        <v>197</v>
      </c>
      <c r="G260" t="s">
        <v>33</v>
      </c>
      <c r="H260" t="s">
        <v>25</v>
      </c>
      <c r="I260" t="s">
        <v>39</v>
      </c>
      <c r="J260">
        <v>46909.42</v>
      </c>
      <c r="K260">
        <v>46909.42</v>
      </c>
      <c r="L260">
        <v>1</v>
      </c>
      <c r="M260" t="s">
        <v>908</v>
      </c>
      <c r="N260" s="1" t="s">
        <v>909</v>
      </c>
      <c r="O260" t="b">
        <v>1</v>
      </c>
      <c r="P260">
        <v>46909.42</v>
      </c>
      <c r="Q260" s="18">
        <v>54088</v>
      </c>
      <c r="R260" t="s">
        <v>28</v>
      </c>
      <c r="S260" t="s">
        <v>29</v>
      </c>
      <c r="T260" s="1" t="str">
        <f t="shared" si="4"/>
        <v>January-2048</v>
      </c>
    </row>
    <row r="261" spans="1:20">
      <c r="A261" t="s">
        <v>520</v>
      </c>
      <c r="B261" t="s">
        <v>20</v>
      </c>
      <c r="C261">
        <v>5842064240</v>
      </c>
      <c r="D261" t="s">
        <v>910</v>
      </c>
      <c r="E261" t="s">
        <v>911</v>
      </c>
      <c r="F261" t="s">
        <v>393</v>
      </c>
      <c r="G261" t="s">
        <v>33</v>
      </c>
      <c r="H261" t="s">
        <v>25</v>
      </c>
      <c r="I261" t="s">
        <v>39</v>
      </c>
      <c r="J261">
        <v>56143.82</v>
      </c>
      <c r="K261">
        <v>56143.82</v>
      </c>
      <c r="L261">
        <v>1</v>
      </c>
      <c r="M261" t="s">
        <v>912</v>
      </c>
      <c r="N261" s="1" t="s">
        <v>913</v>
      </c>
      <c r="O261" t="b">
        <v>1</v>
      </c>
      <c r="P261">
        <v>56143.82</v>
      </c>
      <c r="Q261" s="18">
        <v>54117</v>
      </c>
      <c r="R261" t="s">
        <v>28</v>
      </c>
      <c r="S261" t="s">
        <v>29</v>
      </c>
      <c r="T261" s="1" t="str">
        <f t="shared" si="4"/>
        <v>February-2048</v>
      </c>
    </row>
    <row r="262" spans="1:20">
      <c r="A262" t="s">
        <v>520</v>
      </c>
      <c r="B262" t="s">
        <v>20</v>
      </c>
      <c r="C262">
        <v>5828126492</v>
      </c>
      <c r="D262" t="s">
        <v>914</v>
      </c>
      <c r="E262" t="s">
        <v>915</v>
      </c>
      <c r="F262" t="s">
        <v>56</v>
      </c>
      <c r="G262" t="s">
        <v>33</v>
      </c>
      <c r="H262" t="s">
        <v>25</v>
      </c>
      <c r="I262" t="s">
        <v>39</v>
      </c>
      <c r="J262">
        <v>45000</v>
      </c>
      <c r="K262">
        <v>55000</v>
      </c>
      <c r="L262">
        <v>0</v>
      </c>
      <c r="M262" t="s">
        <v>916</v>
      </c>
      <c r="N262" s="1" t="s">
        <v>917</v>
      </c>
      <c r="O262" t="b">
        <v>1</v>
      </c>
      <c r="P262">
        <v>50000</v>
      </c>
      <c r="Q262" s="18">
        <v>54148</v>
      </c>
      <c r="R262" t="s">
        <v>28</v>
      </c>
      <c r="S262" t="s">
        <v>29</v>
      </c>
      <c r="T262" s="1" t="str">
        <f t="shared" si="4"/>
        <v>March-2048</v>
      </c>
    </row>
    <row r="263" spans="1:20">
      <c r="A263" t="s">
        <v>520</v>
      </c>
      <c r="B263" t="s">
        <v>20</v>
      </c>
      <c r="C263">
        <v>5829131481</v>
      </c>
      <c r="D263" t="s">
        <v>918</v>
      </c>
      <c r="E263" t="s">
        <v>919</v>
      </c>
      <c r="F263" t="s">
        <v>269</v>
      </c>
      <c r="G263" t="s">
        <v>24</v>
      </c>
      <c r="J263">
        <v>30269.79</v>
      </c>
      <c r="K263">
        <v>30269.79</v>
      </c>
      <c r="L263">
        <v>1</v>
      </c>
      <c r="M263" t="s">
        <v>920</v>
      </c>
      <c r="N263" s="1" t="s">
        <v>921</v>
      </c>
      <c r="O263" t="b">
        <v>0</v>
      </c>
      <c r="P263">
        <v>30269.79</v>
      </c>
      <c r="Q263" s="18">
        <v>54178</v>
      </c>
      <c r="R263" t="s">
        <v>28</v>
      </c>
      <c r="S263" t="s">
        <v>29</v>
      </c>
      <c r="T263" s="1" t="str">
        <f t="shared" si="4"/>
        <v>April-2048</v>
      </c>
    </row>
    <row r="264" spans="1:20">
      <c r="A264" t="s">
        <v>520</v>
      </c>
      <c r="B264" t="s">
        <v>20</v>
      </c>
      <c r="C264">
        <v>5729039783</v>
      </c>
      <c r="D264" t="s">
        <v>922</v>
      </c>
      <c r="E264" t="s">
        <v>923</v>
      </c>
      <c r="F264" t="s">
        <v>38</v>
      </c>
      <c r="G264" t="s">
        <v>33</v>
      </c>
      <c r="I264" t="s">
        <v>39</v>
      </c>
      <c r="J264">
        <v>42798.28</v>
      </c>
      <c r="K264">
        <v>42798.28</v>
      </c>
      <c r="L264">
        <v>1</v>
      </c>
      <c r="M264" t="s">
        <v>924</v>
      </c>
      <c r="N264" s="1" t="s">
        <v>925</v>
      </c>
      <c r="O264" t="b">
        <v>1</v>
      </c>
      <c r="P264">
        <v>42798.28</v>
      </c>
      <c r="Q264" s="18">
        <v>54209</v>
      </c>
      <c r="R264" t="s">
        <v>28</v>
      </c>
      <c r="S264" t="s">
        <v>29</v>
      </c>
      <c r="T264" s="1" t="str">
        <f t="shared" si="4"/>
        <v>May-2048</v>
      </c>
    </row>
    <row r="265" spans="1:20">
      <c r="A265" t="s">
        <v>520</v>
      </c>
      <c r="B265" t="s">
        <v>20</v>
      </c>
      <c r="C265">
        <v>5840516301</v>
      </c>
      <c r="D265" t="s">
        <v>521</v>
      </c>
      <c r="E265" t="s">
        <v>926</v>
      </c>
      <c r="F265" t="s">
        <v>38</v>
      </c>
      <c r="G265" t="s">
        <v>24</v>
      </c>
      <c r="H265" t="s">
        <v>25</v>
      </c>
      <c r="I265" t="s">
        <v>39</v>
      </c>
      <c r="J265">
        <v>44451.64</v>
      </c>
      <c r="K265">
        <v>44451.64</v>
      </c>
      <c r="L265">
        <v>1</v>
      </c>
      <c r="M265" t="s">
        <v>927</v>
      </c>
      <c r="N265" s="1" t="s">
        <v>928</v>
      </c>
      <c r="O265" t="b">
        <v>1</v>
      </c>
      <c r="P265">
        <v>44451.64</v>
      </c>
      <c r="Q265" s="18">
        <v>54239</v>
      </c>
      <c r="R265" t="s">
        <v>28</v>
      </c>
      <c r="S265" t="s">
        <v>29</v>
      </c>
      <c r="T265" s="1" t="str">
        <f t="shared" si="4"/>
        <v>June-2048</v>
      </c>
    </row>
    <row r="266" spans="1:20">
      <c r="A266" t="s">
        <v>520</v>
      </c>
      <c r="B266" t="s">
        <v>20</v>
      </c>
      <c r="C266">
        <v>5838257311</v>
      </c>
      <c r="D266" t="s">
        <v>521</v>
      </c>
      <c r="E266" t="s">
        <v>929</v>
      </c>
      <c r="F266" t="s">
        <v>275</v>
      </c>
      <c r="G266" t="s">
        <v>24</v>
      </c>
      <c r="H266" t="s">
        <v>25</v>
      </c>
      <c r="J266">
        <v>55000</v>
      </c>
      <c r="K266">
        <v>60000</v>
      </c>
      <c r="L266">
        <v>0</v>
      </c>
      <c r="M266" t="s">
        <v>930</v>
      </c>
      <c r="N266" s="1" t="s">
        <v>931</v>
      </c>
      <c r="O266" t="b">
        <v>1</v>
      </c>
      <c r="P266">
        <v>57500</v>
      </c>
      <c r="Q266" s="18">
        <v>54270</v>
      </c>
      <c r="R266" t="s">
        <v>28</v>
      </c>
      <c r="S266" t="s">
        <v>29</v>
      </c>
      <c r="T266" s="1" t="str">
        <f t="shared" si="4"/>
        <v>July-2048</v>
      </c>
    </row>
    <row r="267" spans="1:20">
      <c r="A267" t="s">
        <v>520</v>
      </c>
      <c r="B267" t="s">
        <v>20</v>
      </c>
      <c r="C267">
        <v>5814784731</v>
      </c>
      <c r="D267" t="s">
        <v>521</v>
      </c>
      <c r="E267" t="s">
        <v>932</v>
      </c>
      <c r="F267" t="s">
        <v>553</v>
      </c>
      <c r="G267" t="s">
        <v>24</v>
      </c>
      <c r="I267" t="s">
        <v>39</v>
      </c>
      <c r="J267">
        <v>0</v>
      </c>
      <c r="K267">
        <v>76960</v>
      </c>
      <c r="L267">
        <v>0</v>
      </c>
      <c r="M267" t="s">
        <v>933</v>
      </c>
      <c r="N267" s="1" t="s">
        <v>934</v>
      </c>
      <c r="O267" t="b">
        <v>1</v>
      </c>
      <c r="P267">
        <v>38480</v>
      </c>
      <c r="Q267" s="18">
        <v>54301</v>
      </c>
      <c r="R267" t="s">
        <v>28</v>
      </c>
      <c r="S267" t="s">
        <v>29</v>
      </c>
      <c r="T267" s="1" t="str">
        <f t="shared" si="4"/>
        <v>August-2048</v>
      </c>
    </row>
    <row r="268" spans="1:20">
      <c r="A268" t="s">
        <v>520</v>
      </c>
      <c r="B268" t="s">
        <v>20</v>
      </c>
      <c r="C268">
        <v>5726647233</v>
      </c>
      <c r="D268" t="s">
        <v>521</v>
      </c>
      <c r="E268" t="s">
        <v>923</v>
      </c>
      <c r="F268" t="s">
        <v>38</v>
      </c>
      <c r="G268" t="s">
        <v>33</v>
      </c>
      <c r="I268" t="s">
        <v>39</v>
      </c>
      <c r="J268">
        <v>44703.69</v>
      </c>
      <c r="K268">
        <v>44703.69</v>
      </c>
      <c r="L268">
        <v>1</v>
      </c>
      <c r="M268" t="s">
        <v>935</v>
      </c>
      <c r="N268" s="1" t="s">
        <v>936</v>
      </c>
      <c r="O268" t="b">
        <v>1</v>
      </c>
      <c r="P268">
        <v>44703.69</v>
      </c>
      <c r="Q268" s="18">
        <v>54331</v>
      </c>
      <c r="R268" t="s">
        <v>28</v>
      </c>
      <c r="S268" t="s">
        <v>29</v>
      </c>
      <c r="T268" s="1" t="str">
        <f t="shared" si="4"/>
        <v>September-2048</v>
      </c>
    </row>
    <row r="269" spans="1:20">
      <c r="A269" t="s">
        <v>520</v>
      </c>
      <c r="B269" t="s">
        <v>20</v>
      </c>
      <c r="C269">
        <v>5837587435</v>
      </c>
      <c r="D269" t="s">
        <v>521</v>
      </c>
      <c r="E269" t="s">
        <v>937</v>
      </c>
      <c r="F269" t="s">
        <v>938</v>
      </c>
      <c r="G269" t="s">
        <v>24</v>
      </c>
      <c r="H269" t="s">
        <v>25</v>
      </c>
      <c r="I269" t="s">
        <v>39</v>
      </c>
      <c r="J269">
        <v>0</v>
      </c>
      <c r="K269">
        <v>55000</v>
      </c>
      <c r="L269">
        <v>0</v>
      </c>
      <c r="M269" t="s">
        <v>939</v>
      </c>
      <c r="N269" s="1" t="s">
        <v>940</v>
      </c>
      <c r="O269" t="b">
        <v>1</v>
      </c>
      <c r="P269">
        <v>27500</v>
      </c>
      <c r="Q269" s="18">
        <v>54362</v>
      </c>
      <c r="R269" t="s">
        <v>28</v>
      </c>
      <c r="S269" t="s">
        <v>29</v>
      </c>
      <c r="T269" s="1" t="str">
        <f t="shared" si="4"/>
        <v>October-2048</v>
      </c>
    </row>
    <row r="270" spans="1:20">
      <c r="A270" t="s">
        <v>520</v>
      </c>
      <c r="B270" t="s">
        <v>20</v>
      </c>
      <c r="C270">
        <v>5706075921</v>
      </c>
      <c r="D270" t="s">
        <v>521</v>
      </c>
      <c r="E270" t="s">
        <v>941</v>
      </c>
      <c r="F270" t="s">
        <v>942</v>
      </c>
      <c r="G270" t="s">
        <v>24</v>
      </c>
      <c r="J270">
        <v>56090.73</v>
      </c>
      <c r="K270">
        <v>56090.73</v>
      </c>
      <c r="L270">
        <v>1</v>
      </c>
      <c r="M270" t="s">
        <v>943</v>
      </c>
      <c r="N270" s="1" t="s">
        <v>944</v>
      </c>
      <c r="O270" t="b">
        <v>1</v>
      </c>
      <c r="P270">
        <v>56090.73</v>
      </c>
      <c r="Q270" s="18">
        <v>54392</v>
      </c>
      <c r="R270" t="s">
        <v>28</v>
      </c>
      <c r="S270" t="s">
        <v>29</v>
      </c>
      <c r="T270" s="1" t="str">
        <f t="shared" si="4"/>
        <v>November-2048</v>
      </c>
    </row>
    <row r="271" spans="1:20">
      <c r="A271" t="s">
        <v>520</v>
      </c>
      <c r="B271" t="s">
        <v>20</v>
      </c>
      <c r="C271">
        <v>5799982645</v>
      </c>
      <c r="D271" t="s">
        <v>945</v>
      </c>
      <c r="E271" t="s">
        <v>946</v>
      </c>
      <c r="F271" t="s">
        <v>769</v>
      </c>
      <c r="G271" t="s">
        <v>186</v>
      </c>
      <c r="I271" t="s">
        <v>39</v>
      </c>
      <c r="J271">
        <v>46596.07</v>
      </c>
      <c r="K271">
        <v>46596.07</v>
      </c>
      <c r="L271">
        <v>1</v>
      </c>
      <c r="M271" t="s">
        <v>947</v>
      </c>
      <c r="N271" s="1" t="s">
        <v>948</v>
      </c>
      <c r="O271" t="b">
        <v>1</v>
      </c>
      <c r="P271">
        <v>46596.07</v>
      </c>
      <c r="Q271" s="18">
        <v>54423</v>
      </c>
      <c r="R271" t="s">
        <v>28</v>
      </c>
      <c r="S271" t="s">
        <v>29</v>
      </c>
      <c r="T271" s="1" t="str">
        <f t="shared" si="4"/>
        <v>December-2048</v>
      </c>
    </row>
    <row r="272" spans="1:20">
      <c r="A272" t="s">
        <v>520</v>
      </c>
      <c r="B272" t="s">
        <v>20</v>
      </c>
      <c r="C272">
        <v>4843757668</v>
      </c>
      <c r="D272" t="s">
        <v>521</v>
      </c>
      <c r="E272" t="s">
        <v>949</v>
      </c>
      <c r="F272" t="s">
        <v>950</v>
      </c>
      <c r="G272" t="s">
        <v>24</v>
      </c>
      <c r="J272">
        <v>53604.74</v>
      </c>
      <c r="K272">
        <v>53604.74</v>
      </c>
      <c r="L272">
        <v>1</v>
      </c>
      <c r="M272" t="s">
        <v>951</v>
      </c>
      <c r="N272" s="1" t="s">
        <v>952</v>
      </c>
      <c r="O272" t="b">
        <v>1</v>
      </c>
      <c r="P272">
        <v>53604.74</v>
      </c>
      <c r="Q272" s="18">
        <v>54454</v>
      </c>
      <c r="R272" t="s">
        <v>28</v>
      </c>
      <c r="S272" t="s">
        <v>29</v>
      </c>
      <c r="T272" s="1" t="str">
        <f t="shared" si="4"/>
        <v>January-2049</v>
      </c>
    </row>
    <row r="273" spans="1:20">
      <c r="A273" t="s">
        <v>520</v>
      </c>
      <c r="B273" t="s">
        <v>20</v>
      </c>
      <c r="C273">
        <v>5695502790</v>
      </c>
      <c r="D273" t="s">
        <v>521</v>
      </c>
      <c r="E273" t="s">
        <v>953</v>
      </c>
      <c r="F273" t="s">
        <v>954</v>
      </c>
      <c r="G273" t="s">
        <v>24</v>
      </c>
      <c r="J273">
        <v>43810.79</v>
      </c>
      <c r="K273">
        <v>43810.79</v>
      </c>
      <c r="L273">
        <v>1</v>
      </c>
      <c r="M273" t="s">
        <v>955</v>
      </c>
      <c r="N273" s="1" t="s">
        <v>956</v>
      </c>
      <c r="O273" t="b">
        <v>1</v>
      </c>
      <c r="P273">
        <v>43810.79</v>
      </c>
      <c r="Q273" s="18">
        <v>54482</v>
      </c>
      <c r="R273" t="s">
        <v>28</v>
      </c>
      <c r="S273" t="s">
        <v>29</v>
      </c>
      <c r="T273" s="1" t="str">
        <f t="shared" si="4"/>
        <v>February-2049</v>
      </c>
    </row>
    <row r="274" spans="1:20">
      <c r="A274" t="s">
        <v>520</v>
      </c>
      <c r="B274" t="s">
        <v>20</v>
      </c>
      <c r="C274">
        <v>5763610561</v>
      </c>
      <c r="D274" t="s">
        <v>521</v>
      </c>
      <c r="E274" t="s">
        <v>90</v>
      </c>
      <c r="F274" t="s">
        <v>559</v>
      </c>
      <c r="G274" t="s">
        <v>24</v>
      </c>
      <c r="I274" t="s">
        <v>39</v>
      </c>
      <c r="J274">
        <v>50774.71</v>
      </c>
      <c r="K274">
        <v>50774.71</v>
      </c>
      <c r="L274">
        <v>1</v>
      </c>
      <c r="M274" t="s">
        <v>957</v>
      </c>
      <c r="N274" s="1" t="s">
        <v>537</v>
      </c>
      <c r="O274" t="b">
        <v>1</v>
      </c>
      <c r="P274">
        <v>50774.71</v>
      </c>
      <c r="Q274" s="18">
        <v>54513</v>
      </c>
      <c r="R274" t="s">
        <v>28</v>
      </c>
      <c r="S274" t="s">
        <v>29</v>
      </c>
      <c r="T274" s="1" t="str">
        <f t="shared" si="4"/>
        <v>March-2049</v>
      </c>
    </row>
    <row r="275" spans="1:20">
      <c r="A275" t="s">
        <v>520</v>
      </c>
      <c r="B275" t="s">
        <v>20</v>
      </c>
      <c r="C275">
        <v>5744461963</v>
      </c>
      <c r="D275" t="s">
        <v>521</v>
      </c>
      <c r="E275" t="s">
        <v>90</v>
      </c>
      <c r="F275" t="s">
        <v>559</v>
      </c>
      <c r="G275" t="s">
        <v>24</v>
      </c>
      <c r="H275" t="s">
        <v>25</v>
      </c>
      <c r="I275" t="s">
        <v>39</v>
      </c>
      <c r="J275">
        <v>42471.46</v>
      </c>
      <c r="K275">
        <v>42471.46</v>
      </c>
      <c r="L275">
        <v>1</v>
      </c>
      <c r="M275" t="s">
        <v>958</v>
      </c>
      <c r="N275" s="1" t="s">
        <v>538</v>
      </c>
      <c r="O275" t="b">
        <v>1</v>
      </c>
      <c r="P275">
        <v>42471.46</v>
      </c>
      <c r="Q275" s="18">
        <v>54543</v>
      </c>
      <c r="R275" t="s">
        <v>28</v>
      </c>
      <c r="S275" t="s">
        <v>29</v>
      </c>
      <c r="T275" s="1" t="str">
        <f t="shared" si="4"/>
        <v>April-2049</v>
      </c>
    </row>
    <row r="276" spans="1:20">
      <c r="A276" t="s">
        <v>520</v>
      </c>
      <c r="B276" t="s">
        <v>20</v>
      </c>
      <c r="C276">
        <v>5844301417</v>
      </c>
      <c r="D276" t="s">
        <v>521</v>
      </c>
      <c r="E276" t="s">
        <v>959</v>
      </c>
      <c r="F276" t="s">
        <v>38</v>
      </c>
      <c r="G276" t="s">
        <v>33</v>
      </c>
      <c r="I276" t="s">
        <v>39</v>
      </c>
      <c r="J276">
        <v>56953.760000000002</v>
      </c>
      <c r="K276">
        <v>56953.760000000002</v>
      </c>
      <c r="L276">
        <v>1</v>
      </c>
      <c r="M276" t="s">
        <v>960</v>
      </c>
      <c r="N276" s="1" t="s">
        <v>961</v>
      </c>
      <c r="O276" t="b">
        <v>1</v>
      </c>
      <c r="P276">
        <v>56953.760000000002</v>
      </c>
      <c r="Q276" s="18">
        <v>54574</v>
      </c>
      <c r="R276" t="s">
        <v>28</v>
      </c>
      <c r="S276" t="s">
        <v>29</v>
      </c>
      <c r="T276" s="1" t="str">
        <f t="shared" si="4"/>
        <v>May-2049</v>
      </c>
    </row>
    <row r="277" spans="1:20">
      <c r="A277" t="s">
        <v>520</v>
      </c>
      <c r="B277" t="s">
        <v>20</v>
      </c>
      <c r="C277">
        <v>5835558507</v>
      </c>
      <c r="D277" t="s">
        <v>962</v>
      </c>
      <c r="E277" t="s">
        <v>963</v>
      </c>
      <c r="F277" t="s">
        <v>43</v>
      </c>
      <c r="G277" t="s">
        <v>33</v>
      </c>
      <c r="H277" t="s">
        <v>25</v>
      </c>
      <c r="I277" t="s">
        <v>39</v>
      </c>
      <c r="J277">
        <v>50000</v>
      </c>
      <c r="K277">
        <v>65000</v>
      </c>
      <c r="L277">
        <v>0</v>
      </c>
      <c r="M277" t="s">
        <v>964</v>
      </c>
      <c r="N277" s="1" t="s">
        <v>965</v>
      </c>
      <c r="O277" t="b">
        <v>1</v>
      </c>
      <c r="P277">
        <v>57500</v>
      </c>
      <c r="Q277" s="18">
        <v>54604</v>
      </c>
      <c r="R277" t="s">
        <v>28</v>
      </c>
      <c r="S277" t="s">
        <v>29</v>
      </c>
      <c r="T277" s="1" t="str">
        <f t="shared" si="4"/>
        <v>June-2049</v>
      </c>
    </row>
    <row r="278" spans="1:20">
      <c r="A278" t="s">
        <v>520</v>
      </c>
      <c r="B278" t="s">
        <v>20</v>
      </c>
      <c r="C278">
        <v>5818324389</v>
      </c>
      <c r="D278" t="s">
        <v>581</v>
      </c>
      <c r="E278" t="s">
        <v>552</v>
      </c>
      <c r="F278" t="s">
        <v>966</v>
      </c>
      <c r="G278" t="s">
        <v>33</v>
      </c>
      <c r="H278" t="s">
        <v>48</v>
      </c>
      <c r="J278">
        <v>130000</v>
      </c>
      <c r="K278">
        <v>156000</v>
      </c>
      <c r="L278">
        <v>0</v>
      </c>
      <c r="M278" t="s">
        <v>967</v>
      </c>
      <c r="N278" s="1" t="s">
        <v>583</v>
      </c>
      <c r="O278" t="b">
        <v>1</v>
      </c>
      <c r="P278">
        <v>143000</v>
      </c>
      <c r="Q278" s="18">
        <v>54635</v>
      </c>
      <c r="R278" t="s">
        <v>28</v>
      </c>
      <c r="S278" t="s">
        <v>29</v>
      </c>
      <c r="T278" s="1" t="str">
        <f t="shared" si="4"/>
        <v>July-2049</v>
      </c>
    </row>
    <row r="279" spans="1:20">
      <c r="A279" t="s">
        <v>520</v>
      </c>
      <c r="B279" t="s">
        <v>20</v>
      </c>
      <c r="C279">
        <v>5830844840</v>
      </c>
      <c r="D279" t="s">
        <v>521</v>
      </c>
      <c r="E279" t="s">
        <v>968</v>
      </c>
      <c r="F279" t="s">
        <v>969</v>
      </c>
      <c r="G279" t="s">
        <v>24</v>
      </c>
      <c r="I279" t="s">
        <v>39</v>
      </c>
      <c r="J279">
        <v>46117.29</v>
      </c>
      <c r="K279">
        <v>46117.29</v>
      </c>
      <c r="L279">
        <v>1</v>
      </c>
      <c r="M279" t="s">
        <v>970</v>
      </c>
      <c r="N279" s="1" t="s">
        <v>971</v>
      </c>
      <c r="O279" t="b">
        <v>1</v>
      </c>
      <c r="P279">
        <v>46117.29</v>
      </c>
      <c r="Q279" s="18">
        <v>54666</v>
      </c>
      <c r="R279" t="s">
        <v>28</v>
      </c>
      <c r="S279" t="s">
        <v>29</v>
      </c>
      <c r="T279" s="1" t="str">
        <f t="shared" si="4"/>
        <v>August-2049</v>
      </c>
    </row>
    <row r="280" spans="1:20">
      <c r="A280" t="s">
        <v>520</v>
      </c>
      <c r="B280" t="s">
        <v>20</v>
      </c>
      <c r="C280">
        <v>5838671685</v>
      </c>
      <c r="D280" t="s">
        <v>521</v>
      </c>
      <c r="E280" t="s">
        <v>929</v>
      </c>
      <c r="F280" t="s">
        <v>275</v>
      </c>
      <c r="G280" t="s">
        <v>24</v>
      </c>
      <c r="H280" t="s">
        <v>25</v>
      </c>
      <c r="I280" t="s">
        <v>39</v>
      </c>
      <c r="J280">
        <v>55000</v>
      </c>
      <c r="K280">
        <v>60000</v>
      </c>
      <c r="L280">
        <v>0</v>
      </c>
      <c r="M280" t="s">
        <v>972</v>
      </c>
      <c r="N280" s="1" t="s">
        <v>973</v>
      </c>
      <c r="O280" t="b">
        <v>1</v>
      </c>
      <c r="P280">
        <v>57500</v>
      </c>
      <c r="Q280" s="18">
        <v>54696</v>
      </c>
      <c r="R280" t="s">
        <v>28</v>
      </c>
      <c r="S280" t="s">
        <v>29</v>
      </c>
      <c r="T280" s="1" t="str">
        <f t="shared" si="4"/>
        <v>September-2049</v>
      </c>
    </row>
    <row r="281" spans="1:20">
      <c r="A281" t="s">
        <v>520</v>
      </c>
      <c r="B281" t="s">
        <v>20</v>
      </c>
      <c r="C281">
        <v>5810898450</v>
      </c>
      <c r="D281" t="s">
        <v>974</v>
      </c>
      <c r="E281" t="s">
        <v>975</v>
      </c>
      <c r="F281" t="s">
        <v>976</v>
      </c>
      <c r="G281" t="s">
        <v>977</v>
      </c>
      <c r="H281" t="s">
        <v>48</v>
      </c>
      <c r="J281">
        <v>33280</v>
      </c>
      <c r="K281">
        <v>33280</v>
      </c>
      <c r="L281">
        <v>0</v>
      </c>
      <c r="M281" t="s">
        <v>978</v>
      </c>
      <c r="N281" s="1" t="s">
        <v>979</v>
      </c>
      <c r="O281" t="b">
        <v>1</v>
      </c>
      <c r="P281">
        <v>33280</v>
      </c>
      <c r="Q281" s="18">
        <v>54727</v>
      </c>
      <c r="R281" t="s">
        <v>28</v>
      </c>
      <c r="S281" t="s">
        <v>29</v>
      </c>
      <c r="T281" s="1" t="str">
        <f t="shared" si="4"/>
        <v>October-2049</v>
      </c>
    </row>
    <row r="282" spans="1:20">
      <c r="A282" t="s">
        <v>520</v>
      </c>
      <c r="B282" t="s">
        <v>20</v>
      </c>
      <c r="C282">
        <v>5830849475</v>
      </c>
      <c r="D282" t="s">
        <v>521</v>
      </c>
      <c r="E282" t="s">
        <v>980</v>
      </c>
      <c r="F282" t="s">
        <v>275</v>
      </c>
      <c r="G282" t="s">
        <v>24</v>
      </c>
      <c r="H282" t="s">
        <v>25</v>
      </c>
      <c r="I282" t="s">
        <v>39</v>
      </c>
      <c r="J282">
        <v>50000</v>
      </c>
      <c r="K282">
        <v>60000</v>
      </c>
      <c r="L282">
        <v>0</v>
      </c>
      <c r="M282" t="s">
        <v>981</v>
      </c>
      <c r="N282" s="1" t="s">
        <v>982</v>
      </c>
      <c r="O282" t="b">
        <v>1</v>
      </c>
      <c r="P282">
        <v>55000</v>
      </c>
      <c r="Q282" s="18">
        <v>54757</v>
      </c>
      <c r="R282" t="s">
        <v>28</v>
      </c>
      <c r="S282" t="s">
        <v>29</v>
      </c>
      <c r="T282" s="1" t="str">
        <f t="shared" si="4"/>
        <v>November-2049</v>
      </c>
    </row>
    <row r="283" spans="1:20">
      <c r="A283" t="s">
        <v>520</v>
      </c>
      <c r="B283" t="s">
        <v>20</v>
      </c>
      <c r="C283">
        <v>5819602223</v>
      </c>
      <c r="D283" t="s">
        <v>521</v>
      </c>
      <c r="E283" t="s">
        <v>983</v>
      </c>
      <c r="F283" t="s">
        <v>984</v>
      </c>
      <c r="G283" t="s">
        <v>24</v>
      </c>
      <c r="H283" t="s">
        <v>25</v>
      </c>
      <c r="I283" t="s">
        <v>39</v>
      </c>
      <c r="J283">
        <v>55000</v>
      </c>
      <c r="K283">
        <v>70000</v>
      </c>
      <c r="L283">
        <v>0</v>
      </c>
      <c r="M283" t="s">
        <v>985</v>
      </c>
      <c r="N283" s="1" t="s">
        <v>986</v>
      </c>
      <c r="O283" t="b">
        <v>1</v>
      </c>
      <c r="P283">
        <v>62500</v>
      </c>
      <c r="Q283" s="18">
        <v>54788</v>
      </c>
      <c r="R283" t="s">
        <v>28</v>
      </c>
      <c r="S283" t="s">
        <v>29</v>
      </c>
      <c r="T283" s="1" t="str">
        <f t="shared" si="4"/>
        <v>December-2049</v>
      </c>
    </row>
    <row r="284" spans="1:20">
      <c r="A284" t="s">
        <v>520</v>
      </c>
      <c r="B284" t="s">
        <v>20</v>
      </c>
      <c r="C284">
        <v>5838402417</v>
      </c>
      <c r="D284" t="s">
        <v>521</v>
      </c>
      <c r="E284" t="s">
        <v>929</v>
      </c>
      <c r="F284" t="s">
        <v>430</v>
      </c>
      <c r="G284" t="s">
        <v>24</v>
      </c>
      <c r="H284" t="s">
        <v>25</v>
      </c>
      <c r="I284" t="s">
        <v>39</v>
      </c>
      <c r="J284">
        <v>55000</v>
      </c>
      <c r="K284">
        <v>60000</v>
      </c>
      <c r="L284">
        <v>0</v>
      </c>
      <c r="M284" t="s">
        <v>987</v>
      </c>
      <c r="N284" s="1" t="s">
        <v>931</v>
      </c>
      <c r="O284" t="b">
        <v>1</v>
      </c>
      <c r="P284">
        <v>57500</v>
      </c>
      <c r="Q284" s="18">
        <v>54819</v>
      </c>
      <c r="R284" t="s">
        <v>28</v>
      </c>
      <c r="S284" t="s">
        <v>29</v>
      </c>
      <c r="T284" s="1" t="str">
        <f t="shared" si="4"/>
        <v>January-2050</v>
      </c>
    </row>
    <row r="285" spans="1:20">
      <c r="A285" t="s">
        <v>520</v>
      </c>
      <c r="B285" t="s">
        <v>20</v>
      </c>
      <c r="C285">
        <v>5826565085</v>
      </c>
      <c r="D285" t="s">
        <v>581</v>
      </c>
      <c r="E285" t="s">
        <v>988</v>
      </c>
      <c r="F285" t="s">
        <v>989</v>
      </c>
      <c r="G285" t="s">
        <v>33</v>
      </c>
      <c r="H285" t="s">
        <v>48</v>
      </c>
      <c r="J285">
        <v>104000</v>
      </c>
      <c r="K285">
        <v>130000</v>
      </c>
      <c r="L285">
        <v>0</v>
      </c>
      <c r="M285" t="s">
        <v>990</v>
      </c>
      <c r="N285" s="1" t="s">
        <v>591</v>
      </c>
      <c r="O285" t="b">
        <v>1</v>
      </c>
      <c r="P285">
        <v>117000</v>
      </c>
      <c r="Q285" s="18">
        <v>54847</v>
      </c>
      <c r="R285" t="s">
        <v>28</v>
      </c>
      <c r="S285" t="s">
        <v>29</v>
      </c>
      <c r="T285" s="1" t="str">
        <f t="shared" si="4"/>
        <v>February-2050</v>
      </c>
    </row>
    <row r="286" spans="1:20">
      <c r="A286" t="s">
        <v>520</v>
      </c>
      <c r="B286" t="s">
        <v>20</v>
      </c>
      <c r="C286">
        <v>5835946499</v>
      </c>
      <c r="D286" t="s">
        <v>521</v>
      </c>
      <c r="E286" t="s">
        <v>991</v>
      </c>
      <c r="F286" t="s">
        <v>992</v>
      </c>
      <c r="G286" t="s">
        <v>24</v>
      </c>
      <c r="I286" t="s">
        <v>39</v>
      </c>
      <c r="J286">
        <v>50000</v>
      </c>
      <c r="K286">
        <v>60000</v>
      </c>
      <c r="L286">
        <v>0</v>
      </c>
      <c r="M286" t="s">
        <v>993</v>
      </c>
      <c r="N286" s="1" t="s">
        <v>994</v>
      </c>
      <c r="O286" t="b">
        <v>1</v>
      </c>
      <c r="P286">
        <v>55000</v>
      </c>
      <c r="Q286" s="18">
        <v>54878</v>
      </c>
      <c r="R286" t="s">
        <v>28</v>
      </c>
      <c r="S286" t="s">
        <v>29</v>
      </c>
      <c r="T286" s="1" t="str">
        <f t="shared" si="4"/>
        <v>March-2050</v>
      </c>
    </row>
    <row r="287" spans="1:20">
      <c r="A287" t="s">
        <v>520</v>
      </c>
      <c r="B287" t="s">
        <v>20</v>
      </c>
      <c r="C287">
        <v>5814228688</v>
      </c>
      <c r="D287" t="s">
        <v>521</v>
      </c>
      <c r="E287" t="s">
        <v>932</v>
      </c>
      <c r="F287" t="s">
        <v>38</v>
      </c>
      <c r="G287" t="s">
        <v>24</v>
      </c>
      <c r="H287" t="s">
        <v>48</v>
      </c>
      <c r="J287">
        <v>76960</v>
      </c>
      <c r="K287">
        <v>76960</v>
      </c>
      <c r="L287">
        <v>0</v>
      </c>
      <c r="M287" t="s">
        <v>995</v>
      </c>
      <c r="N287" s="1" t="s">
        <v>934</v>
      </c>
      <c r="O287" t="b">
        <v>1</v>
      </c>
      <c r="P287">
        <v>76960</v>
      </c>
      <c r="Q287" s="18">
        <v>54908</v>
      </c>
      <c r="R287" t="s">
        <v>28</v>
      </c>
      <c r="S287" t="s">
        <v>29</v>
      </c>
      <c r="T287" s="1" t="str">
        <f t="shared" si="4"/>
        <v>April-2050</v>
      </c>
    </row>
    <row r="288" spans="1:20">
      <c r="A288" t="s">
        <v>520</v>
      </c>
      <c r="B288" t="s">
        <v>20</v>
      </c>
      <c r="C288">
        <v>5821092995</v>
      </c>
      <c r="D288" t="s">
        <v>521</v>
      </c>
      <c r="E288" t="s">
        <v>996</v>
      </c>
      <c r="F288" t="s">
        <v>997</v>
      </c>
      <c r="G288" t="s">
        <v>24</v>
      </c>
      <c r="H288" t="s">
        <v>25</v>
      </c>
      <c r="I288" t="s">
        <v>39</v>
      </c>
      <c r="J288">
        <v>50000</v>
      </c>
      <c r="K288">
        <v>65000</v>
      </c>
      <c r="L288">
        <v>0</v>
      </c>
      <c r="M288" t="s">
        <v>998</v>
      </c>
      <c r="N288" s="1" t="s">
        <v>999</v>
      </c>
      <c r="O288" t="b">
        <v>1</v>
      </c>
      <c r="P288">
        <v>57500</v>
      </c>
      <c r="Q288" s="18">
        <v>54939</v>
      </c>
      <c r="R288" t="s">
        <v>28</v>
      </c>
      <c r="S288" t="s">
        <v>29</v>
      </c>
      <c r="T288" s="1" t="str">
        <f t="shared" si="4"/>
        <v>May-2050</v>
      </c>
    </row>
    <row r="289" spans="1:20">
      <c r="A289" t="s">
        <v>520</v>
      </c>
      <c r="B289" t="s">
        <v>20</v>
      </c>
      <c r="C289">
        <v>5840283397</v>
      </c>
      <c r="D289" t="s">
        <v>521</v>
      </c>
      <c r="E289" t="s">
        <v>1000</v>
      </c>
      <c r="F289" t="s">
        <v>1001</v>
      </c>
      <c r="G289" t="s">
        <v>24</v>
      </c>
      <c r="I289" t="s">
        <v>39</v>
      </c>
      <c r="J289">
        <v>60000</v>
      </c>
      <c r="K289">
        <v>60000</v>
      </c>
      <c r="L289">
        <v>0</v>
      </c>
      <c r="M289" t="s">
        <v>1002</v>
      </c>
      <c r="N289" s="1" t="s">
        <v>1003</v>
      </c>
      <c r="O289" t="b">
        <v>1</v>
      </c>
      <c r="P289">
        <v>60000</v>
      </c>
      <c r="Q289" s="18">
        <v>54969</v>
      </c>
      <c r="R289" t="s">
        <v>28</v>
      </c>
      <c r="S289" t="s">
        <v>29</v>
      </c>
      <c r="T289" s="1" t="str">
        <f t="shared" si="4"/>
        <v>June-2050</v>
      </c>
    </row>
    <row r="290" spans="1:20">
      <c r="A290" t="s">
        <v>520</v>
      </c>
      <c r="B290" t="s">
        <v>20</v>
      </c>
      <c r="C290">
        <v>5817554793</v>
      </c>
      <c r="D290" t="s">
        <v>521</v>
      </c>
      <c r="E290" t="s">
        <v>765</v>
      </c>
      <c r="F290" t="s">
        <v>1004</v>
      </c>
      <c r="G290" t="s">
        <v>24</v>
      </c>
      <c r="H290" t="s">
        <v>25</v>
      </c>
      <c r="I290" t="s">
        <v>39</v>
      </c>
      <c r="J290">
        <v>58000</v>
      </c>
      <c r="K290">
        <v>58000</v>
      </c>
      <c r="L290">
        <v>0</v>
      </c>
      <c r="M290" t="s">
        <v>1005</v>
      </c>
      <c r="N290" s="1" t="s">
        <v>1006</v>
      </c>
      <c r="O290" t="b">
        <v>1</v>
      </c>
      <c r="P290">
        <v>58000</v>
      </c>
      <c r="Q290" s="18">
        <v>55000</v>
      </c>
      <c r="R290" t="s">
        <v>28</v>
      </c>
      <c r="S290" t="s">
        <v>29</v>
      </c>
      <c r="T290" s="1" t="str">
        <f t="shared" si="4"/>
        <v>July-2050</v>
      </c>
    </row>
    <row r="291" spans="1:20">
      <c r="A291" t="s">
        <v>520</v>
      </c>
      <c r="B291" t="s">
        <v>20</v>
      </c>
      <c r="C291">
        <v>5817549966</v>
      </c>
      <c r="D291" t="s">
        <v>521</v>
      </c>
      <c r="E291" t="s">
        <v>1007</v>
      </c>
      <c r="F291" t="s">
        <v>1008</v>
      </c>
      <c r="G291" t="s">
        <v>24</v>
      </c>
      <c r="H291" t="s">
        <v>25</v>
      </c>
      <c r="I291" t="s">
        <v>39</v>
      </c>
      <c r="J291">
        <v>58000</v>
      </c>
      <c r="K291">
        <v>58000</v>
      </c>
      <c r="L291">
        <v>0</v>
      </c>
      <c r="M291" t="s">
        <v>1009</v>
      </c>
      <c r="N291" s="1" t="s">
        <v>1006</v>
      </c>
      <c r="O291" t="b">
        <v>1</v>
      </c>
      <c r="P291">
        <v>58000</v>
      </c>
      <c r="Q291" s="18">
        <v>55031</v>
      </c>
      <c r="R291" t="s">
        <v>28</v>
      </c>
      <c r="S291" t="s">
        <v>29</v>
      </c>
      <c r="T291" s="1" t="str">
        <f t="shared" si="4"/>
        <v>August-2050</v>
      </c>
    </row>
    <row r="292" spans="1:20">
      <c r="A292" t="s">
        <v>520</v>
      </c>
      <c r="B292" t="s">
        <v>20</v>
      </c>
      <c r="C292">
        <v>5835511957</v>
      </c>
      <c r="D292" t="s">
        <v>521</v>
      </c>
      <c r="E292" t="s">
        <v>592</v>
      </c>
      <c r="F292" t="s">
        <v>593</v>
      </c>
      <c r="G292" t="s">
        <v>24</v>
      </c>
      <c r="I292" t="s">
        <v>39</v>
      </c>
      <c r="J292">
        <v>60000</v>
      </c>
      <c r="K292">
        <v>60000</v>
      </c>
      <c r="L292">
        <v>0</v>
      </c>
      <c r="M292" t="s">
        <v>1010</v>
      </c>
      <c r="N292" s="1" t="s">
        <v>1011</v>
      </c>
      <c r="O292" t="b">
        <v>1</v>
      </c>
      <c r="P292">
        <v>60000</v>
      </c>
      <c r="Q292" s="18">
        <v>55061</v>
      </c>
      <c r="R292" t="s">
        <v>28</v>
      </c>
      <c r="S292" t="s">
        <v>29</v>
      </c>
      <c r="T292" s="1" t="str">
        <f t="shared" si="4"/>
        <v>September-2050</v>
      </c>
    </row>
    <row r="293" spans="1:20">
      <c r="A293" t="s">
        <v>520</v>
      </c>
      <c r="B293" t="s">
        <v>20</v>
      </c>
      <c r="C293">
        <v>5838135917</v>
      </c>
      <c r="D293" t="s">
        <v>521</v>
      </c>
      <c r="E293" t="s">
        <v>1012</v>
      </c>
      <c r="F293" t="s">
        <v>510</v>
      </c>
      <c r="G293" t="s">
        <v>24</v>
      </c>
      <c r="I293" t="s">
        <v>39</v>
      </c>
      <c r="J293">
        <v>52000</v>
      </c>
      <c r="K293">
        <v>52000</v>
      </c>
      <c r="L293">
        <v>0</v>
      </c>
      <c r="M293" t="s">
        <v>1013</v>
      </c>
      <c r="N293" s="1" t="s">
        <v>1014</v>
      </c>
      <c r="O293" t="b">
        <v>1</v>
      </c>
      <c r="P293">
        <v>52000</v>
      </c>
      <c r="Q293" s="18">
        <v>55092</v>
      </c>
      <c r="R293" t="s">
        <v>28</v>
      </c>
      <c r="S293" t="s">
        <v>29</v>
      </c>
      <c r="T293" s="1" t="str">
        <f t="shared" si="4"/>
        <v>October-2050</v>
      </c>
    </row>
    <row r="294" spans="1:20">
      <c r="A294" t="s">
        <v>520</v>
      </c>
      <c r="B294" t="s">
        <v>20</v>
      </c>
      <c r="C294">
        <v>5818225573</v>
      </c>
      <c r="D294" t="s">
        <v>521</v>
      </c>
      <c r="E294" t="s">
        <v>1015</v>
      </c>
      <c r="F294" t="s">
        <v>1016</v>
      </c>
      <c r="G294" t="s">
        <v>24</v>
      </c>
      <c r="I294" t="s">
        <v>39</v>
      </c>
      <c r="J294">
        <v>40000</v>
      </c>
      <c r="K294">
        <v>50000</v>
      </c>
      <c r="L294">
        <v>0</v>
      </c>
      <c r="M294" t="s">
        <v>1017</v>
      </c>
      <c r="N294" s="1" t="s">
        <v>1018</v>
      </c>
      <c r="O294" t="b">
        <v>1</v>
      </c>
      <c r="P294">
        <v>45000</v>
      </c>
      <c r="Q294" s="18">
        <v>55122</v>
      </c>
      <c r="R294" t="s">
        <v>28</v>
      </c>
      <c r="S294" t="s">
        <v>29</v>
      </c>
      <c r="T294" s="1" t="str">
        <f t="shared" si="4"/>
        <v>November-2050</v>
      </c>
    </row>
    <row r="295" spans="1:20">
      <c r="A295" t="s">
        <v>520</v>
      </c>
      <c r="B295" t="s">
        <v>20</v>
      </c>
      <c r="C295">
        <v>5826636735</v>
      </c>
      <c r="D295" t="s">
        <v>521</v>
      </c>
      <c r="E295" t="s">
        <v>1019</v>
      </c>
      <c r="F295" t="s">
        <v>1020</v>
      </c>
      <c r="G295" t="s">
        <v>24</v>
      </c>
      <c r="I295" t="s">
        <v>39</v>
      </c>
      <c r="J295">
        <v>54514.46</v>
      </c>
      <c r="K295">
        <v>54514.46</v>
      </c>
      <c r="L295">
        <v>1</v>
      </c>
      <c r="M295" t="s">
        <v>1021</v>
      </c>
      <c r="N295" s="1" t="s">
        <v>1022</v>
      </c>
      <c r="O295" t="b">
        <v>1</v>
      </c>
      <c r="P295">
        <v>54514.46</v>
      </c>
      <c r="Q295" s="18">
        <v>55153</v>
      </c>
      <c r="R295" t="s">
        <v>28</v>
      </c>
      <c r="S295" t="s">
        <v>29</v>
      </c>
      <c r="T295" s="1" t="str">
        <f t="shared" si="4"/>
        <v>December-2050</v>
      </c>
    </row>
    <row r="296" spans="1:20">
      <c r="A296" t="s">
        <v>520</v>
      </c>
      <c r="B296" t="s">
        <v>20</v>
      </c>
      <c r="C296">
        <v>5826636694</v>
      </c>
      <c r="D296" t="s">
        <v>521</v>
      </c>
      <c r="E296" t="s">
        <v>1019</v>
      </c>
      <c r="F296" t="s">
        <v>1023</v>
      </c>
      <c r="G296" t="s">
        <v>24</v>
      </c>
      <c r="I296" t="s">
        <v>39</v>
      </c>
      <c r="J296">
        <v>54649.34</v>
      </c>
      <c r="K296">
        <v>54649.34</v>
      </c>
      <c r="L296">
        <v>1</v>
      </c>
      <c r="M296" t="s">
        <v>1024</v>
      </c>
      <c r="N296" s="1" t="s">
        <v>1022</v>
      </c>
      <c r="O296" t="b">
        <v>1</v>
      </c>
      <c r="P296">
        <v>54649.34</v>
      </c>
      <c r="Q296" s="18">
        <v>55184</v>
      </c>
      <c r="R296" t="s">
        <v>28</v>
      </c>
      <c r="S296" t="s">
        <v>29</v>
      </c>
      <c r="T296" s="1" t="str">
        <f t="shared" si="4"/>
        <v>January-2051</v>
      </c>
    </row>
    <row r="297" spans="1:20">
      <c r="A297" t="s">
        <v>520</v>
      </c>
      <c r="B297" t="s">
        <v>20</v>
      </c>
      <c r="C297">
        <v>5826718260</v>
      </c>
      <c r="D297" t="s">
        <v>521</v>
      </c>
      <c r="E297" t="s">
        <v>1019</v>
      </c>
      <c r="F297" t="s">
        <v>1025</v>
      </c>
      <c r="G297" t="s">
        <v>24</v>
      </c>
      <c r="I297" t="s">
        <v>39</v>
      </c>
      <c r="J297">
        <v>52558.26</v>
      </c>
      <c r="K297">
        <v>52558.26</v>
      </c>
      <c r="L297">
        <v>1</v>
      </c>
      <c r="M297" t="s">
        <v>1026</v>
      </c>
      <c r="N297" s="1" t="s">
        <v>1022</v>
      </c>
      <c r="O297" t="b">
        <v>1</v>
      </c>
      <c r="P297">
        <v>52558.26</v>
      </c>
      <c r="Q297" s="18">
        <v>55212</v>
      </c>
      <c r="R297" t="s">
        <v>28</v>
      </c>
      <c r="S297" t="s">
        <v>29</v>
      </c>
      <c r="T297" s="1" t="str">
        <f t="shared" si="4"/>
        <v>February-2051</v>
      </c>
    </row>
    <row r="298" spans="1:20">
      <c r="A298" t="s">
        <v>520</v>
      </c>
      <c r="B298" t="s">
        <v>20</v>
      </c>
      <c r="C298">
        <v>5826636888</v>
      </c>
      <c r="D298" t="s">
        <v>521</v>
      </c>
      <c r="E298" t="s">
        <v>1019</v>
      </c>
      <c r="F298" t="s">
        <v>1027</v>
      </c>
      <c r="G298" t="s">
        <v>24</v>
      </c>
      <c r="I298" t="s">
        <v>39</v>
      </c>
      <c r="J298">
        <v>55790.53</v>
      </c>
      <c r="K298">
        <v>55790.53</v>
      </c>
      <c r="L298">
        <v>1</v>
      </c>
      <c r="M298" t="s">
        <v>1028</v>
      </c>
      <c r="N298" s="1" t="s">
        <v>1022</v>
      </c>
      <c r="O298" t="b">
        <v>1</v>
      </c>
      <c r="P298">
        <v>55790.53</v>
      </c>
      <c r="Q298" s="18">
        <v>55243</v>
      </c>
      <c r="R298" t="s">
        <v>28</v>
      </c>
      <c r="S298" t="s">
        <v>29</v>
      </c>
      <c r="T298" s="1" t="str">
        <f t="shared" si="4"/>
        <v>March-2051</v>
      </c>
    </row>
    <row r="299" spans="1:20">
      <c r="A299" t="s">
        <v>520</v>
      </c>
      <c r="B299" t="s">
        <v>20</v>
      </c>
      <c r="C299">
        <v>5826636900</v>
      </c>
      <c r="D299" t="s">
        <v>521</v>
      </c>
      <c r="E299" t="s">
        <v>1019</v>
      </c>
      <c r="F299" t="s">
        <v>1029</v>
      </c>
      <c r="G299" t="s">
        <v>24</v>
      </c>
      <c r="I299" t="s">
        <v>39</v>
      </c>
      <c r="J299">
        <v>55538.48</v>
      </c>
      <c r="K299">
        <v>55538.48</v>
      </c>
      <c r="L299">
        <v>1</v>
      </c>
      <c r="M299" t="s">
        <v>1028</v>
      </c>
      <c r="N299" s="1" t="s">
        <v>1022</v>
      </c>
      <c r="O299" t="b">
        <v>1</v>
      </c>
      <c r="P299">
        <v>55538.48</v>
      </c>
      <c r="Q299" s="18">
        <v>55273</v>
      </c>
      <c r="R299" t="s">
        <v>28</v>
      </c>
      <c r="S299" t="s">
        <v>29</v>
      </c>
      <c r="T299" s="1" t="str">
        <f t="shared" si="4"/>
        <v>April-2051</v>
      </c>
    </row>
    <row r="300" spans="1:20">
      <c r="A300" t="s">
        <v>1030</v>
      </c>
      <c r="B300" t="s">
        <v>20</v>
      </c>
      <c r="C300">
        <v>5807629029</v>
      </c>
      <c r="D300" t="s">
        <v>1031</v>
      </c>
      <c r="E300" t="s">
        <v>375</v>
      </c>
      <c r="F300" t="s">
        <v>43</v>
      </c>
      <c r="G300" t="s">
        <v>33</v>
      </c>
      <c r="H300" t="s">
        <v>25</v>
      </c>
      <c r="J300">
        <v>76644.2</v>
      </c>
      <c r="K300">
        <v>76644.2</v>
      </c>
      <c r="L300">
        <v>1</v>
      </c>
      <c r="M300" t="s">
        <v>1032</v>
      </c>
      <c r="N300" s="1" t="s">
        <v>1033</v>
      </c>
      <c r="O300" t="b">
        <v>1</v>
      </c>
      <c r="P300">
        <v>76644.2</v>
      </c>
      <c r="Q300" s="18">
        <v>55304</v>
      </c>
      <c r="R300" t="s">
        <v>28</v>
      </c>
      <c r="S300" t="s">
        <v>29</v>
      </c>
      <c r="T300" s="1" t="str">
        <f t="shared" si="4"/>
        <v>May-2051</v>
      </c>
    </row>
    <row r="301" spans="1:20">
      <c r="A301" t="s">
        <v>1030</v>
      </c>
      <c r="B301" t="s">
        <v>20</v>
      </c>
      <c r="C301">
        <v>5823138462</v>
      </c>
      <c r="D301" t="s">
        <v>299</v>
      </c>
      <c r="E301" t="s">
        <v>1034</v>
      </c>
      <c r="F301" t="s">
        <v>269</v>
      </c>
      <c r="G301" t="s">
        <v>33</v>
      </c>
      <c r="J301">
        <v>60000</v>
      </c>
      <c r="K301">
        <v>60000</v>
      </c>
      <c r="L301">
        <v>0</v>
      </c>
      <c r="M301" t="s">
        <v>1035</v>
      </c>
      <c r="N301" s="1" t="s">
        <v>1036</v>
      </c>
      <c r="O301" t="b">
        <v>1</v>
      </c>
      <c r="P301">
        <v>60000</v>
      </c>
      <c r="Q301" s="18">
        <v>55334</v>
      </c>
      <c r="R301" t="s">
        <v>28</v>
      </c>
      <c r="S301" t="s">
        <v>29</v>
      </c>
      <c r="T301" s="1" t="str">
        <f t="shared" si="4"/>
        <v>June-2051</v>
      </c>
    </row>
    <row r="302" spans="1:20">
      <c r="A302" t="s">
        <v>1030</v>
      </c>
      <c r="B302" t="s">
        <v>20</v>
      </c>
      <c r="C302">
        <v>5805497716</v>
      </c>
      <c r="D302" t="s">
        <v>299</v>
      </c>
      <c r="E302" t="s">
        <v>368</v>
      </c>
      <c r="F302" t="s">
        <v>250</v>
      </c>
      <c r="G302" t="s">
        <v>33</v>
      </c>
      <c r="H302" t="s">
        <v>25</v>
      </c>
      <c r="I302" t="s">
        <v>39</v>
      </c>
      <c r="J302">
        <v>70000</v>
      </c>
      <c r="K302">
        <v>70000</v>
      </c>
      <c r="L302">
        <v>0</v>
      </c>
      <c r="M302" t="s">
        <v>1037</v>
      </c>
      <c r="N302" s="1" t="s">
        <v>1038</v>
      </c>
      <c r="O302" t="b">
        <v>1</v>
      </c>
      <c r="P302">
        <v>70000</v>
      </c>
      <c r="Q302" s="18">
        <v>55365</v>
      </c>
      <c r="R302" t="s">
        <v>28</v>
      </c>
      <c r="S302" t="s">
        <v>29</v>
      </c>
      <c r="T302" s="1" t="str">
        <f t="shared" si="4"/>
        <v>July-2051</v>
      </c>
    </row>
    <row r="303" spans="1:20">
      <c r="A303" t="s">
        <v>1030</v>
      </c>
      <c r="B303" t="s">
        <v>20</v>
      </c>
      <c r="C303">
        <v>5842150197</v>
      </c>
      <c r="D303" t="s">
        <v>299</v>
      </c>
      <c r="E303" t="s">
        <v>1039</v>
      </c>
      <c r="F303" t="s">
        <v>43</v>
      </c>
      <c r="G303" t="s">
        <v>33</v>
      </c>
      <c r="J303">
        <v>66094.94</v>
      </c>
      <c r="K303">
        <v>66094.94</v>
      </c>
      <c r="L303">
        <v>1</v>
      </c>
      <c r="M303" t="s">
        <v>1040</v>
      </c>
      <c r="N303" s="1" t="s">
        <v>1041</v>
      </c>
      <c r="O303" t="b">
        <v>1</v>
      </c>
      <c r="P303">
        <v>66094.94</v>
      </c>
      <c r="Q303" s="18">
        <v>55396</v>
      </c>
      <c r="R303" t="s">
        <v>28</v>
      </c>
      <c r="S303" t="s">
        <v>29</v>
      </c>
      <c r="T303" s="1" t="str">
        <f t="shared" si="4"/>
        <v>August-2051</v>
      </c>
    </row>
    <row r="304" spans="1:20">
      <c r="A304" t="s">
        <v>1030</v>
      </c>
      <c r="B304" t="s">
        <v>20</v>
      </c>
      <c r="C304">
        <v>5831705980</v>
      </c>
      <c r="D304" t="s">
        <v>299</v>
      </c>
      <c r="E304" t="s">
        <v>1042</v>
      </c>
      <c r="F304" t="s">
        <v>639</v>
      </c>
      <c r="G304" t="s">
        <v>33</v>
      </c>
      <c r="J304">
        <v>62654.28</v>
      </c>
      <c r="K304">
        <v>62654.28</v>
      </c>
      <c r="L304">
        <v>1</v>
      </c>
      <c r="M304" t="s">
        <v>1043</v>
      </c>
      <c r="N304" s="1" t="s">
        <v>1044</v>
      </c>
      <c r="O304" t="b">
        <v>1</v>
      </c>
      <c r="P304">
        <v>62654.28</v>
      </c>
      <c r="Q304" s="18">
        <v>55426</v>
      </c>
      <c r="R304" t="s">
        <v>28</v>
      </c>
      <c r="S304" t="s">
        <v>29</v>
      </c>
      <c r="T304" s="1" t="str">
        <f t="shared" si="4"/>
        <v>September-2051</v>
      </c>
    </row>
    <row r="305" spans="1:20">
      <c r="A305" t="s">
        <v>1030</v>
      </c>
      <c r="B305" t="s">
        <v>20</v>
      </c>
      <c r="C305">
        <v>5842890751</v>
      </c>
      <c r="D305" t="s">
        <v>299</v>
      </c>
      <c r="E305" t="s">
        <v>1042</v>
      </c>
      <c r="F305" t="s">
        <v>639</v>
      </c>
      <c r="G305" t="s">
        <v>270</v>
      </c>
      <c r="J305">
        <v>49316.18</v>
      </c>
      <c r="K305">
        <v>49316.18</v>
      </c>
      <c r="L305">
        <v>1</v>
      </c>
      <c r="M305" t="s">
        <v>1045</v>
      </c>
      <c r="N305" s="1" t="s">
        <v>1046</v>
      </c>
      <c r="O305" t="b">
        <v>1</v>
      </c>
      <c r="P305">
        <v>49316.18</v>
      </c>
      <c r="Q305" s="18">
        <v>55457</v>
      </c>
      <c r="R305" t="s">
        <v>28</v>
      </c>
      <c r="S305" t="s">
        <v>29</v>
      </c>
      <c r="T305" s="1" t="str">
        <f t="shared" si="4"/>
        <v>October-2051</v>
      </c>
    </row>
    <row r="306" spans="1:20">
      <c r="A306" t="s">
        <v>1030</v>
      </c>
      <c r="B306" t="s">
        <v>20</v>
      </c>
      <c r="C306">
        <v>5822597458</v>
      </c>
      <c r="D306" t="s">
        <v>1047</v>
      </c>
      <c r="E306" t="s">
        <v>1048</v>
      </c>
      <c r="F306" t="s">
        <v>38</v>
      </c>
      <c r="G306" t="s">
        <v>33</v>
      </c>
      <c r="H306" t="s">
        <v>25</v>
      </c>
      <c r="J306">
        <v>75000</v>
      </c>
      <c r="K306">
        <v>75000</v>
      </c>
      <c r="L306">
        <v>0</v>
      </c>
      <c r="M306" t="s">
        <v>1049</v>
      </c>
      <c r="N306" s="1" t="s">
        <v>1050</v>
      </c>
      <c r="O306" t="b">
        <v>1</v>
      </c>
      <c r="P306">
        <v>75000</v>
      </c>
      <c r="Q306" s="18">
        <v>55487</v>
      </c>
      <c r="R306" t="s">
        <v>28</v>
      </c>
      <c r="S306" t="s">
        <v>29</v>
      </c>
      <c r="T306" s="1" t="str">
        <f t="shared" si="4"/>
        <v>November-2051</v>
      </c>
    </row>
    <row r="307" spans="1:20">
      <c r="A307" t="s">
        <v>1030</v>
      </c>
      <c r="B307" t="s">
        <v>20</v>
      </c>
      <c r="C307">
        <v>5840658518</v>
      </c>
      <c r="D307" t="s">
        <v>1051</v>
      </c>
      <c r="E307" t="s">
        <v>1052</v>
      </c>
      <c r="F307" t="s">
        <v>1053</v>
      </c>
      <c r="G307" t="s">
        <v>24</v>
      </c>
      <c r="H307" t="s">
        <v>25</v>
      </c>
      <c r="J307">
        <v>70000</v>
      </c>
      <c r="K307">
        <v>70000</v>
      </c>
      <c r="L307">
        <v>0</v>
      </c>
      <c r="M307" t="s">
        <v>1054</v>
      </c>
      <c r="N307" s="1" t="s">
        <v>1055</v>
      </c>
      <c r="O307" t="b">
        <v>1</v>
      </c>
      <c r="P307">
        <v>70000</v>
      </c>
      <c r="Q307" s="18">
        <v>55518</v>
      </c>
      <c r="R307" t="s">
        <v>28</v>
      </c>
      <c r="S307" t="s">
        <v>29</v>
      </c>
      <c r="T307" s="1" t="str">
        <f t="shared" si="4"/>
        <v>December-2051</v>
      </c>
    </row>
    <row r="308" spans="1:20">
      <c r="A308" t="s">
        <v>1030</v>
      </c>
      <c r="B308" t="s">
        <v>20</v>
      </c>
      <c r="C308">
        <v>5840050625</v>
      </c>
      <c r="D308" t="s">
        <v>1056</v>
      </c>
      <c r="E308" t="s">
        <v>1057</v>
      </c>
      <c r="F308" t="s">
        <v>260</v>
      </c>
      <c r="G308" t="s">
        <v>33</v>
      </c>
      <c r="H308" t="s">
        <v>48</v>
      </c>
      <c r="J308">
        <v>168740</v>
      </c>
      <c r="K308">
        <v>169000</v>
      </c>
      <c r="L308">
        <v>0</v>
      </c>
      <c r="M308" t="s">
        <v>1058</v>
      </c>
      <c r="N308" s="1" t="s">
        <v>1059</v>
      </c>
      <c r="O308" t="b">
        <v>1</v>
      </c>
      <c r="P308">
        <v>168870</v>
      </c>
      <c r="Q308" s="18">
        <v>55549</v>
      </c>
      <c r="R308" t="s">
        <v>28</v>
      </c>
      <c r="S308" t="s">
        <v>29</v>
      </c>
      <c r="T308" s="1" t="str">
        <f t="shared" si="4"/>
        <v>January-2052</v>
      </c>
    </row>
    <row r="309" spans="1:20">
      <c r="A309" t="s">
        <v>1030</v>
      </c>
      <c r="B309" t="s">
        <v>20</v>
      </c>
      <c r="C309">
        <v>5814254992</v>
      </c>
      <c r="D309" t="s">
        <v>1060</v>
      </c>
      <c r="E309" t="s">
        <v>300</v>
      </c>
      <c r="F309" t="s">
        <v>43</v>
      </c>
      <c r="G309" t="s">
        <v>33</v>
      </c>
      <c r="J309">
        <v>59706.5</v>
      </c>
      <c r="K309">
        <v>59706.5</v>
      </c>
      <c r="L309">
        <v>1</v>
      </c>
      <c r="M309" t="s">
        <v>1061</v>
      </c>
      <c r="N309" s="1" t="s">
        <v>1062</v>
      </c>
      <c r="O309" t="b">
        <v>1</v>
      </c>
      <c r="P309">
        <v>59706.5</v>
      </c>
      <c r="Q309" s="18">
        <v>55578</v>
      </c>
      <c r="R309" t="s">
        <v>28</v>
      </c>
      <c r="S309" t="s">
        <v>29</v>
      </c>
      <c r="T309" s="1" t="str">
        <f t="shared" si="4"/>
        <v>February-2052</v>
      </c>
    </row>
    <row r="310" spans="1:20">
      <c r="A310" t="s">
        <v>1030</v>
      </c>
      <c r="B310" t="s">
        <v>20</v>
      </c>
      <c r="C310">
        <v>5828860830</v>
      </c>
      <c r="D310" t="s">
        <v>1063</v>
      </c>
      <c r="E310" t="s">
        <v>1064</v>
      </c>
      <c r="F310" t="s">
        <v>43</v>
      </c>
      <c r="G310" t="s">
        <v>33</v>
      </c>
      <c r="J310">
        <v>69033.84</v>
      </c>
      <c r="K310">
        <v>69033.84</v>
      </c>
      <c r="L310">
        <v>1</v>
      </c>
      <c r="M310" t="s">
        <v>1065</v>
      </c>
      <c r="N310" s="1" t="s">
        <v>1066</v>
      </c>
      <c r="O310" t="b">
        <v>1</v>
      </c>
      <c r="P310">
        <v>69033.84</v>
      </c>
      <c r="Q310" s="18">
        <v>55609</v>
      </c>
      <c r="R310" t="s">
        <v>28</v>
      </c>
      <c r="S310" t="s">
        <v>29</v>
      </c>
      <c r="T310" s="1" t="str">
        <f t="shared" si="4"/>
        <v>March-2052</v>
      </c>
    </row>
    <row r="311" spans="1:20">
      <c r="A311" t="s">
        <v>1030</v>
      </c>
      <c r="B311" t="s">
        <v>20</v>
      </c>
      <c r="C311">
        <v>5845141785</v>
      </c>
      <c r="D311" t="s">
        <v>1063</v>
      </c>
      <c r="E311" t="s">
        <v>782</v>
      </c>
      <c r="F311" t="s">
        <v>43</v>
      </c>
      <c r="G311" t="s">
        <v>33</v>
      </c>
      <c r="H311" t="s">
        <v>25</v>
      </c>
      <c r="I311" t="s">
        <v>39</v>
      </c>
      <c r="J311">
        <v>96369.36</v>
      </c>
      <c r="K311">
        <v>96369.36</v>
      </c>
      <c r="L311">
        <v>1</v>
      </c>
      <c r="M311" t="s">
        <v>1067</v>
      </c>
      <c r="N311" s="1" t="s">
        <v>1068</v>
      </c>
      <c r="O311" t="b">
        <v>1</v>
      </c>
      <c r="P311">
        <v>96369.36</v>
      </c>
      <c r="Q311" s="18">
        <v>55639</v>
      </c>
      <c r="R311" t="s">
        <v>28</v>
      </c>
      <c r="S311" t="s">
        <v>29</v>
      </c>
      <c r="T311" s="1" t="str">
        <f t="shared" si="4"/>
        <v>April-2052</v>
      </c>
    </row>
    <row r="312" spans="1:20">
      <c r="A312" t="s">
        <v>1030</v>
      </c>
      <c r="B312" t="s">
        <v>20</v>
      </c>
      <c r="C312">
        <v>5840050365</v>
      </c>
      <c r="D312" t="s">
        <v>1069</v>
      </c>
      <c r="E312" t="s">
        <v>1042</v>
      </c>
      <c r="F312" t="s">
        <v>639</v>
      </c>
      <c r="G312" t="s">
        <v>33</v>
      </c>
      <c r="J312">
        <v>55050.28</v>
      </c>
      <c r="K312">
        <v>55050.28</v>
      </c>
      <c r="L312">
        <v>1</v>
      </c>
      <c r="M312" t="s">
        <v>407</v>
      </c>
      <c r="N312" s="1" t="s">
        <v>1070</v>
      </c>
      <c r="O312" t="b">
        <v>1</v>
      </c>
      <c r="P312">
        <v>55050.28</v>
      </c>
      <c r="Q312" s="18">
        <v>55670</v>
      </c>
      <c r="R312" t="s">
        <v>28</v>
      </c>
      <c r="S312" t="s">
        <v>29</v>
      </c>
      <c r="T312" s="1" t="str">
        <f t="shared" si="4"/>
        <v>May-2052</v>
      </c>
    </row>
    <row r="313" spans="1:20">
      <c r="A313" t="s">
        <v>1030</v>
      </c>
      <c r="B313" t="s">
        <v>20</v>
      </c>
      <c r="C313">
        <v>5837727286</v>
      </c>
      <c r="D313" t="s">
        <v>1071</v>
      </c>
      <c r="E313" t="s">
        <v>1072</v>
      </c>
      <c r="F313" t="s">
        <v>680</v>
      </c>
      <c r="G313" t="s">
        <v>33</v>
      </c>
      <c r="H313" t="s">
        <v>25</v>
      </c>
      <c r="J313">
        <v>65000</v>
      </c>
      <c r="K313">
        <v>65000</v>
      </c>
      <c r="L313">
        <v>0</v>
      </c>
      <c r="M313" t="s">
        <v>1073</v>
      </c>
      <c r="N313" s="1" t="s">
        <v>1074</v>
      </c>
      <c r="O313" t="b">
        <v>1</v>
      </c>
      <c r="P313">
        <v>65000</v>
      </c>
      <c r="Q313" s="18">
        <v>55700</v>
      </c>
      <c r="R313" t="s">
        <v>28</v>
      </c>
      <c r="S313" t="s">
        <v>29</v>
      </c>
      <c r="T313" s="1" t="str">
        <f t="shared" si="4"/>
        <v>June-2052</v>
      </c>
    </row>
    <row r="314" spans="1:20">
      <c r="A314" t="s">
        <v>1030</v>
      </c>
      <c r="B314" t="s">
        <v>20</v>
      </c>
      <c r="C314">
        <v>5830421725</v>
      </c>
      <c r="D314" t="s">
        <v>299</v>
      </c>
      <c r="E314" t="s">
        <v>1075</v>
      </c>
      <c r="F314" t="s">
        <v>43</v>
      </c>
      <c r="G314" t="s">
        <v>33</v>
      </c>
      <c r="J314">
        <v>182000</v>
      </c>
      <c r="K314">
        <v>195000</v>
      </c>
      <c r="L314">
        <v>0</v>
      </c>
      <c r="M314" t="s">
        <v>1076</v>
      </c>
      <c r="N314" s="1" t="s">
        <v>1077</v>
      </c>
      <c r="O314" t="b">
        <v>1</v>
      </c>
      <c r="P314">
        <v>188500</v>
      </c>
      <c r="Q314" s="18">
        <v>55731</v>
      </c>
      <c r="R314" t="s">
        <v>28</v>
      </c>
      <c r="S314" t="s">
        <v>29</v>
      </c>
      <c r="T314" s="1" t="str">
        <f t="shared" si="4"/>
        <v>July-2052</v>
      </c>
    </row>
    <row r="315" spans="1:20">
      <c r="A315" t="s">
        <v>1030</v>
      </c>
      <c r="B315" t="s">
        <v>20</v>
      </c>
      <c r="C315">
        <v>5811055378</v>
      </c>
      <c r="D315" t="s">
        <v>1078</v>
      </c>
      <c r="E315" t="s">
        <v>1079</v>
      </c>
      <c r="F315" t="s">
        <v>43</v>
      </c>
      <c r="G315" t="s">
        <v>33</v>
      </c>
      <c r="H315" t="s">
        <v>25</v>
      </c>
      <c r="I315" t="s">
        <v>39</v>
      </c>
      <c r="J315">
        <v>58613.97</v>
      </c>
      <c r="K315">
        <v>58613.97</v>
      </c>
      <c r="L315">
        <v>1</v>
      </c>
      <c r="M315" t="s">
        <v>1080</v>
      </c>
      <c r="N315" s="1" t="s">
        <v>1081</v>
      </c>
      <c r="O315" t="b">
        <v>1</v>
      </c>
      <c r="P315">
        <v>58613.97</v>
      </c>
      <c r="Q315" s="18">
        <v>55762</v>
      </c>
      <c r="R315" t="s">
        <v>28</v>
      </c>
      <c r="S315" t="s">
        <v>29</v>
      </c>
      <c r="T315" s="1" t="str">
        <f t="shared" si="4"/>
        <v>August-2052</v>
      </c>
    </row>
    <row r="316" spans="1:20">
      <c r="A316" t="s">
        <v>1030</v>
      </c>
      <c r="B316" t="s">
        <v>20</v>
      </c>
      <c r="C316">
        <v>5607328278</v>
      </c>
      <c r="D316" t="s">
        <v>1082</v>
      </c>
      <c r="E316" t="s">
        <v>283</v>
      </c>
      <c r="F316" t="s">
        <v>43</v>
      </c>
      <c r="G316" t="s">
        <v>33</v>
      </c>
      <c r="H316" t="s">
        <v>25</v>
      </c>
      <c r="I316" t="s">
        <v>39</v>
      </c>
      <c r="J316">
        <v>78471.19</v>
      </c>
      <c r="K316">
        <v>78471.19</v>
      </c>
      <c r="L316">
        <v>1</v>
      </c>
      <c r="M316" t="s">
        <v>1083</v>
      </c>
      <c r="N316" s="1" t="s">
        <v>1084</v>
      </c>
      <c r="O316" t="b">
        <v>1</v>
      </c>
      <c r="P316">
        <v>78471.19</v>
      </c>
      <c r="Q316" s="18">
        <v>55792</v>
      </c>
      <c r="R316" t="s">
        <v>28</v>
      </c>
      <c r="S316" t="s">
        <v>29</v>
      </c>
      <c r="T316" s="1" t="str">
        <f t="shared" si="4"/>
        <v>September-2052</v>
      </c>
    </row>
    <row r="317" spans="1:20">
      <c r="A317" t="s">
        <v>1030</v>
      </c>
      <c r="B317" t="s">
        <v>20</v>
      </c>
      <c r="C317">
        <v>5830442798</v>
      </c>
      <c r="D317" t="s">
        <v>1085</v>
      </c>
      <c r="E317" t="s">
        <v>348</v>
      </c>
      <c r="F317" t="s">
        <v>43</v>
      </c>
      <c r="G317" t="s">
        <v>33</v>
      </c>
      <c r="I317" t="s">
        <v>39</v>
      </c>
      <c r="J317">
        <v>74236.31</v>
      </c>
      <c r="K317">
        <v>74236.31</v>
      </c>
      <c r="L317">
        <v>1</v>
      </c>
      <c r="M317" t="s">
        <v>349</v>
      </c>
      <c r="N317" s="1" t="s">
        <v>1086</v>
      </c>
      <c r="O317" t="b">
        <v>1</v>
      </c>
      <c r="P317">
        <v>74236.31</v>
      </c>
      <c r="Q317" s="18">
        <v>55823</v>
      </c>
      <c r="R317" t="s">
        <v>28</v>
      </c>
      <c r="S317" t="s">
        <v>29</v>
      </c>
      <c r="T317" s="1" t="str">
        <f t="shared" si="4"/>
        <v>October-2052</v>
      </c>
    </row>
    <row r="318" spans="1:20">
      <c r="A318" t="s">
        <v>1030</v>
      </c>
      <c r="B318" t="s">
        <v>20</v>
      </c>
      <c r="C318">
        <v>5845141984</v>
      </c>
      <c r="D318" t="s">
        <v>1087</v>
      </c>
      <c r="E318" t="s">
        <v>782</v>
      </c>
      <c r="F318" t="s">
        <v>43</v>
      </c>
      <c r="G318" t="s">
        <v>33</v>
      </c>
      <c r="H318" t="s">
        <v>25</v>
      </c>
      <c r="I318" t="s">
        <v>39</v>
      </c>
      <c r="J318">
        <v>49727.62</v>
      </c>
      <c r="K318">
        <v>49727.62</v>
      </c>
      <c r="L318">
        <v>1</v>
      </c>
      <c r="M318" t="s">
        <v>1088</v>
      </c>
      <c r="N318" s="1" t="s">
        <v>1089</v>
      </c>
      <c r="O318" t="b">
        <v>1</v>
      </c>
      <c r="P318">
        <v>49727.62</v>
      </c>
      <c r="Q318" s="18">
        <v>55853</v>
      </c>
      <c r="R318" t="s">
        <v>28</v>
      </c>
      <c r="S318" t="s">
        <v>29</v>
      </c>
      <c r="T318" s="1" t="str">
        <f t="shared" si="4"/>
        <v>November-2052</v>
      </c>
    </row>
    <row r="319" spans="1:20">
      <c r="A319" t="s">
        <v>1030</v>
      </c>
      <c r="B319" t="s">
        <v>20</v>
      </c>
      <c r="C319">
        <v>5834316034</v>
      </c>
      <c r="D319" t="s">
        <v>1071</v>
      </c>
      <c r="E319" t="s">
        <v>1072</v>
      </c>
      <c r="F319" t="s">
        <v>639</v>
      </c>
      <c r="G319" t="s">
        <v>33</v>
      </c>
      <c r="H319" t="s">
        <v>25</v>
      </c>
      <c r="J319">
        <v>65000</v>
      </c>
      <c r="K319">
        <v>65000</v>
      </c>
      <c r="L319">
        <v>0</v>
      </c>
      <c r="M319" t="s">
        <v>1090</v>
      </c>
      <c r="N319" s="1" t="s">
        <v>1074</v>
      </c>
      <c r="O319" t="b">
        <v>1</v>
      </c>
      <c r="P319">
        <v>65000</v>
      </c>
      <c r="Q319" s="18">
        <v>55884</v>
      </c>
      <c r="R319" t="s">
        <v>28</v>
      </c>
      <c r="S319" t="s">
        <v>29</v>
      </c>
      <c r="T319" s="1" t="str">
        <f t="shared" si="4"/>
        <v>December-2052</v>
      </c>
    </row>
    <row r="320" spans="1:20">
      <c r="A320" t="s">
        <v>1030</v>
      </c>
      <c r="B320" t="s">
        <v>20</v>
      </c>
      <c r="C320">
        <v>5832938935</v>
      </c>
      <c r="D320" t="s">
        <v>1071</v>
      </c>
      <c r="E320" t="s">
        <v>1072</v>
      </c>
      <c r="F320" t="s">
        <v>774</v>
      </c>
      <c r="G320" t="s">
        <v>33</v>
      </c>
      <c r="H320" t="s">
        <v>25</v>
      </c>
      <c r="J320">
        <v>65000</v>
      </c>
      <c r="K320">
        <v>65000</v>
      </c>
      <c r="L320">
        <v>0</v>
      </c>
      <c r="M320" t="s">
        <v>635</v>
      </c>
      <c r="N320" s="1" t="s">
        <v>1074</v>
      </c>
      <c r="O320" t="b">
        <v>1</v>
      </c>
      <c r="P320">
        <v>65000</v>
      </c>
      <c r="Q320" s="18">
        <v>55915</v>
      </c>
      <c r="R320" t="s">
        <v>28</v>
      </c>
      <c r="S320" t="s">
        <v>29</v>
      </c>
      <c r="T320" s="1" t="str">
        <f t="shared" si="4"/>
        <v>January-2053</v>
      </c>
    </row>
    <row r="321" spans="1:20">
      <c r="A321" t="s">
        <v>1030</v>
      </c>
      <c r="B321" t="s">
        <v>20</v>
      </c>
      <c r="C321">
        <v>5832938934</v>
      </c>
      <c r="D321" t="s">
        <v>1071</v>
      </c>
      <c r="E321" t="s">
        <v>1072</v>
      </c>
      <c r="F321" t="s">
        <v>86</v>
      </c>
      <c r="G321" t="s">
        <v>33</v>
      </c>
      <c r="H321" t="s">
        <v>25</v>
      </c>
      <c r="J321">
        <v>65000</v>
      </c>
      <c r="K321">
        <v>65000</v>
      </c>
      <c r="L321">
        <v>0</v>
      </c>
      <c r="M321" t="s">
        <v>635</v>
      </c>
      <c r="N321" s="1" t="s">
        <v>1074</v>
      </c>
      <c r="O321" t="b">
        <v>1</v>
      </c>
      <c r="P321">
        <v>65000</v>
      </c>
      <c r="Q321" s="18">
        <v>55943</v>
      </c>
      <c r="R321" t="s">
        <v>28</v>
      </c>
      <c r="S321" t="s">
        <v>29</v>
      </c>
      <c r="T321" s="1" t="str">
        <f t="shared" si="4"/>
        <v>February-2053</v>
      </c>
    </row>
    <row r="322" spans="1:20">
      <c r="A322" t="s">
        <v>1030</v>
      </c>
      <c r="B322" t="s">
        <v>20</v>
      </c>
      <c r="C322">
        <v>5832938933</v>
      </c>
      <c r="D322" t="s">
        <v>1071</v>
      </c>
      <c r="E322" t="s">
        <v>1072</v>
      </c>
      <c r="F322" t="s">
        <v>650</v>
      </c>
      <c r="G322" t="s">
        <v>33</v>
      </c>
      <c r="H322" t="s">
        <v>25</v>
      </c>
      <c r="J322">
        <v>65000</v>
      </c>
      <c r="K322">
        <v>65000</v>
      </c>
      <c r="L322">
        <v>0</v>
      </c>
      <c r="M322" t="s">
        <v>635</v>
      </c>
      <c r="N322" s="1" t="s">
        <v>1074</v>
      </c>
      <c r="O322" t="b">
        <v>1</v>
      </c>
      <c r="P322">
        <v>65000</v>
      </c>
      <c r="Q322" s="18">
        <v>55974</v>
      </c>
      <c r="R322" t="s">
        <v>28</v>
      </c>
      <c r="S322" t="s">
        <v>29</v>
      </c>
      <c r="T322" s="1" t="str">
        <f t="shared" ref="T322:T385" si="5">TEXT(Q322,"mmmm-yyy")</f>
        <v>March-2053</v>
      </c>
    </row>
    <row r="323" spans="1:20">
      <c r="A323" t="s">
        <v>1030</v>
      </c>
      <c r="B323" t="s">
        <v>20</v>
      </c>
      <c r="C323">
        <v>5834316036</v>
      </c>
      <c r="D323" t="s">
        <v>1071</v>
      </c>
      <c r="E323" t="s">
        <v>1072</v>
      </c>
      <c r="F323" t="s">
        <v>288</v>
      </c>
      <c r="G323" t="s">
        <v>33</v>
      </c>
      <c r="H323" t="s">
        <v>25</v>
      </c>
      <c r="J323">
        <v>65000</v>
      </c>
      <c r="K323">
        <v>65000</v>
      </c>
      <c r="L323">
        <v>0</v>
      </c>
      <c r="M323" t="s">
        <v>1090</v>
      </c>
      <c r="N323" s="1" t="s">
        <v>1074</v>
      </c>
      <c r="O323" t="b">
        <v>1</v>
      </c>
      <c r="P323">
        <v>65000</v>
      </c>
      <c r="Q323" s="18">
        <v>56004</v>
      </c>
      <c r="R323" t="s">
        <v>28</v>
      </c>
      <c r="S323" t="s">
        <v>29</v>
      </c>
      <c r="T323" s="1" t="str">
        <f t="shared" si="5"/>
        <v>April-2053</v>
      </c>
    </row>
    <row r="324" spans="1:20">
      <c r="A324" t="s">
        <v>1030</v>
      </c>
      <c r="B324" t="s">
        <v>20</v>
      </c>
      <c r="C324">
        <v>5834316039</v>
      </c>
      <c r="D324" t="s">
        <v>1071</v>
      </c>
      <c r="E324" t="s">
        <v>1072</v>
      </c>
      <c r="F324" t="s">
        <v>275</v>
      </c>
      <c r="G324" t="s">
        <v>33</v>
      </c>
      <c r="H324" t="s">
        <v>25</v>
      </c>
      <c r="J324">
        <v>65000</v>
      </c>
      <c r="K324">
        <v>65000</v>
      </c>
      <c r="L324">
        <v>0</v>
      </c>
      <c r="M324" t="s">
        <v>1090</v>
      </c>
      <c r="N324" s="1" t="s">
        <v>1074</v>
      </c>
      <c r="O324" t="b">
        <v>1</v>
      </c>
      <c r="P324">
        <v>65000</v>
      </c>
      <c r="Q324" s="18">
        <v>56035</v>
      </c>
      <c r="R324" t="s">
        <v>28</v>
      </c>
      <c r="S324" t="s">
        <v>29</v>
      </c>
      <c r="T324" s="1" t="str">
        <f t="shared" si="5"/>
        <v>May-2053</v>
      </c>
    </row>
    <row r="325" spans="1:20">
      <c r="A325" t="s">
        <v>1030</v>
      </c>
      <c r="B325" t="s">
        <v>20</v>
      </c>
      <c r="C325">
        <v>5832938936</v>
      </c>
      <c r="D325" t="s">
        <v>1071</v>
      </c>
      <c r="E325" t="s">
        <v>1072</v>
      </c>
      <c r="F325" t="s">
        <v>1091</v>
      </c>
      <c r="G325" t="s">
        <v>33</v>
      </c>
      <c r="H325" t="s">
        <v>25</v>
      </c>
      <c r="J325">
        <v>65000</v>
      </c>
      <c r="K325">
        <v>65000</v>
      </c>
      <c r="L325">
        <v>0</v>
      </c>
      <c r="M325" t="s">
        <v>635</v>
      </c>
      <c r="N325" s="1" t="s">
        <v>1074</v>
      </c>
      <c r="O325" t="b">
        <v>1</v>
      </c>
      <c r="P325">
        <v>65000</v>
      </c>
      <c r="Q325" s="18">
        <v>56065</v>
      </c>
      <c r="R325" t="s">
        <v>28</v>
      </c>
      <c r="S325" t="s">
        <v>29</v>
      </c>
      <c r="T325" s="1" t="str">
        <f t="shared" si="5"/>
        <v>June-2053</v>
      </c>
    </row>
    <row r="326" spans="1:20">
      <c r="A326" t="s">
        <v>1030</v>
      </c>
      <c r="B326" t="s">
        <v>20</v>
      </c>
      <c r="C326">
        <v>5818693996</v>
      </c>
      <c r="D326" t="s">
        <v>1092</v>
      </c>
      <c r="E326" t="s">
        <v>1093</v>
      </c>
      <c r="F326" t="s">
        <v>43</v>
      </c>
      <c r="G326" t="s">
        <v>33</v>
      </c>
      <c r="H326" t="s">
        <v>25</v>
      </c>
      <c r="I326" t="s">
        <v>39</v>
      </c>
      <c r="J326">
        <v>45000</v>
      </c>
      <c r="K326">
        <v>60000</v>
      </c>
      <c r="L326">
        <v>0</v>
      </c>
      <c r="M326" t="s">
        <v>1094</v>
      </c>
      <c r="N326" s="1" t="s">
        <v>1095</v>
      </c>
      <c r="O326" t="b">
        <v>1</v>
      </c>
      <c r="P326">
        <v>52500</v>
      </c>
      <c r="Q326" s="18">
        <v>56096</v>
      </c>
      <c r="R326" t="s">
        <v>28</v>
      </c>
      <c r="S326" t="s">
        <v>29</v>
      </c>
      <c r="T326" s="1" t="str">
        <f t="shared" si="5"/>
        <v>July-2053</v>
      </c>
    </row>
    <row r="327" spans="1:20">
      <c r="A327" t="s">
        <v>1030</v>
      </c>
      <c r="B327" t="s">
        <v>20</v>
      </c>
      <c r="C327">
        <v>5827027457</v>
      </c>
      <c r="D327" t="s">
        <v>1063</v>
      </c>
      <c r="E327" t="s">
        <v>1096</v>
      </c>
      <c r="F327" t="s">
        <v>43</v>
      </c>
      <c r="G327" t="s">
        <v>33</v>
      </c>
      <c r="J327">
        <v>71055.66</v>
      </c>
      <c r="K327">
        <v>71055.66</v>
      </c>
      <c r="L327">
        <v>1</v>
      </c>
      <c r="M327" t="s">
        <v>1097</v>
      </c>
      <c r="N327" s="1" t="s">
        <v>1098</v>
      </c>
      <c r="O327" t="b">
        <v>1</v>
      </c>
      <c r="P327">
        <v>71055.66</v>
      </c>
      <c r="Q327" s="18">
        <v>56127</v>
      </c>
      <c r="R327" t="s">
        <v>28</v>
      </c>
      <c r="S327" t="s">
        <v>29</v>
      </c>
      <c r="T327" s="1" t="str">
        <f t="shared" si="5"/>
        <v>August-2053</v>
      </c>
    </row>
    <row r="328" spans="1:20">
      <c r="A328" t="s">
        <v>1030</v>
      </c>
      <c r="B328" t="s">
        <v>20</v>
      </c>
      <c r="C328">
        <v>5805134817</v>
      </c>
      <c r="D328" t="s">
        <v>1099</v>
      </c>
      <c r="E328" t="s">
        <v>1100</v>
      </c>
      <c r="F328" t="s">
        <v>38</v>
      </c>
      <c r="G328" t="s">
        <v>33</v>
      </c>
      <c r="J328">
        <v>63304.93</v>
      </c>
      <c r="K328">
        <v>63304.93</v>
      </c>
      <c r="L328">
        <v>1</v>
      </c>
      <c r="M328" t="s">
        <v>1101</v>
      </c>
      <c r="N328" s="1" t="s">
        <v>1102</v>
      </c>
      <c r="O328" t="b">
        <v>1</v>
      </c>
      <c r="P328">
        <v>63304.93</v>
      </c>
      <c r="Q328" s="18">
        <v>56157</v>
      </c>
      <c r="R328" t="s">
        <v>28</v>
      </c>
      <c r="S328" t="s">
        <v>29</v>
      </c>
      <c r="T328" s="1" t="str">
        <f t="shared" si="5"/>
        <v>September-2053</v>
      </c>
    </row>
    <row r="329" spans="1:20">
      <c r="A329" t="s">
        <v>1030</v>
      </c>
      <c r="B329" t="s">
        <v>20</v>
      </c>
      <c r="C329">
        <v>5832939160</v>
      </c>
      <c r="D329" t="s">
        <v>1071</v>
      </c>
      <c r="E329" t="s">
        <v>1072</v>
      </c>
      <c r="F329" t="s">
        <v>393</v>
      </c>
      <c r="G329" t="s">
        <v>33</v>
      </c>
      <c r="H329" t="s">
        <v>25</v>
      </c>
      <c r="J329">
        <v>65000</v>
      </c>
      <c r="K329">
        <v>65000</v>
      </c>
      <c r="L329">
        <v>0</v>
      </c>
      <c r="M329" t="s">
        <v>1103</v>
      </c>
      <c r="N329" s="1" t="s">
        <v>1074</v>
      </c>
      <c r="O329" t="b">
        <v>1</v>
      </c>
      <c r="P329">
        <v>65000</v>
      </c>
      <c r="Q329" s="18">
        <v>56188</v>
      </c>
      <c r="R329" t="s">
        <v>28</v>
      </c>
      <c r="S329" t="s">
        <v>29</v>
      </c>
      <c r="T329" s="1" t="str">
        <f t="shared" si="5"/>
        <v>October-2053</v>
      </c>
    </row>
    <row r="330" spans="1:20">
      <c r="A330" t="s">
        <v>1030</v>
      </c>
      <c r="B330" t="s">
        <v>20</v>
      </c>
      <c r="C330">
        <v>5622424236</v>
      </c>
      <c r="D330" t="s">
        <v>1104</v>
      </c>
      <c r="E330" t="s">
        <v>1105</v>
      </c>
      <c r="F330" t="s">
        <v>43</v>
      </c>
      <c r="G330" t="s">
        <v>33</v>
      </c>
      <c r="I330" t="s">
        <v>39</v>
      </c>
      <c r="J330">
        <v>114726.98</v>
      </c>
      <c r="K330">
        <v>114726.98</v>
      </c>
      <c r="L330">
        <v>1</v>
      </c>
      <c r="M330" t="s">
        <v>1106</v>
      </c>
      <c r="N330" s="1" t="s">
        <v>1107</v>
      </c>
      <c r="O330" t="b">
        <v>1</v>
      </c>
      <c r="P330">
        <v>114726.98</v>
      </c>
      <c r="Q330" s="18">
        <v>56218</v>
      </c>
      <c r="R330" t="s">
        <v>28</v>
      </c>
      <c r="S330" t="s">
        <v>29</v>
      </c>
      <c r="T330" s="1" t="str">
        <f t="shared" si="5"/>
        <v>November-2053</v>
      </c>
    </row>
    <row r="331" spans="1:20">
      <c r="A331" t="s">
        <v>1030</v>
      </c>
      <c r="B331" t="s">
        <v>20</v>
      </c>
      <c r="C331">
        <v>5793571691</v>
      </c>
      <c r="D331" t="s">
        <v>299</v>
      </c>
      <c r="E331" t="s">
        <v>1108</v>
      </c>
      <c r="F331" t="s">
        <v>1109</v>
      </c>
      <c r="G331" t="s">
        <v>33</v>
      </c>
      <c r="H331" t="s">
        <v>25</v>
      </c>
      <c r="I331" t="s">
        <v>39</v>
      </c>
      <c r="J331">
        <v>55000</v>
      </c>
      <c r="K331">
        <v>80000</v>
      </c>
      <c r="L331">
        <v>0</v>
      </c>
      <c r="M331" t="s">
        <v>1110</v>
      </c>
      <c r="N331" s="1" t="s">
        <v>1111</v>
      </c>
      <c r="O331" t="b">
        <v>1</v>
      </c>
      <c r="P331">
        <v>67500</v>
      </c>
      <c r="Q331" s="18">
        <v>56249</v>
      </c>
      <c r="R331" t="s">
        <v>28</v>
      </c>
      <c r="S331" t="s">
        <v>29</v>
      </c>
      <c r="T331" s="1" t="str">
        <f t="shared" si="5"/>
        <v>December-2053</v>
      </c>
    </row>
    <row r="332" spans="1:20">
      <c r="A332" t="s">
        <v>1030</v>
      </c>
      <c r="B332" t="s">
        <v>20</v>
      </c>
      <c r="C332">
        <v>5805129842</v>
      </c>
      <c r="D332" t="s">
        <v>299</v>
      </c>
      <c r="E332" t="s">
        <v>1112</v>
      </c>
      <c r="F332" t="s">
        <v>38</v>
      </c>
      <c r="G332" t="s">
        <v>186</v>
      </c>
      <c r="J332">
        <v>54913.06</v>
      </c>
      <c r="K332">
        <v>54913.06</v>
      </c>
      <c r="L332">
        <v>1</v>
      </c>
      <c r="M332" t="s">
        <v>1113</v>
      </c>
      <c r="N332" s="1" t="s">
        <v>1114</v>
      </c>
      <c r="O332" t="b">
        <v>1</v>
      </c>
      <c r="P332">
        <v>54913.06</v>
      </c>
      <c r="Q332" s="18">
        <v>56280</v>
      </c>
      <c r="R332" t="s">
        <v>28</v>
      </c>
      <c r="S332" t="s">
        <v>29</v>
      </c>
      <c r="T332" s="1" t="str">
        <f t="shared" si="5"/>
        <v>January-2054</v>
      </c>
    </row>
    <row r="333" spans="1:20">
      <c r="A333" t="s">
        <v>1030</v>
      </c>
      <c r="B333" t="s">
        <v>20</v>
      </c>
      <c r="C333">
        <v>5533597851</v>
      </c>
      <c r="D333" t="s">
        <v>299</v>
      </c>
      <c r="E333" t="s">
        <v>1115</v>
      </c>
      <c r="F333" t="s">
        <v>38</v>
      </c>
      <c r="G333" t="s">
        <v>33</v>
      </c>
      <c r="H333" t="s">
        <v>48</v>
      </c>
      <c r="J333">
        <v>51905.73</v>
      </c>
      <c r="K333">
        <v>51905.73</v>
      </c>
      <c r="L333">
        <v>1</v>
      </c>
      <c r="M333" t="s">
        <v>1116</v>
      </c>
      <c r="N333" s="1" t="s">
        <v>1117</v>
      </c>
      <c r="O333" t="b">
        <v>1</v>
      </c>
      <c r="P333">
        <v>51905.73</v>
      </c>
      <c r="Q333" s="18">
        <v>56308</v>
      </c>
      <c r="R333" t="s">
        <v>28</v>
      </c>
      <c r="S333" t="s">
        <v>29</v>
      </c>
      <c r="T333" s="1" t="str">
        <f t="shared" si="5"/>
        <v>February-2054</v>
      </c>
    </row>
    <row r="334" spans="1:20">
      <c r="A334" t="s">
        <v>1030</v>
      </c>
      <c r="B334" t="s">
        <v>20</v>
      </c>
      <c r="C334">
        <v>5011395406</v>
      </c>
      <c r="D334" t="s">
        <v>299</v>
      </c>
      <c r="E334" t="s">
        <v>1118</v>
      </c>
      <c r="F334" t="s">
        <v>43</v>
      </c>
      <c r="G334" t="s">
        <v>33</v>
      </c>
      <c r="I334" t="s">
        <v>39</v>
      </c>
      <c r="J334">
        <v>59696.37</v>
      </c>
      <c r="K334">
        <v>59696.37</v>
      </c>
      <c r="L334">
        <v>1</v>
      </c>
      <c r="M334" t="s">
        <v>1119</v>
      </c>
      <c r="N334" s="1" t="s">
        <v>1120</v>
      </c>
      <c r="O334" t="b">
        <v>1</v>
      </c>
      <c r="P334">
        <v>59696.37</v>
      </c>
      <c r="Q334" s="18">
        <v>56339</v>
      </c>
      <c r="R334" t="s">
        <v>28</v>
      </c>
      <c r="S334" t="s">
        <v>29</v>
      </c>
      <c r="T334" s="1" t="str">
        <f t="shared" si="5"/>
        <v>March-2054</v>
      </c>
    </row>
    <row r="335" spans="1:20">
      <c r="A335" t="s">
        <v>1030</v>
      </c>
      <c r="B335" t="s">
        <v>20</v>
      </c>
      <c r="C335">
        <v>5540936934</v>
      </c>
      <c r="D335" t="s">
        <v>299</v>
      </c>
      <c r="E335" t="s">
        <v>1118</v>
      </c>
      <c r="F335" t="s">
        <v>43</v>
      </c>
      <c r="G335" t="s">
        <v>33</v>
      </c>
      <c r="I335" t="s">
        <v>39</v>
      </c>
      <c r="J335">
        <v>92870.38</v>
      </c>
      <c r="K335">
        <v>92870.38</v>
      </c>
      <c r="L335">
        <v>1</v>
      </c>
      <c r="M335" t="s">
        <v>1121</v>
      </c>
      <c r="N335" s="1" t="s">
        <v>1120</v>
      </c>
      <c r="O335" t="b">
        <v>1</v>
      </c>
      <c r="P335">
        <v>92870.38</v>
      </c>
      <c r="Q335" s="18">
        <v>56369</v>
      </c>
      <c r="R335" t="s">
        <v>28</v>
      </c>
      <c r="S335" t="s">
        <v>29</v>
      </c>
      <c r="T335" s="1" t="str">
        <f t="shared" si="5"/>
        <v>April-2054</v>
      </c>
    </row>
    <row r="336" spans="1:20">
      <c r="A336" t="s">
        <v>1030</v>
      </c>
      <c r="B336" t="s">
        <v>20</v>
      </c>
      <c r="C336">
        <v>4885580047</v>
      </c>
      <c r="D336" t="s">
        <v>367</v>
      </c>
      <c r="E336" t="s">
        <v>1118</v>
      </c>
      <c r="F336" t="s">
        <v>43</v>
      </c>
      <c r="G336" t="s">
        <v>33</v>
      </c>
      <c r="I336" t="s">
        <v>39</v>
      </c>
      <c r="J336">
        <v>54700.02</v>
      </c>
      <c r="K336">
        <v>54700.02</v>
      </c>
      <c r="L336">
        <v>1</v>
      </c>
      <c r="M336" t="s">
        <v>1122</v>
      </c>
      <c r="N336" s="1" t="s">
        <v>1123</v>
      </c>
      <c r="O336" t="b">
        <v>1</v>
      </c>
      <c r="P336">
        <v>54700.02</v>
      </c>
      <c r="Q336" s="18">
        <v>56400</v>
      </c>
      <c r="R336" t="s">
        <v>28</v>
      </c>
      <c r="S336" t="s">
        <v>29</v>
      </c>
      <c r="T336" s="1" t="str">
        <f t="shared" si="5"/>
        <v>May-2054</v>
      </c>
    </row>
    <row r="337" spans="1:20">
      <c r="A337" t="s">
        <v>1030</v>
      </c>
      <c r="B337" t="s">
        <v>20</v>
      </c>
      <c r="C337">
        <v>5819755409</v>
      </c>
      <c r="D337" t="s">
        <v>1124</v>
      </c>
      <c r="E337" t="s">
        <v>1125</v>
      </c>
      <c r="F337" t="s">
        <v>43</v>
      </c>
      <c r="G337" t="s">
        <v>33</v>
      </c>
      <c r="I337" t="s">
        <v>39</v>
      </c>
      <c r="J337">
        <v>59797.22</v>
      </c>
      <c r="K337">
        <v>59797.22</v>
      </c>
      <c r="L337">
        <v>1</v>
      </c>
      <c r="M337" t="s">
        <v>1126</v>
      </c>
      <c r="N337" s="1" t="s">
        <v>1127</v>
      </c>
      <c r="O337" t="b">
        <v>1</v>
      </c>
      <c r="P337">
        <v>59797.22</v>
      </c>
      <c r="Q337" s="18">
        <v>56430</v>
      </c>
      <c r="R337" t="s">
        <v>28</v>
      </c>
      <c r="S337" t="s">
        <v>29</v>
      </c>
      <c r="T337" s="1" t="str">
        <f t="shared" si="5"/>
        <v>June-2054</v>
      </c>
    </row>
    <row r="338" spans="1:20">
      <c r="A338" t="s">
        <v>1030</v>
      </c>
      <c r="B338" t="s">
        <v>20</v>
      </c>
      <c r="C338">
        <v>5818384795</v>
      </c>
      <c r="D338" t="s">
        <v>1128</v>
      </c>
      <c r="E338" t="s">
        <v>1125</v>
      </c>
      <c r="F338" t="s">
        <v>43</v>
      </c>
      <c r="G338" t="s">
        <v>33</v>
      </c>
      <c r="I338" t="s">
        <v>39</v>
      </c>
      <c r="J338">
        <v>67132.38</v>
      </c>
      <c r="K338">
        <v>67132.38</v>
      </c>
      <c r="L338">
        <v>1</v>
      </c>
      <c r="M338" t="s">
        <v>1129</v>
      </c>
      <c r="N338" s="1" t="s">
        <v>1130</v>
      </c>
      <c r="O338" t="b">
        <v>1</v>
      </c>
      <c r="P338">
        <v>67132.38</v>
      </c>
      <c r="Q338" s="18">
        <v>56461</v>
      </c>
      <c r="R338" t="s">
        <v>28</v>
      </c>
      <c r="S338" t="s">
        <v>29</v>
      </c>
      <c r="T338" s="1" t="str">
        <f t="shared" si="5"/>
        <v>July-2054</v>
      </c>
    </row>
    <row r="339" spans="1:20">
      <c r="A339" t="s">
        <v>1030</v>
      </c>
      <c r="B339" t="s">
        <v>20</v>
      </c>
      <c r="C339">
        <v>5819755403</v>
      </c>
      <c r="D339" t="s">
        <v>1131</v>
      </c>
      <c r="E339" t="s">
        <v>1125</v>
      </c>
      <c r="F339" t="s">
        <v>43</v>
      </c>
      <c r="G339" t="s">
        <v>33</v>
      </c>
      <c r="I339" t="s">
        <v>39</v>
      </c>
      <c r="J339">
        <v>71753.38</v>
      </c>
      <c r="K339">
        <v>71753.38</v>
      </c>
      <c r="L339">
        <v>1</v>
      </c>
      <c r="M339" t="s">
        <v>1126</v>
      </c>
      <c r="N339" s="1" t="s">
        <v>1132</v>
      </c>
      <c r="O339" t="b">
        <v>1</v>
      </c>
      <c r="P339">
        <v>71753.38</v>
      </c>
      <c r="Q339" s="18">
        <v>56492</v>
      </c>
      <c r="R339" t="s">
        <v>28</v>
      </c>
      <c r="S339" t="s">
        <v>29</v>
      </c>
      <c r="T339" s="1" t="str">
        <f t="shared" si="5"/>
        <v>August-2054</v>
      </c>
    </row>
    <row r="340" spans="1:20">
      <c r="A340" t="s">
        <v>1030</v>
      </c>
      <c r="B340" t="s">
        <v>20</v>
      </c>
      <c r="C340">
        <v>5844081785</v>
      </c>
      <c r="D340" t="s">
        <v>1133</v>
      </c>
      <c r="E340" t="s">
        <v>264</v>
      </c>
      <c r="F340" t="s">
        <v>43</v>
      </c>
      <c r="G340" t="s">
        <v>33</v>
      </c>
      <c r="J340">
        <v>104749.7</v>
      </c>
      <c r="K340">
        <v>104749.7</v>
      </c>
      <c r="L340">
        <v>1</v>
      </c>
      <c r="M340" t="s">
        <v>1134</v>
      </c>
      <c r="N340" s="1" t="s">
        <v>1135</v>
      </c>
      <c r="O340" t="b">
        <v>1</v>
      </c>
      <c r="P340">
        <v>104749.7</v>
      </c>
      <c r="Q340" s="18">
        <v>56522</v>
      </c>
      <c r="R340" t="s">
        <v>28</v>
      </c>
      <c r="S340" t="s">
        <v>29</v>
      </c>
      <c r="T340" s="1" t="str">
        <f t="shared" si="5"/>
        <v>September-2054</v>
      </c>
    </row>
    <row r="341" spans="1:20">
      <c r="A341" t="s">
        <v>1030</v>
      </c>
      <c r="B341" t="s">
        <v>20</v>
      </c>
      <c r="C341">
        <v>5830845229</v>
      </c>
      <c r="D341" t="s">
        <v>299</v>
      </c>
      <c r="E341" t="s">
        <v>1136</v>
      </c>
      <c r="F341" t="s">
        <v>1137</v>
      </c>
      <c r="G341" t="s">
        <v>33</v>
      </c>
      <c r="I341" t="s">
        <v>39</v>
      </c>
      <c r="J341">
        <v>59084.33</v>
      </c>
      <c r="K341">
        <v>59084.33</v>
      </c>
      <c r="L341">
        <v>1</v>
      </c>
      <c r="M341" t="s">
        <v>1138</v>
      </c>
      <c r="N341" s="1" t="s">
        <v>1139</v>
      </c>
      <c r="O341" t="b">
        <v>1</v>
      </c>
      <c r="P341">
        <v>59084.33</v>
      </c>
      <c r="Q341" s="18">
        <v>56553</v>
      </c>
      <c r="R341" t="s">
        <v>28</v>
      </c>
      <c r="S341" t="s">
        <v>29</v>
      </c>
      <c r="T341" s="1" t="str">
        <f t="shared" si="5"/>
        <v>October-2054</v>
      </c>
    </row>
    <row r="342" spans="1:20">
      <c r="A342" t="s">
        <v>1030</v>
      </c>
      <c r="B342" t="s">
        <v>20</v>
      </c>
      <c r="C342">
        <v>5749243663</v>
      </c>
      <c r="D342" t="s">
        <v>299</v>
      </c>
      <c r="E342" t="s">
        <v>1140</v>
      </c>
      <c r="F342" t="s">
        <v>1109</v>
      </c>
      <c r="G342" t="s">
        <v>33</v>
      </c>
      <c r="I342" t="s">
        <v>39</v>
      </c>
      <c r="J342">
        <v>60000</v>
      </c>
      <c r="K342">
        <v>70000</v>
      </c>
      <c r="L342">
        <v>0</v>
      </c>
      <c r="M342" t="s">
        <v>1141</v>
      </c>
      <c r="N342" s="1" t="s">
        <v>1142</v>
      </c>
      <c r="O342" t="b">
        <v>1</v>
      </c>
      <c r="P342">
        <v>65000</v>
      </c>
      <c r="Q342" s="18">
        <v>56583</v>
      </c>
      <c r="R342" t="s">
        <v>28</v>
      </c>
      <c r="S342" t="s">
        <v>29</v>
      </c>
      <c r="T342" s="1" t="str">
        <f t="shared" si="5"/>
        <v>November-2054</v>
      </c>
    </row>
    <row r="343" spans="1:20">
      <c r="A343" t="s">
        <v>1030</v>
      </c>
      <c r="B343" t="s">
        <v>20</v>
      </c>
      <c r="C343">
        <v>5830845157</v>
      </c>
      <c r="D343" t="s">
        <v>299</v>
      </c>
      <c r="E343" t="s">
        <v>1136</v>
      </c>
      <c r="F343" t="s">
        <v>1109</v>
      </c>
      <c r="G343" t="s">
        <v>33</v>
      </c>
      <c r="I343" t="s">
        <v>39</v>
      </c>
      <c r="J343">
        <v>80000</v>
      </c>
      <c r="K343">
        <v>120000</v>
      </c>
      <c r="L343">
        <v>0</v>
      </c>
      <c r="M343" t="s">
        <v>1143</v>
      </c>
      <c r="N343" s="1" t="s">
        <v>1144</v>
      </c>
      <c r="O343" t="b">
        <v>1</v>
      </c>
      <c r="P343">
        <v>100000</v>
      </c>
      <c r="Q343" s="18">
        <v>56614</v>
      </c>
      <c r="R343" t="s">
        <v>28</v>
      </c>
      <c r="S343" t="s">
        <v>29</v>
      </c>
      <c r="T343" s="1" t="str">
        <f t="shared" si="5"/>
        <v>December-2054</v>
      </c>
    </row>
    <row r="344" spans="1:20">
      <c r="A344" t="s">
        <v>1030</v>
      </c>
      <c r="B344" t="s">
        <v>20</v>
      </c>
      <c r="C344">
        <v>5801408855</v>
      </c>
      <c r="D344" t="s">
        <v>299</v>
      </c>
      <c r="E344" t="s">
        <v>1145</v>
      </c>
      <c r="F344" t="s">
        <v>1137</v>
      </c>
      <c r="G344" t="s">
        <v>33</v>
      </c>
      <c r="I344" t="s">
        <v>39</v>
      </c>
      <c r="J344">
        <v>40000</v>
      </c>
      <c r="K344">
        <v>70000</v>
      </c>
      <c r="L344">
        <v>0</v>
      </c>
      <c r="M344" t="s">
        <v>1146</v>
      </c>
      <c r="N344" s="1" t="s">
        <v>1038</v>
      </c>
      <c r="O344" t="b">
        <v>1</v>
      </c>
      <c r="P344">
        <v>55000</v>
      </c>
      <c r="Q344" s="18">
        <v>56645</v>
      </c>
      <c r="R344" t="s">
        <v>28</v>
      </c>
      <c r="S344" t="s">
        <v>29</v>
      </c>
      <c r="T344" s="1" t="str">
        <f t="shared" si="5"/>
        <v>January-2055</v>
      </c>
    </row>
    <row r="345" spans="1:20">
      <c r="A345" t="s">
        <v>1030</v>
      </c>
      <c r="B345" t="s">
        <v>20</v>
      </c>
      <c r="C345">
        <v>5827031997</v>
      </c>
      <c r="D345" t="s">
        <v>1147</v>
      </c>
      <c r="E345" t="s">
        <v>1140</v>
      </c>
      <c r="F345" t="s">
        <v>1109</v>
      </c>
      <c r="G345" t="s">
        <v>186</v>
      </c>
      <c r="I345" t="s">
        <v>39</v>
      </c>
      <c r="J345">
        <v>85000</v>
      </c>
      <c r="K345">
        <v>100000</v>
      </c>
      <c r="L345">
        <v>0</v>
      </c>
      <c r="M345" t="s">
        <v>1148</v>
      </c>
      <c r="N345" s="1" t="s">
        <v>1149</v>
      </c>
      <c r="O345" t="b">
        <v>1</v>
      </c>
      <c r="P345">
        <v>92500</v>
      </c>
      <c r="Q345" s="18">
        <v>56673</v>
      </c>
      <c r="R345" t="s">
        <v>28</v>
      </c>
      <c r="S345" t="s">
        <v>29</v>
      </c>
      <c r="T345" s="1" t="str">
        <f t="shared" si="5"/>
        <v>February-2055</v>
      </c>
    </row>
    <row r="346" spans="1:20">
      <c r="A346" t="s">
        <v>1030</v>
      </c>
      <c r="B346" t="s">
        <v>20</v>
      </c>
      <c r="C346">
        <v>5829134911</v>
      </c>
      <c r="D346" t="s">
        <v>299</v>
      </c>
      <c r="E346" t="s">
        <v>1150</v>
      </c>
      <c r="F346" t="s">
        <v>1151</v>
      </c>
      <c r="G346" t="s">
        <v>33</v>
      </c>
      <c r="H346" t="s">
        <v>48</v>
      </c>
      <c r="J346">
        <v>119600</v>
      </c>
      <c r="K346">
        <v>119600</v>
      </c>
      <c r="L346">
        <v>0</v>
      </c>
      <c r="M346" t="s">
        <v>1152</v>
      </c>
      <c r="N346" s="1" t="s">
        <v>1153</v>
      </c>
      <c r="O346" t="b">
        <v>1</v>
      </c>
      <c r="P346">
        <v>119600</v>
      </c>
      <c r="Q346" s="18">
        <v>56704</v>
      </c>
      <c r="R346" t="s">
        <v>28</v>
      </c>
      <c r="S346" t="s">
        <v>29</v>
      </c>
      <c r="T346" s="1" t="str">
        <f t="shared" si="5"/>
        <v>March-2055</v>
      </c>
    </row>
    <row r="347" spans="1:20">
      <c r="A347" t="s">
        <v>1030</v>
      </c>
      <c r="B347" t="s">
        <v>20</v>
      </c>
      <c r="C347">
        <v>5810673909</v>
      </c>
      <c r="D347" t="s">
        <v>1147</v>
      </c>
      <c r="E347" t="s">
        <v>1154</v>
      </c>
      <c r="F347" t="s">
        <v>1155</v>
      </c>
      <c r="G347" t="s">
        <v>33</v>
      </c>
      <c r="H347" t="s">
        <v>48</v>
      </c>
      <c r="J347">
        <v>55934</v>
      </c>
      <c r="K347">
        <v>83386</v>
      </c>
      <c r="L347">
        <v>0</v>
      </c>
      <c r="M347" t="s">
        <v>1156</v>
      </c>
      <c r="N347" s="1" t="s">
        <v>1157</v>
      </c>
      <c r="O347" t="b">
        <v>1</v>
      </c>
      <c r="P347">
        <v>69660</v>
      </c>
      <c r="Q347" s="18">
        <v>56734</v>
      </c>
      <c r="R347" t="s">
        <v>28</v>
      </c>
      <c r="S347" t="s">
        <v>29</v>
      </c>
      <c r="T347" s="1" t="str">
        <f t="shared" si="5"/>
        <v>April-2055</v>
      </c>
    </row>
    <row r="348" spans="1:20">
      <c r="A348" t="s">
        <v>1030</v>
      </c>
      <c r="B348" t="s">
        <v>20</v>
      </c>
      <c r="C348">
        <v>5796653257</v>
      </c>
      <c r="D348" t="s">
        <v>299</v>
      </c>
      <c r="E348" t="s">
        <v>1158</v>
      </c>
      <c r="F348" t="s">
        <v>1159</v>
      </c>
      <c r="G348" t="s">
        <v>33</v>
      </c>
      <c r="J348">
        <v>75000</v>
      </c>
      <c r="K348">
        <v>75000</v>
      </c>
      <c r="L348">
        <v>0</v>
      </c>
      <c r="M348" t="s">
        <v>1160</v>
      </c>
      <c r="N348" s="1" t="s">
        <v>1111</v>
      </c>
      <c r="O348" t="b">
        <v>1</v>
      </c>
      <c r="P348">
        <v>75000</v>
      </c>
      <c r="Q348" s="18">
        <v>56765</v>
      </c>
      <c r="R348" t="s">
        <v>28</v>
      </c>
      <c r="S348" t="s">
        <v>29</v>
      </c>
      <c r="T348" s="1" t="str">
        <f t="shared" si="5"/>
        <v>May-2055</v>
      </c>
    </row>
    <row r="349" spans="1:20">
      <c r="A349" t="s">
        <v>1030</v>
      </c>
      <c r="B349" t="s">
        <v>20</v>
      </c>
      <c r="C349">
        <v>5832941352</v>
      </c>
      <c r="D349" t="s">
        <v>299</v>
      </c>
      <c r="E349" t="s">
        <v>1161</v>
      </c>
      <c r="F349" t="s">
        <v>1159</v>
      </c>
      <c r="G349" t="s">
        <v>33</v>
      </c>
      <c r="J349">
        <v>100000</v>
      </c>
      <c r="K349">
        <v>100000</v>
      </c>
      <c r="L349">
        <v>0</v>
      </c>
      <c r="M349" t="s">
        <v>1162</v>
      </c>
      <c r="N349" s="1" t="s">
        <v>1163</v>
      </c>
      <c r="O349" t="b">
        <v>1</v>
      </c>
      <c r="P349">
        <v>100000</v>
      </c>
      <c r="Q349" s="18">
        <v>56795</v>
      </c>
      <c r="R349" t="s">
        <v>28</v>
      </c>
      <c r="S349" t="s">
        <v>29</v>
      </c>
      <c r="T349" s="1" t="str">
        <f t="shared" si="5"/>
        <v>June-2055</v>
      </c>
    </row>
    <row r="350" spans="1:20">
      <c r="A350" t="s">
        <v>1030</v>
      </c>
      <c r="B350" t="s">
        <v>20</v>
      </c>
      <c r="C350">
        <v>5842143262</v>
      </c>
      <c r="D350" t="s">
        <v>299</v>
      </c>
      <c r="E350" t="s">
        <v>1164</v>
      </c>
      <c r="F350" t="s">
        <v>1165</v>
      </c>
      <c r="G350" t="s">
        <v>33</v>
      </c>
      <c r="J350">
        <v>100000</v>
      </c>
      <c r="K350">
        <v>100000</v>
      </c>
      <c r="L350">
        <v>0</v>
      </c>
      <c r="M350" t="s">
        <v>1166</v>
      </c>
      <c r="N350" s="1" t="s">
        <v>1167</v>
      </c>
      <c r="O350" t="b">
        <v>1</v>
      </c>
      <c r="P350">
        <v>100000</v>
      </c>
      <c r="Q350" s="18">
        <v>56826</v>
      </c>
      <c r="R350" t="s">
        <v>28</v>
      </c>
      <c r="S350" t="s">
        <v>29</v>
      </c>
      <c r="T350" s="1" t="str">
        <f t="shared" si="5"/>
        <v>July-2055</v>
      </c>
    </row>
    <row r="351" spans="1:20">
      <c r="A351" t="s">
        <v>1030</v>
      </c>
      <c r="B351" t="s">
        <v>20</v>
      </c>
      <c r="C351">
        <v>5840200313</v>
      </c>
      <c r="D351" t="s">
        <v>299</v>
      </c>
      <c r="E351" t="s">
        <v>368</v>
      </c>
      <c r="F351" t="s">
        <v>1168</v>
      </c>
      <c r="G351" t="s">
        <v>33</v>
      </c>
      <c r="I351" t="s">
        <v>39</v>
      </c>
      <c r="J351">
        <v>70000</v>
      </c>
      <c r="K351">
        <v>70000</v>
      </c>
      <c r="L351">
        <v>0</v>
      </c>
      <c r="M351" t="s">
        <v>1169</v>
      </c>
      <c r="N351" s="1" t="s">
        <v>1170</v>
      </c>
      <c r="O351" t="b">
        <v>1</v>
      </c>
      <c r="P351">
        <v>70000</v>
      </c>
      <c r="Q351" s="18">
        <v>56857</v>
      </c>
      <c r="R351" t="s">
        <v>28</v>
      </c>
      <c r="S351" t="s">
        <v>29</v>
      </c>
      <c r="T351" s="1" t="str">
        <f t="shared" si="5"/>
        <v>August-2055</v>
      </c>
    </row>
    <row r="352" spans="1:20">
      <c r="A352" t="s">
        <v>1030</v>
      </c>
      <c r="B352" t="s">
        <v>20</v>
      </c>
      <c r="C352">
        <v>5812982058</v>
      </c>
      <c r="D352" t="s">
        <v>299</v>
      </c>
      <c r="E352" t="s">
        <v>1161</v>
      </c>
      <c r="F352" t="s">
        <v>1165</v>
      </c>
      <c r="G352" t="s">
        <v>33</v>
      </c>
      <c r="J352">
        <v>65000</v>
      </c>
      <c r="K352">
        <v>65000</v>
      </c>
      <c r="L352">
        <v>0</v>
      </c>
      <c r="M352" t="s">
        <v>459</v>
      </c>
      <c r="N352" s="1" t="s">
        <v>1171</v>
      </c>
      <c r="O352" t="b">
        <v>1</v>
      </c>
      <c r="P352">
        <v>65000</v>
      </c>
      <c r="Q352" s="18">
        <v>56887</v>
      </c>
      <c r="R352" t="s">
        <v>28</v>
      </c>
      <c r="S352" t="s">
        <v>29</v>
      </c>
      <c r="T352" s="1" t="str">
        <f t="shared" si="5"/>
        <v>September-2055</v>
      </c>
    </row>
    <row r="353" spans="1:20">
      <c r="A353" t="s">
        <v>1030</v>
      </c>
      <c r="B353" t="s">
        <v>20</v>
      </c>
      <c r="C353">
        <v>5817418398</v>
      </c>
      <c r="D353" t="s">
        <v>299</v>
      </c>
      <c r="E353" t="s">
        <v>1118</v>
      </c>
      <c r="F353" t="s">
        <v>43</v>
      </c>
      <c r="G353" t="s">
        <v>33</v>
      </c>
      <c r="I353" t="s">
        <v>39</v>
      </c>
      <c r="J353">
        <v>55714.02</v>
      </c>
      <c r="K353">
        <v>55714.02</v>
      </c>
      <c r="L353">
        <v>1</v>
      </c>
      <c r="M353" t="s">
        <v>1172</v>
      </c>
      <c r="N353" s="1" t="s">
        <v>1120</v>
      </c>
      <c r="O353" t="b">
        <v>1</v>
      </c>
      <c r="P353">
        <v>55714.02</v>
      </c>
      <c r="Q353" s="18">
        <v>56918</v>
      </c>
      <c r="R353" t="s">
        <v>28</v>
      </c>
      <c r="S353" t="s">
        <v>29</v>
      </c>
      <c r="T353" s="1" t="str">
        <f t="shared" si="5"/>
        <v>October-2055</v>
      </c>
    </row>
    <row r="354" spans="1:20">
      <c r="A354" t="s">
        <v>1030</v>
      </c>
      <c r="B354" t="s">
        <v>20</v>
      </c>
      <c r="C354">
        <v>5671805506</v>
      </c>
      <c r="D354" t="s">
        <v>299</v>
      </c>
      <c r="E354" t="s">
        <v>1173</v>
      </c>
      <c r="F354" t="s">
        <v>43</v>
      </c>
      <c r="G354" t="s">
        <v>33</v>
      </c>
      <c r="I354" t="s">
        <v>39</v>
      </c>
      <c r="J354">
        <v>62826.18</v>
      </c>
      <c r="K354">
        <v>62826.18</v>
      </c>
      <c r="L354">
        <v>1</v>
      </c>
      <c r="M354" t="s">
        <v>1174</v>
      </c>
      <c r="N354" s="1" t="s">
        <v>1175</v>
      </c>
      <c r="O354" t="b">
        <v>1</v>
      </c>
      <c r="P354">
        <v>62826.18</v>
      </c>
      <c r="Q354" s="18">
        <v>56948</v>
      </c>
      <c r="R354" t="s">
        <v>28</v>
      </c>
      <c r="S354" t="s">
        <v>29</v>
      </c>
      <c r="T354" s="1" t="str">
        <f t="shared" si="5"/>
        <v>November-2055</v>
      </c>
    </row>
    <row r="355" spans="1:20">
      <c r="A355" t="s">
        <v>1030</v>
      </c>
      <c r="B355" t="s">
        <v>20</v>
      </c>
      <c r="C355">
        <v>5833780624</v>
      </c>
      <c r="D355" t="s">
        <v>367</v>
      </c>
      <c r="E355" t="s">
        <v>1176</v>
      </c>
      <c r="F355" t="s">
        <v>38</v>
      </c>
      <c r="G355" t="s">
        <v>33</v>
      </c>
      <c r="I355" t="s">
        <v>39</v>
      </c>
      <c r="J355">
        <v>34451.949999999997</v>
      </c>
      <c r="K355">
        <v>34451.949999999997</v>
      </c>
      <c r="L355">
        <v>1</v>
      </c>
      <c r="M355" t="s">
        <v>1177</v>
      </c>
      <c r="N355" s="1" t="s">
        <v>1178</v>
      </c>
      <c r="O355" t="b">
        <v>1</v>
      </c>
      <c r="P355">
        <v>34451.949999999997</v>
      </c>
      <c r="Q355" s="18">
        <v>56979</v>
      </c>
      <c r="R355" t="s">
        <v>28</v>
      </c>
      <c r="S355" t="s">
        <v>29</v>
      </c>
      <c r="T355" s="1" t="str">
        <f t="shared" si="5"/>
        <v>December-2055</v>
      </c>
    </row>
    <row r="356" spans="1:20">
      <c r="A356" t="s">
        <v>1030</v>
      </c>
      <c r="B356" t="s">
        <v>20</v>
      </c>
      <c r="C356">
        <v>5688569998</v>
      </c>
      <c r="D356" t="s">
        <v>299</v>
      </c>
      <c r="E356" t="s">
        <v>1179</v>
      </c>
      <c r="F356" t="s">
        <v>38</v>
      </c>
      <c r="G356" t="s">
        <v>33</v>
      </c>
      <c r="J356">
        <v>96438.95</v>
      </c>
      <c r="K356">
        <v>96438.95</v>
      </c>
      <c r="L356">
        <v>1</v>
      </c>
      <c r="M356" t="s">
        <v>1180</v>
      </c>
      <c r="N356" s="1" t="s">
        <v>1181</v>
      </c>
      <c r="O356" t="b">
        <v>1</v>
      </c>
      <c r="P356">
        <v>96438.95</v>
      </c>
      <c r="Q356" s="18">
        <v>57010</v>
      </c>
      <c r="R356" t="s">
        <v>28</v>
      </c>
      <c r="S356" t="s">
        <v>29</v>
      </c>
      <c r="T356" s="1" t="str">
        <f t="shared" si="5"/>
        <v>January-2056</v>
      </c>
    </row>
    <row r="357" spans="1:20">
      <c r="A357" t="s">
        <v>1030</v>
      </c>
      <c r="B357" t="s">
        <v>20</v>
      </c>
      <c r="C357">
        <v>5831963451</v>
      </c>
      <c r="D357" t="s">
        <v>299</v>
      </c>
      <c r="E357" t="s">
        <v>1182</v>
      </c>
      <c r="F357" t="s">
        <v>1183</v>
      </c>
      <c r="G357" t="s">
        <v>33</v>
      </c>
      <c r="J357">
        <v>70000</v>
      </c>
      <c r="K357">
        <v>70000</v>
      </c>
      <c r="L357">
        <v>0</v>
      </c>
      <c r="M357" t="s">
        <v>1184</v>
      </c>
      <c r="N357" s="1" t="s">
        <v>1185</v>
      </c>
      <c r="O357" t="b">
        <v>1</v>
      </c>
      <c r="P357">
        <v>70000</v>
      </c>
      <c r="Q357" s="18">
        <v>57039</v>
      </c>
      <c r="R357" t="s">
        <v>28</v>
      </c>
      <c r="S357" t="s">
        <v>29</v>
      </c>
      <c r="T357" s="1" t="str">
        <f t="shared" si="5"/>
        <v>February-2056</v>
      </c>
    </row>
    <row r="358" spans="1:20">
      <c r="A358" t="s">
        <v>1030</v>
      </c>
      <c r="B358" t="s">
        <v>20</v>
      </c>
      <c r="C358">
        <v>5810687243</v>
      </c>
      <c r="D358" t="s">
        <v>299</v>
      </c>
      <c r="E358" t="s">
        <v>1186</v>
      </c>
      <c r="F358" t="s">
        <v>43</v>
      </c>
      <c r="G358" t="s">
        <v>33</v>
      </c>
      <c r="J358">
        <v>108263.8</v>
      </c>
      <c r="K358">
        <v>108263.8</v>
      </c>
      <c r="L358">
        <v>1</v>
      </c>
      <c r="M358" t="s">
        <v>1187</v>
      </c>
      <c r="N358" s="1" t="s">
        <v>1188</v>
      </c>
      <c r="O358" t="b">
        <v>1</v>
      </c>
      <c r="P358">
        <v>108263.8</v>
      </c>
      <c r="Q358" s="18">
        <v>57070</v>
      </c>
      <c r="R358" t="s">
        <v>28</v>
      </c>
      <c r="S358" t="s">
        <v>29</v>
      </c>
      <c r="T358" s="1" t="str">
        <f t="shared" si="5"/>
        <v>March-2056</v>
      </c>
    </row>
    <row r="359" spans="1:20">
      <c r="A359" t="s">
        <v>1030</v>
      </c>
      <c r="B359" t="s">
        <v>20</v>
      </c>
      <c r="C359">
        <v>5795605931</v>
      </c>
      <c r="D359" t="s">
        <v>299</v>
      </c>
      <c r="E359" t="s">
        <v>1189</v>
      </c>
      <c r="F359" t="s">
        <v>43</v>
      </c>
      <c r="G359" t="s">
        <v>33</v>
      </c>
      <c r="I359" t="s">
        <v>39</v>
      </c>
      <c r="J359">
        <v>78465.66</v>
      </c>
      <c r="K359">
        <v>78465.66</v>
      </c>
      <c r="L359">
        <v>1</v>
      </c>
      <c r="M359" t="s">
        <v>1190</v>
      </c>
      <c r="N359" s="1" t="s">
        <v>1191</v>
      </c>
      <c r="O359" t="b">
        <v>1</v>
      </c>
      <c r="P359">
        <v>78465.66</v>
      </c>
      <c r="Q359" s="18">
        <v>57100</v>
      </c>
      <c r="R359" t="s">
        <v>28</v>
      </c>
      <c r="S359" t="s">
        <v>29</v>
      </c>
      <c r="T359" s="1" t="str">
        <f t="shared" si="5"/>
        <v>April-2056</v>
      </c>
    </row>
    <row r="360" spans="1:20">
      <c r="A360" t="s">
        <v>1030</v>
      </c>
      <c r="B360" t="s">
        <v>20</v>
      </c>
      <c r="C360">
        <v>5827849883</v>
      </c>
      <c r="D360" t="s">
        <v>299</v>
      </c>
      <c r="E360" t="s">
        <v>1192</v>
      </c>
      <c r="F360" t="s">
        <v>1193</v>
      </c>
      <c r="G360" t="s">
        <v>33</v>
      </c>
      <c r="H360" t="s">
        <v>25</v>
      </c>
      <c r="I360" t="s">
        <v>39</v>
      </c>
      <c r="J360">
        <v>60000</v>
      </c>
      <c r="K360">
        <v>70000</v>
      </c>
      <c r="L360">
        <v>0</v>
      </c>
      <c r="M360" t="s">
        <v>1194</v>
      </c>
      <c r="N360" s="1" t="s">
        <v>1195</v>
      </c>
      <c r="O360" t="b">
        <v>1</v>
      </c>
      <c r="P360">
        <v>65000</v>
      </c>
      <c r="Q360" s="18">
        <v>57131</v>
      </c>
      <c r="R360" t="s">
        <v>28</v>
      </c>
      <c r="S360" t="s">
        <v>29</v>
      </c>
      <c r="T360" s="1" t="str">
        <f t="shared" si="5"/>
        <v>May-2056</v>
      </c>
    </row>
    <row r="361" spans="1:20">
      <c r="A361" t="s">
        <v>1030</v>
      </c>
      <c r="B361" t="s">
        <v>20</v>
      </c>
      <c r="C361">
        <v>5828400802</v>
      </c>
      <c r="D361" t="s">
        <v>299</v>
      </c>
      <c r="E361" t="s">
        <v>1182</v>
      </c>
      <c r="F361" t="s">
        <v>1196</v>
      </c>
      <c r="G361" t="s">
        <v>33</v>
      </c>
      <c r="J361">
        <v>70000</v>
      </c>
      <c r="K361">
        <v>70000</v>
      </c>
      <c r="L361">
        <v>0</v>
      </c>
      <c r="M361" t="s">
        <v>1197</v>
      </c>
      <c r="N361" s="1" t="s">
        <v>1195</v>
      </c>
      <c r="O361" t="b">
        <v>1</v>
      </c>
      <c r="P361">
        <v>70000</v>
      </c>
      <c r="Q361" s="18">
        <v>57161</v>
      </c>
      <c r="R361" t="s">
        <v>28</v>
      </c>
      <c r="S361" t="s">
        <v>29</v>
      </c>
      <c r="T361" s="1" t="str">
        <f t="shared" si="5"/>
        <v>June-2056</v>
      </c>
    </row>
    <row r="362" spans="1:20">
      <c r="A362" t="s">
        <v>1030</v>
      </c>
      <c r="B362" t="s">
        <v>20</v>
      </c>
      <c r="C362">
        <v>5817554600</v>
      </c>
      <c r="D362" t="s">
        <v>299</v>
      </c>
      <c r="E362" t="s">
        <v>1198</v>
      </c>
      <c r="F362" t="s">
        <v>43</v>
      </c>
      <c r="G362" t="s">
        <v>33</v>
      </c>
      <c r="H362" t="s">
        <v>48</v>
      </c>
      <c r="I362" t="s">
        <v>39</v>
      </c>
      <c r="J362">
        <v>156000</v>
      </c>
      <c r="K362">
        <v>169000</v>
      </c>
      <c r="L362">
        <v>0</v>
      </c>
      <c r="M362" t="s">
        <v>1199</v>
      </c>
      <c r="N362" s="1" t="s">
        <v>1200</v>
      </c>
      <c r="O362" t="b">
        <v>1</v>
      </c>
      <c r="P362">
        <v>162500</v>
      </c>
      <c r="Q362" s="18">
        <v>57192</v>
      </c>
      <c r="R362" t="s">
        <v>28</v>
      </c>
      <c r="S362" t="s">
        <v>29</v>
      </c>
      <c r="T362" s="1" t="str">
        <f t="shared" si="5"/>
        <v>July-2056</v>
      </c>
    </row>
    <row r="363" spans="1:20">
      <c r="A363" t="s">
        <v>1030</v>
      </c>
      <c r="B363" t="s">
        <v>20</v>
      </c>
      <c r="C363">
        <v>5840202136</v>
      </c>
      <c r="D363" t="s">
        <v>299</v>
      </c>
      <c r="E363" t="s">
        <v>1150</v>
      </c>
      <c r="F363" t="s">
        <v>1201</v>
      </c>
      <c r="G363" t="s">
        <v>33</v>
      </c>
      <c r="H363" t="s">
        <v>48</v>
      </c>
      <c r="J363">
        <v>63913.55</v>
      </c>
      <c r="K363">
        <v>63913.55</v>
      </c>
      <c r="L363">
        <v>1</v>
      </c>
      <c r="M363" t="s">
        <v>1202</v>
      </c>
      <c r="N363" s="1" t="s">
        <v>1203</v>
      </c>
      <c r="O363" t="b">
        <v>1</v>
      </c>
      <c r="P363">
        <v>63913.55</v>
      </c>
      <c r="Q363" s="18">
        <v>57223</v>
      </c>
      <c r="R363" t="s">
        <v>28</v>
      </c>
      <c r="S363" t="s">
        <v>29</v>
      </c>
      <c r="T363" s="1" t="str">
        <f t="shared" si="5"/>
        <v>August-2056</v>
      </c>
    </row>
    <row r="364" spans="1:20">
      <c r="A364" t="s">
        <v>1030</v>
      </c>
      <c r="B364" t="s">
        <v>20</v>
      </c>
      <c r="C364">
        <v>5722147703</v>
      </c>
      <c r="D364" t="s">
        <v>299</v>
      </c>
      <c r="E364" t="s">
        <v>1204</v>
      </c>
      <c r="F364" t="s">
        <v>43</v>
      </c>
      <c r="G364" t="s">
        <v>24</v>
      </c>
      <c r="I364" t="s">
        <v>39</v>
      </c>
      <c r="J364">
        <v>74373.86</v>
      </c>
      <c r="K364">
        <v>74373.86</v>
      </c>
      <c r="L364">
        <v>1</v>
      </c>
      <c r="M364" t="s">
        <v>1205</v>
      </c>
      <c r="N364" s="1" t="s">
        <v>1206</v>
      </c>
      <c r="O364" t="b">
        <v>1</v>
      </c>
      <c r="P364">
        <v>74373.86</v>
      </c>
      <c r="Q364" s="18">
        <v>57253</v>
      </c>
      <c r="R364" t="s">
        <v>28</v>
      </c>
      <c r="S364" t="s">
        <v>29</v>
      </c>
      <c r="T364" s="1" t="str">
        <f t="shared" si="5"/>
        <v>September-2056</v>
      </c>
    </row>
    <row r="365" spans="1:20">
      <c r="A365" t="s">
        <v>1030</v>
      </c>
      <c r="B365" t="s">
        <v>20</v>
      </c>
      <c r="C365">
        <v>5817419257</v>
      </c>
      <c r="D365" t="s">
        <v>299</v>
      </c>
      <c r="E365" t="s">
        <v>1118</v>
      </c>
      <c r="F365" t="s">
        <v>43</v>
      </c>
      <c r="G365" t="s">
        <v>33</v>
      </c>
      <c r="I365" t="s">
        <v>39</v>
      </c>
      <c r="J365">
        <v>88104.44</v>
      </c>
      <c r="K365">
        <v>88104.44</v>
      </c>
      <c r="L365">
        <v>1</v>
      </c>
      <c r="M365" t="s">
        <v>1207</v>
      </c>
      <c r="N365" s="1" t="s">
        <v>1120</v>
      </c>
      <c r="O365" t="b">
        <v>1</v>
      </c>
      <c r="P365">
        <v>88104.44</v>
      </c>
      <c r="Q365" s="18">
        <v>57284</v>
      </c>
      <c r="R365" t="s">
        <v>28</v>
      </c>
      <c r="S365" t="s">
        <v>29</v>
      </c>
      <c r="T365" s="1" t="str">
        <f t="shared" si="5"/>
        <v>October-2056</v>
      </c>
    </row>
    <row r="366" spans="1:20">
      <c r="A366" t="s">
        <v>1030</v>
      </c>
      <c r="B366" t="s">
        <v>20</v>
      </c>
      <c r="C366">
        <v>5827484298</v>
      </c>
      <c r="D366" t="s">
        <v>1147</v>
      </c>
      <c r="E366" t="s">
        <v>1208</v>
      </c>
      <c r="F366" t="s">
        <v>43</v>
      </c>
      <c r="G366" t="s">
        <v>186</v>
      </c>
      <c r="J366">
        <v>100000</v>
      </c>
      <c r="K366">
        <v>100000</v>
      </c>
      <c r="L366">
        <v>0</v>
      </c>
      <c r="M366" t="s">
        <v>1209</v>
      </c>
      <c r="N366" s="1" t="s">
        <v>1149</v>
      </c>
      <c r="O366" t="b">
        <v>1</v>
      </c>
      <c r="P366">
        <v>100000</v>
      </c>
      <c r="Q366" s="18">
        <v>57314</v>
      </c>
      <c r="R366" t="s">
        <v>28</v>
      </c>
      <c r="S366" t="s">
        <v>29</v>
      </c>
      <c r="T366" s="1" t="str">
        <f t="shared" si="5"/>
        <v>November-2056</v>
      </c>
    </row>
    <row r="367" spans="1:20">
      <c r="A367" t="s">
        <v>1030</v>
      </c>
      <c r="B367" t="s">
        <v>20</v>
      </c>
      <c r="C367">
        <v>5755551256</v>
      </c>
      <c r="D367" t="s">
        <v>299</v>
      </c>
      <c r="E367" t="s">
        <v>1210</v>
      </c>
      <c r="F367" t="s">
        <v>43</v>
      </c>
      <c r="G367" t="s">
        <v>33</v>
      </c>
      <c r="I367" t="s">
        <v>39</v>
      </c>
      <c r="J367">
        <v>52004.33</v>
      </c>
      <c r="K367">
        <v>52004.33</v>
      </c>
      <c r="L367">
        <v>1</v>
      </c>
      <c r="M367" t="s">
        <v>1211</v>
      </c>
      <c r="N367" s="1" t="s">
        <v>1212</v>
      </c>
      <c r="O367" t="b">
        <v>1</v>
      </c>
      <c r="P367">
        <v>52004.33</v>
      </c>
      <c r="Q367" s="18">
        <v>57345</v>
      </c>
      <c r="R367" t="s">
        <v>28</v>
      </c>
      <c r="S367" t="s">
        <v>29</v>
      </c>
      <c r="T367" s="1" t="str">
        <f t="shared" si="5"/>
        <v>December-2056</v>
      </c>
    </row>
    <row r="368" spans="1:20">
      <c r="A368" t="s">
        <v>1030</v>
      </c>
      <c r="B368" t="s">
        <v>20</v>
      </c>
      <c r="C368">
        <v>5812140303</v>
      </c>
      <c r="D368" t="s">
        <v>299</v>
      </c>
      <c r="E368" t="s">
        <v>1213</v>
      </c>
      <c r="F368" t="s">
        <v>1214</v>
      </c>
      <c r="G368" t="s">
        <v>33</v>
      </c>
      <c r="I368" t="s">
        <v>39</v>
      </c>
      <c r="J368">
        <v>37462.31</v>
      </c>
      <c r="K368">
        <v>37462.31</v>
      </c>
      <c r="L368">
        <v>1</v>
      </c>
      <c r="M368" t="s">
        <v>1215</v>
      </c>
      <c r="N368" s="1" t="s">
        <v>1216</v>
      </c>
      <c r="O368" t="b">
        <v>1</v>
      </c>
      <c r="P368">
        <v>37462.31</v>
      </c>
      <c r="Q368" s="18">
        <v>57376</v>
      </c>
      <c r="R368" t="s">
        <v>28</v>
      </c>
      <c r="S368" t="s">
        <v>29</v>
      </c>
      <c r="T368" s="1" t="str">
        <f t="shared" si="5"/>
        <v>January-2057</v>
      </c>
    </row>
    <row r="369" spans="1:20">
      <c r="A369" t="s">
        <v>1030</v>
      </c>
      <c r="B369" t="s">
        <v>20</v>
      </c>
      <c r="C369">
        <v>5575617341</v>
      </c>
      <c r="D369" t="s">
        <v>299</v>
      </c>
      <c r="E369" t="s">
        <v>1217</v>
      </c>
      <c r="F369" t="s">
        <v>43</v>
      </c>
      <c r="G369" t="s">
        <v>33</v>
      </c>
      <c r="I369" t="s">
        <v>39</v>
      </c>
      <c r="J369">
        <v>120000</v>
      </c>
      <c r="K369">
        <v>130000</v>
      </c>
      <c r="L369">
        <v>0</v>
      </c>
      <c r="M369" t="s">
        <v>1218</v>
      </c>
      <c r="N369" s="1" t="s">
        <v>1219</v>
      </c>
      <c r="O369" t="b">
        <v>1</v>
      </c>
      <c r="P369">
        <v>125000</v>
      </c>
      <c r="Q369" s="18">
        <v>57404</v>
      </c>
      <c r="R369" t="s">
        <v>28</v>
      </c>
      <c r="S369" t="s">
        <v>29</v>
      </c>
      <c r="T369" s="1" t="str">
        <f t="shared" si="5"/>
        <v>February-2057</v>
      </c>
    </row>
    <row r="370" spans="1:20">
      <c r="A370" t="s">
        <v>1030</v>
      </c>
      <c r="B370" t="s">
        <v>20</v>
      </c>
      <c r="C370">
        <v>5590334435</v>
      </c>
      <c r="D370" t="s">
        <v>299</v>
      </c>
      <c r="E370" t="s">
        <v>1220</v>
      </c>
      <c r="F370" t="s">
        <v>43</v>
      </c>
      <c r="G370" t="s">
        <v>33</v>
      </c>
      <c r="I370" t="s">
        <v>39</v>
      </c>
      <c r="J370">
        <v>50000</v>
      </c>
      <c r="K370">
        <v>200000</v>
      </c>
      <c r="L370">
        <v>0</v>
      </c>
      <c r="M370" t="s">
        <v>1221</v>
      </c>
      <c r="N370" s="1" t="s">
        <v>1222</v>
      </c>
      <c r="O370" t="b">
        <v>1</v>
      </c>
      <c r="P370">
        <v>125000</v>
      </c>
      <c r="Q370" s="18">
        <v>57435</v>
      </c>
      <c r="R370" t="s">
        <v>28</v>
      </c>
      <c r="S370" t="s">
        <v>29</v>
      </c>
      <c r="T370" s="1" t="str">
        <f t="shared" si="5"/>
        <v>March-2057</v>
      </c>
    </row>
    <row r="371" spans="1:20">
      <c r="A371" t="s">
        <v>1030</v>
      </c>
      <c r="B371" t="s">
        <v>20</v>
      </c>
      <c r="C371">
        <v>5722145952</v>
      </c>
      <c r="D371" t="s">
        <v>367</v>
      </c>
      <c r="E371" t="s">
        <v>1223</v>
      </c>
      <c r="F371" t="s">
        <v>38</v>
      </c>
      <c r="G371" t="s">
        <v>33</v>
      </c>
      <c r="J371">
        <v>55253.83</v>
      </c>
      <c r="K371">
        <v>55253.83</v>
      </c>
      <c r="L371">
        <v>1</v>
      </c>
      <c r="M371" t="s">
        <v>1224</v>
      </c>
      <c r="N371" s="1" t="s">
        <v>1225</v>
      </c>
      <c r="O371" t="b">
        <v>1</v>
      </c>
      <c r="P371">
        <v>55253.83</v>
      </c>
      <c r="Q371" s="18">
        <v>57465</v>
      </c>
      <c r="R371" t="s">
        <v>28</v>
      </c>
      <c r="S371" t="s">
        <v>29</v>
      </c>
      <c r="T371" s="1" t="str">
        <f t="shared" si="5"/>
        <v>April-2057</v>
      </c>
    </row>
    <row r="372" spans="1:20">
      <c r="A372" t="s">
        <v>1030</v>
      </c>
      <c r="B372" t="s">
        <v>20</v>
      </c>
      <c r="C372">
        <v>5716222485</v>
      </c>
      <c r="D372" t="s">
        <v>299</v>
      </c>
      <c r="E372" t="s">
        <v>1226</v>
      </c>
      <c r="F372" t="s">
        <v>1159</v>
      </c>
      <c r="G372" t="s">
        <v>24</v>
      </c>
      <c r="I372" t="s">
        <v>39</v>
      </c>
      <c r="J372">
        <v>61067.63</v>
      </c>
      <c r="K372">
        <v>61067.63</v>
      </c>
      <c r="L372">
        <v>1</v>
      </c>
      <c r="M372" t="s">
        <v>1227</v>
      </c>
      <c r="N372" s="1" t="s">
        <v>1228</v>
      </c>
      <c r="O372" t="b">
        <v>1</v>
      </c>
      <c r="P372">
        <v>61067.63</v>
      </c>
      <c r="Q372" s="18">
        <v>57496</v>
      </c>
      <c r="R372" t="s">
        <v>28</v>
      </c>
      <c r="S372" t="s">
        <v>29</v>
      </c>
      <c r="T372" s="1" t="str">
        <f t="shared" si="5"/>
        <v>May-2057</v>
      </c>
    </row>
    <row r="373" spans="1:20">
      <c r="A373" t="s">
        <v>1030</v>
      </c>
      <c r="B373" t="s">
        <v>20</v>
      </c>
      <c r="C373">
        <v>5743582926</v>
      </c>
      <c r="D373" t="s">
        <v>299</v>
      </c>
      <c r="E373" t="s">
        <v>1229</v>
      </c>
      <c r="F373" t="s">
        <v>38</v>
      </c>
      <c r="G373" t="s">
        <v>33</v>
      </c>
      <c r="J373">
        <v>48397.1</v>
      </c>
      <c r="K373">
        <v>48397.1</v>
      </c>
      <c r="L373">
        <v>1</v>
      </c>
      <c r="M373" t="s">
        <v>1230</v>
      </c>
      <c r="N373" s="1" t="s">
        <v>1231</v>
      </c>
      <c r="O373" t="b">
        <v>1</v>
      </c>
      <c r="P373">
        <v>48397.1</v>
      </c>
      <c r="Q373" s="18">
        <v>57526</v>
      </c>
      <c r="R373" t="s">
        <v>28</v>
      </c>
      <c r="S373" t="s">
        <v>29</v>
      </c>
      <c r="T373" s="1" t="str">
        <f t="shared" si="5"/>
        <v>June-2057</v>
      </c>
    </row>
    <row r="374" spans="1:20">
      <c r="A374" t="s">
        <v>1030</v>
      </c>
      <c r="B374" t="s">
        <v>20</v>
      </c>
      <c r="C374">
        <v>5820014358</v>
      </c>
      <c r="D374" t="s">
        <v>299</v>
      </c>
      <c r="E374" t="s">
        <v>1232</v>
      </c>
      <c r="F374" t="s">
        <v>43</v>
      </c>
      <c r="G374" t="s">
        <v>33</v>
      </c>
      <c r="J374">
        <v>59602.22</v>
      </c>
      <c r="K374">
        <v>59602.22</v>
      </c>
      <c r="L374">
        <v>1</v>
      </c>
      <c r="M374" t="s">
        <v>1233</v>
      </c>
      <c r="N374" s="1" t="s">
        <v>1234</v>
      </c>
      <c r="O374" t="b">
        <v>1</v>
      </c>
      <c r="P374">
        <v>59602.22</v>
      </c>
      <c r="Q374" s="18">
        <v>57557</v>
      </c>
      <c r="R374" t="s">
        <v>28</v>
      </c>
      <c r="S374" t="s">
        <v>29</v>
      </c>
      <c r="T374" s="1" t="str">
        <f t="shared" si="5"/>
        <v>July-2057</v>
      </c>
    </row>
    <row r="375" spans="1:20">
      <c r="A375" t="s">
        <v>1030</v>
      </c>
      <c r="B375" t="s">
        <v>20</v>
      </c>
      <c r="C375">
        <v>5797954603</v>
      </c>
      <c r="D375" t="s">
        <v>299</v>
      </c>
      <c r="E375" t="s">
        <v>1210</v>
      </c>
      <c r="F375" t="s">
        <v>43</v>
      </c>
      <c r="G375" t="s">
        <v>33</v>
      </c>
      <c r="I375" t="s">
        <v>39</v>
      </c>
      <c r="J375">
        <v>51902.46</v>
      </c>
      <c r="K375">
        <v>51902.46</v>
      </c>
      <c r="L375">
        <v>1</v>
      </c>
      <c r="M375" t="s">
        <v>1235</v>
      </c>
      <c r="N375" s="1" t="s">
        <v>1212</v>
      </c>
      <c r="O375" t="b">
        <v>1</v>
      </c>
      <c r="P375">
        <v>51902.46</v>
      </c>
      <c r="Q375" s="18">
        <v>57588</v>
      </c>
      <c r="R375" t="s">
        <v>28</v>
      </c>
      <c r="S375" t="s">
        <v>29</v>
      </c>
      <c r="T375" s="1" t="str">
        <f t="shared" si="5"/>
        <v>August-2057</v>
      </c>
    </row>
    <row r="376" spans="1:20">
      <c r="A376" t="s">
        <v>1030</v>
      </c>
      <c r="B376" t="s">
        <v>20</v>
      </c>
      <c r="C376">
        <v>5844297405</v>
      </c>
      <c r="D376" t="s">
        <v>299</v>
      </c>
      <c r="E376" t="s">
        <v>1236</v>
      </c>
      <c r="F376" t="s">
        <v>43</v>
      </c>
      <c r="G376" t="s">
        <v>33</v>
      </c>
      <c r="I376" t="s">
        <v>39</v>
      </c>
      <c r="J376">
        <v>70000</v>
      </c>
      <c r="K376">
        <v>105000</v>
      </c>
      <c r="L376">
        <v>0</v>
      </c>
      <c r="M376" t="s">
        <v>1237</v>
      </c>
      <c r="N376" s="1" t="s">
        <v>1238</v>
      </c>
      <c r="O376" t="b">
        <v>1</v>
      </c>
      <c r="P376">
        <v>87500</v>
      </c>
      <c r="Q376" s="18">
        <v>57618</v>
      </c>
      <c r="R376" t="s">
        <v>28</v>
      </c>
      <c r="S376" t="s">
        <v>29</v>
      </c>
      <c r="T376" s="1" t="str">
        <f t="shared" si="5"/>
        <v>September-2057</v>
      </c>
    </row>
    <row r="377" spans="1:20">
      <c r="A377" t="s">
        <v>1030</v>
      </c>
      <c r="B377" t="s">
        <v>20</v>
      </c>
      <c r="C377">
        <v>5802849954</v>
      </c>
      <c r="D377" t="s">
        <v>299</v>
      </c>
      <c r="E377" t="s">
        <v>1210</v>
      </c>
      <c r="F377" t="s">
        <v>38</v>
      </c>
      <c r="G377" t="s">
        <v>33</v>
      </c>
      <c r="I377" t="s">
        <v>39</v>
      </c>
      <c r="J377">
        <v>55157.54</v>
      </c>
      <c r="K377">
        <v>55157.54</v>
      </c>
      <c r="L377">
        <v>1</v>
      </c>
      <c r="M377" t="s">
        <v>1239</v>
      </c>
      <c r="N377" s="1" t="s">
        <v>1212</v>
      </c>
      <c r="O377" t="b">
        <v>1</v>
      </c>
      <c r="P377">
        <v>55157.54</v>
      </c>
      <c r="Q377" s="18">
        <v>57649</v>
      </c>
      <c r="R377" t="s">
        <v>28</v>
      </c>
      <c r="S377" t="s">
        <v>29</v>
      </c>
      <c r="T377" s="1" t="str">
        <f t="shared" si="5"/>
        <v>October-2057</v>
      </c>
    </row>
    <row r="378" spans="1:20">
      <c r="A378" t="s">
        <v>1030</v>
      </c>
      <c r="B378" t="s">
        <v>20</v>
      </c>
      <c r="C378">
        <v>5834881051</v>
      </c>
      <c r="D378" t="s">
        <v>299</v>
      </c>
      <c r="E378" t="s">
        <v>1240</v>
      </c>
      <c r="F378" t="s">
        <v>38</v>
      </c>
      <c r="G378" t="s">
        <v>33</v>
      </c>
      <c r="J378">
        <v>54088.480000000003</v>
      </c>
      <c r="K378">
        <v>54088.480000000003</v>
      </c>
      <c r="L378">
        <v>1</v>
      </c>
      <c r="M378" t="s">
        <v>1241</v>
      </c>
      <c r="N378" s="1" t="s">
        <v>1242</v>
      </c>
      <c r="O378" t="b">
        <v>1</v>
      </c>
      <c r="P378">
        <v>54088.480000000003</v>
      </c>
      <c r="Q378" s="18">
        <v>57679</v>
      </c>
      <c r="R378" t="s">
        <v>28</v>
      </c>
      <c r="S378" t="s">
        <v>29</v>
      </c>
      <c r="T378" s="1" t="str">
        <f t="shared" si="5"/>
        <v>November-2057</v>
      </c>
    </row>
    <row r="379" spans="1:20">
      <c r="A379" t="s">
        <v>1030</v>
      </c>
      <c r="B379" t="s">
        <v>20</v>
      </c>
      <c r="C379">
        <v>5644865866</v>
      </c>
      <c r="D379" t="s">
        <v>299</v>
      </c>
      <c r="E379" t="s">
        <v>1210</v>
      </c>
      <c r="F379" t="s">
        <v>43</v>
      </c>
      <c r="G379" t="s">
        <v>33</v>
      </c>
      <c r="I379" t="s">
        <v>39</v>
      </c>
      <c r="J379">
        <v>53814.75</v>
      </c>
      <c r="K379">
        <v>53814.75</v>
      </c>
      <c r="L379">
        <v>1</v>
      </c>
      <c r="M379" t="s">
        <v>1243</v>
      </c>
      <c r="N379" s="1" t="s">
        <v>1212</v>
      </c>
      <c r="O379" t="b">
        <v>1</v>
      </c>
      <c r="P379">
        <v>53814.75</v>
      </c>
      <c r="Q379" s="18">
        <v>57710</v>
      </c>
      <c r="R379" t="s">
        <v>28</v>
      </c>
      <c r="S379" t="s">
        <v>29</v>
      </c>
      <c r="T379" s="1" t="str">
        <f t="shared" si="5"/>
        <v>December-2057</v>
      </c>
    </row>
    <row r="380" spans="1:20">
      <c r="A380" t="s">
        <v>1030</v>
      </c>
      <c r="B380" t="s">
        <v>20</v>
      </c>
      <c r="C380">
        <v>5774974827</v>
      </c>
      <c r="D380" t="s">
        <v>1244</v>
      </c>
      <c r="E380" t="s">
        <v>1210</v>
      </c>
      <c r="F380" t="s">
        <v>43</v>
      </c>
      <c r="G380" t="s">
        <v>33</v>
      </c>
      <c r="I380" t="s">
        <v>39</v>
      </c>
      <c r="J380">
        <v>52157.75</v>
      </c>
      <c r="K380">
        <v>52157.75</v>
      </c>
      <c r="L380">
        <v>1</v>
      </c>
      <c r="M380" t="s">
        <v>1245</v>
      </c>
      <c r="N380" s="1" t="s">
        <v>1212</v>
      </c>
      <c r="O380" t="b">
        <v>1</v>
      </c>
      <c r="P380">
        <v>52157.75</v>
      </c>
      <c r="Q380" s="18">
        <v>57741</v>
      </c>
      <c r="R380" t="s">
        <v>28</v>
      </c>
      <c r="S380" t="s">
        <v>29</v>
      </c>
      <c r="T380" s="1" t="str">
        <f t="shared" si="5"/>
        <v>January-2058</v>
      </c>
    </row>
    <row r="381" spans="1:20">
      <c r="A381" t="s">
        <v>1030</v>
      </c>
      <c r="B381" t="s">
        <v>20</v>
      </c>
      <c r="C381">
        <v>5763607862</v>
      </c>
      <c r="D381" t="s">
        <v>299</v>
      </c>
      <c r="E381" t="s">
        <v>1210</v>
      </c>
      <c r="F381" t="s">
        <v>43</v>
      </c>
      <c r="G381" t="s">
        <v>33</v>
      </c>
      <c r="I381" t="s">
        <v>39</v>
      </c>
      <c r="J381">
        <v>55227.96</v>
      </c>
      <c r="K381">
        <v>55227.96</v>
      </c>
      <c r="L381">
        <v>1</v>
      </c>
      <c r="M381" t="s">
        <v>1246</v>
      </c>
      <c r="N381" s="1" t="s">
        <v>1212</v>
      </c>
      <c r="O381" t="b">
        <v>1</v>
      </c>
      <c r="P381">
        <v>55227.96</v>
      </c>
      <c r="Q381" s="18">
        <v>57769</v>
      </c>
      <c r="R381" t="s">
        <v>28</v>
      </c>
      <c r="S381" t="s">
        <v>29</v>
      </c>
      <c r="T381" s="1" t="str">
        <f t="shared" si="5"/>
        <v>February-2058</v>
      </c>
    </row>
    <row r="382" spans="1:20">
      <c r="A382" t="s">
        <v>1030</v>
      </c>
      <c r="B382" t="s">
        <v>20</v>
      </c>
      <c r="C382">
        <v>5783907549</v>
      </c>
      <c r="D382" t="s">
        <v>1147</v>
      </c>
      <c r="E382" t="s">
        <v>1247</v>
      </c>
      <c r="F382" t="s">
        <v>43</v>
      </c>
      <c r="G382" t="s">
        <v>186</v>
      </c>
      <c r="I382" t="s">
        <v>39</v>
      </c>
      <c r="J382">
        <v>57806.09</v>
      </c>
      <c r="K382">
        <v>57806.09</v>
      </c>
      <c r="L382">
        <v>1</v>
      </c>
      <c r="M382" t="s">
        <v>1248</v>
      </c>
      <c r="N382" s="1" t="s">
        <v>1249</v>
      </c>
      <c r="O382" t="b">
        <v>1</v>
      </c>
      <c r="P382">
        <v>57806.09</v>
      </c>
      <c r="Q382" s="18">
        <v>57800</v>
      </c>
      <c r="R382" t="s">
        <v>28</v>
      </c>
      <c r="S382" t="s">
        <v>29</v>
      </c>
      <c r="T382" s="1" t="str">
        <f t="shared" si="5"/>
        <v>March-2058</v>
      </c>
    </row>
    <row r="383" spans="1:20">
      <c r="A383" t="s">
        <v>1030</v>
      </c>
      <c r="B383" t="s">
        <v>20</v>
      </c>
      <c r="C383">
        <v>5738774465</v>
      </c>
      <c r="D383" t="s">
        <v>299</v>
      </c>
      <c r="E383" t="s">
        <v>1250</v>
      </c>
      <c r="F383" t="s">
        <v>43</v>
      </c>
      <c r="G383" t="s">
        <v>33</v>
      </c>
      <c r="J383">
        <v>48762.96</v>
      </c>
      <c r="K383">
        <v>48762.96</v>
      </c>
      <c r="L383">
        <v>1</v>
      </c>
      <c r="M383" t="s">
        <v>1251</v>
      </c>
      <c r="N383" s="1" t="s">
        <v>1252</v>
      </c>
      <c r="O383" t="b">
        <v>1</v>
      </c>
      <c r="P383">
        <v>48762.96</v>
      </c>
      <c r="Q383" s="18">
        <v>57830</v>
      </c>
      <c r="R383" t="s">
        <v>28</v>
      </c>
      <c r="S383" t="s">
        <v>29</v>
      </c>
      <c r="T383" s="1" t="str">
        <f t="shared" si="5"/>
        <v>April-2058</v>
      </c>
    </row>
    <row r="384" spans="1:20">
      <c r="A384" t="s">
        <v>1030</v>
      </c>
      <c r="B384" t="s">
        <v>20</v>
      </c>
      <c r="C384">
        <v>5815071544</v>
      </c>
      <c r="D384" t="s">
        <v>1253</v>
      </c>
      <c r="E384" t="s">
        <v>1254</v>
      </c>
      <c r="F384" t="s">
        <v>43</v>
      </c>
      <c r="G384" t="s">
        <v>33</v>
      </c>
      <c r="J384">
        <v>57521.34</v>
      </c>
      <c r="K384">
        <v>57521.34</v>
      </c>
      <c r="L384">
        <v>1</v>
      </c>
      <c r="M384" t="s">
        <v>1255</v>
      </c>
      <c r="N384" s="1" t="s">
        <v>1256</v>
      </c>
      <c r="O384" t="b">
        <v>1</v>
      </c>
      <c r="P384">
        <v>57521.34</v>
      </c>
      <c r="Q384" s="18">
        <v>57861</v>
      </c>
      <c r="R384" t="s">
        <v>28</v>
      </c>
      <c r="S384" t="s">
        <v>29</v>
      </c>
      <c r="T384" s="1" t="str">
        <f t="shared" si="5"/>
        <v>May-2058</v>
      </c>
    </row>
    <row r="385" spans="1:20">
      <c r="A385" t="s">
        <v>1030</v>
      </c>
      <c r="B385" t="s">
        <v>20</v>
      </c>
      <c r="C385">
        <v>5722144416</v>
      </c>
      <c r="D385" t="s">
        <v>299</v>
      </c>
      <c r="E385" t="s">
        <v>1257</v>
      </c>
      <c r="F385" t="s">
        <v>1258</v>
      </c>
      <c r="G385" t="s">
        <v>24</v>
      </c>
      <c r="I385" t="s">
        <v>39</v>
      </c>
      <c r="J385">
        <v>56710.3</v>
      </c>
      <c r="K385">
        <v>56710.3</v>
      </c>
      <c r="L385">
        <v>1</v>
      </c>
      <c r="M385" t="s">
        <v>1259</v>
      </c>
      <c r="N385" s="1" t="s">
        <v>1260</v>
      </c>
      <c r="O385" t="b">
        <v>1</v>
      </c>
      <c r="P385">
        <v>56710.3</v>
      </c>
      <c r="Q385" s="18">
        <v>57891</v>
      </c>
      <c r="R385" t="s">
        <v>28</v>
      </c>
      <c r="S385" t="s">
        <v>29</v>
      </c>
      <c r="T385" s="1" t="str">
        <f t="shared" si="5"/>
        <v>June-2058</v>
      </c>
    </row>
    <row r="386" spans="1:20">
      <c r="A386" t="s">
        <v>1030</v>
      </c>
      <c r="B386" t="s">
        <v>20</v>
      </c>
      <c r="C386">
        <v>5820101136</v>
      </c>
      <c r="D386" t="s">
        <v>1147</v>
      </c>
      <c r="E386" t="s">
        <v>1240</v>
      </c>
      <c r="F386" t="s">
        <v>38</v>
      </c>
      <c r="G386" t="s">
        <v>24</v>
      </c>
      <c r="J386">
        <v>51017.3</v>
      </c>
      <c r="K386">
        <v>51017.3</v>
      </c>
      <c r="L386">
        <v>1</v>
      </c>
      <c r="M386" t="s">
        <v>1261</v>
      </c>
      <c r="N386" s="1" t="s">
        <v>1262</v>
      </c>
      <c r="O386" t="b">
        <v>1</v>
      </c>
      <c r="P386">
        <v>51017.3</v>
      </c>
      <c r="Q386" s="18">
        <v>57922</v>
      </c>
      <c r="R386" t="s">
        <v>28</v>
      </c>
      <c r="S386" t="s">
        <v>29</v>
      </c>
      <c r="T386" s="1" t="str">
        <f t="shared" ref="T386:T449" si="6">TEXT(Q386,"mmmm-yyy")</f>
        <v>July-2058</v>
      </c>
    </row>
    <row r="387" spans="1:20">
      <c r="A387" t="s">
        <v>1030</v>
      </c>
      <c r="B387" t="s">
        <v>20</v>
      </c>
      <c r="C387">
        <v>5834866575</v>
      </c>
      <c r="D387" t="s">
        <v>1263</v>
      </c>
      <c r="E387" t="s">
        <v>1264</v>
      </c>
      <c r="F387" t="s">
        <v>43</v>
      </c>
      <c r="G387" t="s">
        <v>33</v>
      </c>
      <c r="H387" t="s">
        <v>48</v>
      </c>
      <c r="I387" t="s">
        <v>97</v>
      </c>
      <c r="J387">
        <v>29444.66</v>
      </c>
      <c r="K387">
        <v>29444.66</v>
      </c>
      <c r="L387">
        <v>1</v>
      </c>
      <c r="M387" t="s">
        <v>1265</v>
      </c>
      <c r="N387" s="1" t="s">
        <v>1266</v>
      </c>
      <c r="O387" t="b">
        <v>1</v>
      </c>
      <c r="P387">
        <v>29444.66</v>
      </c>
      <c r="Q387" s="18">
        <v>57953</v>
      </c>
      <c r="R387" t="s">
        <v>28</v>
      </c>
      <c r="S387" t="s">
        <v>29</v>
      </c>
      <c r="T387" s="1" t="str">
        <f t="shared" si="6"/>
        <v>August-2058</v>
      </c>
    </row>
    <row r="388" spans="1:20">
      <c r="A388" t="s">
        <v>1030</v>
      </c>
      <c r="B388" t="s">
        <v>20</v>
      </c>
      <c r="C388">
        <v>5722140757</v>
      </c>
      <c r="D388" t="s">
        <v>367</v>
      </c>
      <c r="E388" t="s">
        <v>1267</v>
      </c>
      <c r="F388" t="s">
        <v>43</v>
      </c>
      <c r="G388" t="s">
        <v>33</v>
      </c>
      <c r="I388" t="s">
        <v>39</v>
      </c>
      <c r="J388">
        <v>44325.61</v>
      </c>
      <c r="K388">
        <v>44325.61</v>
      </c>
      <c r="L388">
        <v>1</v>
      </c>
      <c r="M388" t="s">
        <v>1268</v>
      </c>
      <c r="N388" s="1" t="s">
        <v>1269</v>
      </c>
      <c r="O388" t="b">
        <v>1</v>
      </c>
      <c r="P388">
        <v>44325.61</v>
      </c>
      <c r="Q388" s="18">
        <v>57983</v>
      </c>
      <c r="R388" t="s">
        <v>28</v>
      </c>
      <c r="S388" t="s">
        <v>29</v>
      </c>
      <c r="T388" s="1" t="str">
        <f t="shared" si="6"/>
        <v>September-2058</v>
      </c>
    </row>
    <row r="389" spans="1:20">
      <c r="A389" t="s">
        <v>1030</v>
      </c>
      <c r="B389" t="s">
        <v>20</v>
      </c>
      <c r="C389">
        <v>5817418393</v>
      </c>
      <c r="D389" t="s">
        <v>367</v>
      </c>
      <c r="E389" t="s">
        <v>1118</v>
      </c>
      <c r="F389" t="s">
        <v>43</v>
      </c>
      <c r="G389" t="s">
        <v>33</v>
      </c>
      <c r="I389" t="s">
        <v>39</v>
      </c>
      <c r="J389">
        <v>51480.53</v>
      </c>
      <c r="K389">
        <v>51480.53</v>
      </c>
      <c r="L389">
        <v>1</v>
      </c>
      <c r="M389" t="s">
        <v>1172</v>
      </c>
      <c r="N389" s="1" t="s">
        <v>1123</v>
      </c>
      <c r="O389" t="b">
        <v>1</v>
      </c>
      <c r="P389">
        <v>51480.53</v>
      </c>
      <c r="Q389" s="18">
        <v>58014</v>
      </c>
      <c r="R389" t="s">
        <v>28</v>
      </c>
      <c r="S389" t="s">
        <v>29</v>
      </c>
      <c r="T389" s="1" t="str">
        <f t="shared" si="6"/>
        <v>October-2058</v>
      </c>
    </row>
    <row r="390" spans="1:20">
      <c r="A390" t="s">
        <v>1030</v>
      </c>
      <c r="B390" t="s">
        <v>20</v>
      </c>
      <c r="C390">
        <v>5505165842</v>
      </c>
      <c r="D390" t="s">
        <v>367</v>
      </c>
      <c r="E390" t="s">
        <v>1270</v>
      </c>
      <c r="F390" t="s">
        <v>43</v>
      </c>
      <c r="G390" t="s">
        <v>33</v>
      </c>
      <c r="I390" t="s">
        <v>39</v>
      </c>
      <c r="J390">
        <v>78348.41</v>
      </c>
      <c r="K390">
        <v>78348.41</v>
      </c>
      <c r="L390">
        <v>1</v>
      </c>
      <c r="M390" t="s">
        <v>1271</v>
      </c>
      <c r="N390" s="1" t="s">
        <v>1272</v>
      </c>
      <c r="O390" t="b">
        <v>1</v>
      </c>
      <c r="P390">
        <v>78348.41</v>
      </c>
      <c r="Q390" s="18">
        <v>58044</v>
      </c>
      <c r="R390" t="s">
        <v>28</v>
      </c>
      <c r="S390" t="s">
        <v>29</v>
      </c>
      <c r="T390" s="1" t="str">
        <f t="shared" si="6"/>
        <v>November-2058</v>
      </c>
    </row>
    <row r="391" spans="1:20">
      <c r="A391" t="s">
        <v>1030</v>
      </c>
      <c r="B391" t="s">
        <v>20</v>
      </c>
      <c r="C391">
        <v>5770809603</v>
      </c>
      <c r="D391" t="s">
        <v>299</v>
      </c>
      <c r="E391" t="s">
        <v>1273</v>
      </c>
      <c r="F391" t="s">
        <v>43</v>
      </c>
      <c r="G391" t="s">
        <v>33</v>
      </c>
      <c r="I391" t="s">
        <v>39</v>
      </c>
      <c r="J391">
        <v>72500.87</v>
      </c>
      <c r="K391">
        <v>72500.87</v>
      </c>
      <c r="L391">
        <v>1</v>
      </c>
      <c r="M391" t="s">
        <v>1274</v>
      </c>
      <c r="N391" s="1" t="s">
        <v>1275</v>
      </c>
      <c r="O391" t="b">
        <v>1</v>
      </c>
      <c r="P391">
        <v>72500.87</v>
      </c>
      <c r="Q391" s="18">
        <v>58075</v>
      </c>
      <c r="R391" t="s">
        <v>28</v>
      </c>
      <c r="S391" t="s">
        <v>29</v>
      </c>
      <c r="T391" s="1" t="str">
        <f t="shared" si="6"/>
        <v>December-2058</v>
      </c>
    </row>
    <row r="392" spans="1:20">
      <c r="A392" t="s">
        <v>1030</v>
      </c>
      <c r="B392" t="s">
        <v>20</v>
      </c>
      <c r="C392">
        <v>5653652509</v>
      </c>
      <c r="D392" t="s">
        <v>299</v>
      </c>
      <c r="E392" t="s">
        <v>1276</v>
      </c>
      <c r="F392" t="s">
        <v>43</v>
      </c>
      <c r="G392" t="s">
        <v>33</v>
      </c>
      <c r="I392" t="s">
        <v>39</v>
      </c>
      <c r="J392">
        <v>130000</v>
      </c>
      <c r="K392">
        <v>230000</v>
      </c>
      <c r="L392">
        <v>0</v>
      </c>
      <c r="M392" t="s">
        <v>1277</v>
      </c>
      <c r="N392" s="1" t="s">
        <v>1278</v>
      </c>
      <c r="O392" t="b">
        <v>1</v>
      </c>
      <c r="P392">
        <v>180000</v>
      </c>
      <c r="Q392" s="18">
        <v>58106</v>
      </c>
      <c r="R392" t="s">
        <v>28</v>
      </c>
      <c r="S392" t="s">
        <v>29</v>
      </c>
      <c r="T392" s="1" t="str">
        <f t="shared" si="6"/>
        <v>January-2059</v>
      </c>
    </row>
    <row r="393" spans="1:20">
      <c r="A393" t="s">
        <v>1030</v>
      </c>
      <c r="B393" t="s">
        <v>20</v>
      </c>
      <c r="C393">
        <v>5771795751</v>
      </c>
      <c r="D393" t="s">
        <v>299</v>
      </c>
      <c r="E393" t="s">
        <v>1279</v>
      </c>
      <c r="F393" t="s">
        <v>38</v>
      </c>
      <c r="G393" t="s">
        <v>24</v>
      </c>
      <c r="I393" t="s">
        <v>39</v>
      </c>
      <c r="J393">
        <v>100000</v>
      </c>
      <c r="K393">
        <v>160000</v>
      </c>
      <c r="L393">
        <v>0</v>
      </c>
      <c r="M393" t="s">
        <v>1280</v>
      </c>
      <c r="N393" s="1" t="s">
        <v>1281</v>
      </c>
      <c r="O393" t="b">
        <v>1</v>
      </c>
      <c r="P393">
        <v>130000</v>
      </c>
      <c r="Q393" s="18">
        <v>58134</v>
      </c>
      <c r="R393" t="s">
        <v>28</v>
      </c>
      <c r="S393" t="s">
        <v>29</v>
      </c>
      <c r="T393" s="1" t="str">
        <f t="shared" si="6"/>
        <v>February-2059</v>
      </c>
    </row>
    <row r="394" spans="1:20">
      <c r="A394" t="s">
        <v>1030</v>
      </c>
      <c r="B394" t="s">
        <v>20</v>
      </c>
      <c r="C394">
        <v>5794552811</v>
      </c>
      <c r="D394" t="s">
        <v>299</v>
      </c>
      <c r="E394" t="s">
        <v>1282</v>
      </c>
      <c r="F394" t="s">
        <v>1283</v>
      </c>
      <c r="G394" t="s">
        <v>24</v>
      </c>
      <c r="J394">
        <v>72154.67</v>
      </c>
      <c r="K394">
        <v>72154.67</v>
      </c>
      <c r="L394">
        <v>1</v>
      </c>
      <c r="M394" t="s">
        <v>1284</v>
      </c>
      <c r="N394" s="1" t="s">
        <v>1285</v>
      </c>
      <c r="O394" t="b">
        <v>1</v>
      </c>
      <c r="P394">
        <v>72154.67</v>
      </c>
      <c r="Q394" s="18">
        <v>58165</v>
      </c>
      <c r="R394" t="s">
        <v>28</v>
      </c>
      <c r="S394" t="s">
        <v>29</v>
      </c>
      <c r="T394" s="1" t="str">
        <f t="shared" si="6"/>
        <v>March-2059</v>
      </c>
    </row>
    <row r="395" spans="1:20">
      <c r="A395" t="s">
        <v>1030</v>
      </c>
      <c r="B395" t="s">
        <v>20</v>
      </c>
      <c r="C395">
        <v>5737561899</v>
      </c>
      <c r="D395" t="s">
        <v>1147</v>
      </c>
      <c r="E395" t="s">
        <v>1286</v>
      </c>
      <c r="F395" t="s">
        <v>38</v>
      </c>
      <c r="G395" t="s">
        <v>186</v>
      </c>
      <c r="I395" t="s">
        <v>39</v>
      </c>
      <c r="J395">
        <v>140000</v>
      </c>
      <c r="K395">
        <v>200000</v>
      </c>
      <c r="L395">
        <v>0</v>
      </c>
      <c r="M395" t="s">
        <v>1287</v>
      </c>
      <c r="N395" s="1" t="s">
        <v>1288</v>
      </c>
      <c r="O395" t="b">
        <v>1</v>
      </c>
      <c r="P395">
        <v>170000</v>
      </c>
      <c r="Q395" s="18">
        <v>58195</v>
      </c>
      <c r="R395" t="s">
        <v>28</v>
      </c>
      <c r="S395" t="s">
        <v>29</v>
      </c>
      <c r="T395" s="1" t="str">
        <f t="shared" si="6"/>
        <v>April-2059</v>
      </c>
    </row>
    <row r="396" spans="1:20">
      <c r="A396" t="s">
        <v>1030</v>
      </c>
      <c r="B396" t="s">
        <v>20</v>
      </c>
      <c r="C396">
        <v>5804856932</v>
      </c>
      <c r="D396" t="s">
        <v>299</v>
      </c>
      <c r="E396" t="s">
        <v>1267</v>
      </c>
      <c r="F396" t="s">
        <v>43</v>
      </c>
      <c r="G396" t="s">
        <v>24</v>
      </c>
      <c r="I396" t="s">
        <v>39</v>
      </c>
      <c r="J396">
        <v>46714.33</v>
      </c>
      <c r="K396">
        <v>46714.33</v>
      </c>
      <c r="L396">
        <v>1</v>
      </c>
      <c r="M396" t="s">
        <v>1289</v>
      </c>
      <c r="N396" s="1" t="s">
        <v>1269</v>
      </c>
      <c r="O396" t="b">
        <v>1</v>
      </c>
      <c r="P396">
        <v>46714.33</v>
      </c>
      <c r="Q396" s="18">
        <v>58226</v>
      </c>
      <c r="R396" t="s">
        <v>28</v>
      </c>
      <c r="S396" t="s">
        <v>29</v>
      </c>
      <c r="T396" s="1" t="str">
        <f t="shared" si="6"/>
        <v>May-2059</v>
      </c>
    </row>
    <row r="397" spans="1:20">
      <c r="A397" t="s">
        <v>1030</v>
      </c>
      <c r="B397" t="s">
        <v>20</v>
      </c>
      <c r="C397">
        <v>5827746974</v>
      </c>
      <c r="D397" t="s">
        <v>1290</v>
      </c>
      <c r="E397" t="s">
        <v>1125</v>
      </c>
      <c r="F397" t="s">
        <v>43</v>
      </c>
      <c r="G397" t="s">
        <v>33</v>
      </c>
      <c r="I397" t="s">
        <v>39</v>
      </c>
      <c r="J397">
        <v>61571.66</v>
      </c>
      <c r="K397">
        <v>61571.66</v>
      </c>
      <c r="L397">
        <v>1</v>
      </c>
      <c r="M397" t="s">
        <v>1291</v>
      </c>
      <c r="N397" s="1" t="s">
        <v>1292</v>
      </c>
      <c r="O397" t="b">
        <v>1</v>
      </c>
      <c r="P397">
        <v>61571.66</v>
      </c>
      <c r="Q397" s="18">
        <v>58256</v>
      </c>
      <c r="R397" t="s">
        <v>28</v>
      </c>
      <c r="S397" t="s">
        <v>29</v>
      </c>
      <c r="T397" s="1" t="str">
        <f t="shared" si="6"/>
        <v>June-2059</v>
      </c>
    </row>
    <row r="398" spans="1:20">
      <c r="A398" t="s">
        <v>1030</v>
      </c>
      <c r="B398" t="s">
        <v>20</v>
      </c>
      <c r="C398">
        <v>5785408792</v>
      </c>
      <c r="D398" t="s">
        <v>1063</v>
      </c>
      <c r="E398" t="s">
        <v>1293</v>
      </c>
      <c r="F398" t="s">
        <v>43</v>
      </c>
      <c r="G398" t="s">
        <v>33</v>
      </c>
      <c r="I398" t="s">
        <v>39</v>
      </c>
      <c r="J398">
        <v>60930.81</v>
      </c>
      <c r="K398">
        <v>60930.81</v>
      </c>
      <c r="L398">
        <v>1</v>
      </c>
      <c r="M398" t="s">
        <v>1294</v>
      </c>
      <c r="N398" s="1" t="s">
        <v>1295</v>
      </c>
      <c r="O398" t="b">
        <v>1</v>
      </c>
      <c r="P398">
        <v>60930.81</v>
      </c>
      <c r="Q398" s="18">
        <v>58287</v>
      </c>
      <c r="R398" t="s">
        <v>28</v>
      </c>
      <c r="S398" t="s">
        <v>29</v>
      </c>
      <c r="T398" s="1" t="str">
        <f t="shared" si="6"/>
        <v>July-2059</v>
      </c>
    </row>
    <row r="399" spans="1:20">
      <c r="A399" t="s">
        <v>1030</v>
      </c>
      <c r="B399" t="s">
        <v>20</v>
      </c>
      <c r="C399">
        <v>5821153796</v>
      </c>
      <c r="D399" t="s">
        <v>1296</v>
      </c>
      <c r="E399" t="s">
        <v>1297</v>
      </c>
      <c r="F399" t="s">
        <v>250</v>
      </c>
      <c r="G399" t="s">
        <v>33</v>
      </c>
      <c r="H399" t="s">
        <v>48</v>
      </c>
      <c r="I399" t="s">
        <v>39</v>
      </c>
      <c r="J399">
        <v>58009.05</v>
      </c>
      <c r="K399">
        <v>58009.05</v>
      </c>
      <c r="L399">
        <v>1</v>
      </c>
      <c r="M399" t="s">
        <v>1298</v>
      </c>
      <c r="N399" s="1" t="s">
        <v>1299</v>
      </c>
      <c r="O399" t="b">
        <v>1</v>
      </c>
      <c r="P399">
        <v>58009.05</v>
      </c>
      <c r="Q399" s="18">
        <v>58318</v>
      </c>
      <c r="R399" t="s">
        <v>28</v>
      </c>
      <c r="S399" t="s">
        <v>29</v>
      </c>
      <c r="T399" s="1" t="str">
        <f t="shared" si="6"/>
        <v>August-2059</v>
      </c>
    </row>
    <row r="400" spans="1:20">
      <c r="A400" t="s">
        <v>1030</v>
      </c>
      <c r="B400" t="s">
        <v>20</v>
      </c>
      <c r="C400">
        <v>5821153772</v>
      </c>
      <c r="D400" t="s">
        <v>1296</v>
      </c>
      <c r="E400" t="s">
        <v>1297</v>
      </c>
      <c r="F400" t="s">
        <v>43</v>
      </c>
      <c r="G400" t="s">
        <v>33</v>
      </c>
      <c r="H400" t="s">
        <v>48</v>
      </c>
      <c r="I400" t="s">
        <v>39</v>
      </c>
      <c r="J400">
        <v>61454.1</v>
      </c>
      <c r="K400">
        <v>61454.1</v>
      </c>
      <c r="L400">
        <v>1</v>
      </c>
      <c r="M400" t="s">
        <v>1300</v>
      </c>
      <c r="N400" s="1" t="s">
        <v>1299</v>
      </c>
      <c r="O400" t="b">
        <v>1</v>
      </c>
      <c r="P400">
        <v>61454.1</v>
      </c>
      <c r="Q400" s="18">
        <v>58348</v>
      </c>
      <c r="R400" t="s">
        <v>28</v>
      </c>
      <c r="S400" t="s">
        <v>29</v>
      </c>
      <c r="T400" s="1" t="str">
        <f t="shared" si="6"/>
        <v>September-2059</v>
      </c>
    </row>
    <row r="401" spans="1:20">
      <c r="A401" t="s">
        <v>1030</v>
      </c>
      <c r="B401" t="s">
        <v>20</v>
      </c>
      <c r="C401">
        <v>5743417907</v>
      </c>
      <c r="D401" t="s">
        <v>1301</v>
      </c>
      <c r="E401" t="s">
        <v>1302</v>
      </c>
      <c r="F401" t="s">
        <v>1109</v>
      </c>
      <c r="G401" t="s">
        <v>72</v>
      </c>
      <c r="I401" t="s">
        <v>39</v>
      </c>
      <c r="J401">
        <v>33821.410000000003</v>
      </c>
      <c r="K401">
        <v>33821.410000000003</v>
      </c>
      <c r="L401">
        <v>1</v>
      </c>
      <c r="M401" t="s">
        <v>1303</v>
      </c>
      <c r="N401" s="1" t="s">
        <v>1304</v>
      </c>
      <c r="O401" t="b">
        <v>1</v>
      </c>
      <c r="P401">
        <v>33821.410000000003</v>
      </c>
      <c r="Q401" s="18">
        <v>58379</v>
      </c>
      <c r="R401" t="s">
        <v>28</v>
      </c>
      <c r="S401" t="s">
        <v>29</v>
      </c>
      <c r="T401" s="1" t="str">
        <f t="shared" si="6"/>
        <v>October-2059</v>
      </c>
    </row>
    <row r="402" spans="1:20">
      <c r="A402" t="s">
        <v>1030</v>
      </c>
      <c r="B402" t="s">
        <v>20</v>
      </c>
      <c r="C402">
        <v>5829391723</v>
      </c>
      <c r="D402" t="s">
        <v>1305</v>
      </c>
      <c r="E402" t="s">
        <v>1306</v>
      </c>
      <c r="F402" t="s">
        <v>43</v>
      </c>
      <c r="G402" t="s">
        <v>33</v>
      </c>
      <c r="H402" t="s">
        <v>48</v>
      </c>
      <c r="I402" t="s">
        <v>39</v>
      </c>
      <c r="J402">
        <v>73331.7</v>
      </c>
      <c r="K402">
        <v>73331.7</v>
      </c>
      <c r="L402">
        <v>1</v>
      </c>
      <c r="M402" t="s">
        <v>1307</v>
      </c>
      <c r="N402" s="1" t="s">
        <v>1308</v>
      </c>
      <c r="O402" t="b">
        <v>1</v>
      </c>
      <c r="P402">
        <v>73331.7</v>
      </c>
      <c r="Q402" s="18">
        <v>58409</v>
      </c>
      <c r="R402" t="s">
        <v>28</v>
      </c>
      <c r="S402" t="s">
        <v>29</v>
      </c>
      <c r="T402" s="1" t="str">
        <f t="shared" si="6"/>
        <v>November-2059</v>
      </c>
    </row>
    <row r="403" spans="1:20">
      <c r="A403" t="s">
        <v>1030</v>
      </c>
      <c r="B403" t="s">
        <v>20</v>
      </c>
      <c r="C403">
        <v>5786994018</v>
      </c>
      <c r="D403" t="s">
        <v>1063</v>
      </c>
      <c r="E403" t="s">
        <v>1309</v>
      </c>
      <c r="F403" t="s">
        <v>1310</v>
      </c>
      <c r="G403" t="s">
        <v>24</v>
      </c>
      <c r="I403" t="s">
        <v>39</v>
      </c>
      <c r="J403">
        <v>86065.8</v>
      </c>
      <c r="K403">
        <v>86065.8</v>
      </c>
      <c r="L403">
        <v>1</v>
      </c>
      <c r="M403" t="s">
        <v>1311</v>
      </c>
      <c r="N403" s="1" t="s">
        <v>1312</v>
      </c>
      <c r="O403" t="b">
        <v>1</v>
      </c>
      <c r="P403">
        <v>86065.8</v>
      </c>
      <c r="Q403" s="18">
        <v>58440</v>
      </c>
      <c r="R403" t="s">
        <v>28</v>
      </c>
      <c r="S403" t="s">
        <v>29</v>
      </c>
      <c r="T403" s="1" t="str">
        <f t="shared" si="6"/>
        <v>December-2059</v>
      </c>
    </row>
    <row r="404" spans="1:20">
      <c r="A404" t="s">
        <v>1030</v>
      </c>
      <c r="B404" t="s">
        <v>20</v>
      </c>
      <c r="C404">
        <v>5821202896</v>
      </c>
      <c r="D404" t="s">
        <v>1063</v>
      </c>
      <c r="E404" t="s">
        <v>1297</v>
      </c>
      <c r="F404" t="s">
        <v>43</v>
      </c>
      <c r="G404" t="s">
        <v>33</v>
      </c>
      <c r="H404" t="s">
        <v>48</v>
      </c>
      <c r="I404" t="s">
        <v>39</v>
      </c>
      <c r="J404">
        <v>74294.820000000007</v>
      </c>
      <c r="K404">
        <v>74294.820000000007</v>
      </c>
      <c r="L404">
        <v>1</v>
      </c>
      <c r="M404" t="s">
        <v>1313</v>
      </c>
      <c r="N404" s="1" t="s">
        <v>1299</v>
      </c>
      <c r="O404" t="b">
        <v>1</v>
      </c>
      <c r="P404">
        <v>74294.820000000007</v>
      </c>
      <c r="Q404" s="18">
        <v>58471</v>
      </c>
      <c r="R404" t="s">
        <v>28</v>
      </c>
      <c r="S404" t="s">
        <v>29</v>
      </c>
      <c r="T404" s="1" t="str">
        <f t="shared" si="6"/>
        <v>January-2060</v>
      </c>
    </row>
    <row r="405" spans="1:20">
      <c r="A405" t="s">
        <v>1030</v>
      </c>
      <c r="B405" t="s">
        <v>20</v>
      </c>
      <c r="C405">
        <v>5821202894</v>
      </c>
      <c r="D405" t="s">
        <v>1063</v>
      </c>
      <c r="E405" t="s">
        <v>1297</v>
      </c>
      <c r="F405" t="s">
        <v>250</v>
      </c>
      <c r="G405" t="s">
        <v>33</v>
      </c>
      <c r="H405" t="s">
        <v>48</v>
      </c>
      <c r="I405" t="s">
        <v>39</v>
      </c>
      <c r="J405">
        <v>70129.990000000005</v>
      </c>
      <c r="K405">
        <v>70129.990000000005</v>
      </c>
      <c r="L405">
        <v>1</v>
      </c>
      <c r="M405" t="s">
        <v>1313</v>
      </c>
      <c r="N405" s="1" t="s">
        <v>1299</v>
      </c>
      <c r="O405" t="b">
        <v>1</v>
      </c>
      <c r="P405">
        <v>70129.990000000005</v>
      </c>
      <c r="Q405" s="18">
        <v>58500</v>
      </c>
      <c r="R405" t="s">
        <v>28</v>
      </c>
      <c r="S405" t="s">
        <v>29</v>
      </c>
      <c r="T405" s="1" t="str">
        <f t="shared" si="6"/>
        <v>February-2060</v>
      </c>
    </row>
    <row r="406" spans="1:20">
      <c r="A406" t="s">
        <v>1030</v>
      </c>
      <c r="B406" t="s">
        <v>20</v>
      </c>
      <c r="C406">
        <v>5544610485</v>
      </c>
      <c r="D406" t="s">
        <v>1063</v>
      </c>
      <c r="E406" t="s">
        <v>1302</v>
      </c>
      <c r="F406" t="s">
        <v>43</v>
      </c>
      <c r="G406" t="s">
        <v>33</v>
      </c>
      <c r="I406" t="s">
        <v>39</v>
      </c>
      <c r="J406">
        <v>73978.28</v>
      </c>
      <c r="K406">
        <v>73978.28</v>
      </c>
      <c r="L406">
        <v>1</v>
      </c>
      <c r="M406" t="s">
        <v>1314</v>
      </c>
      <c r="N406" s="1" t="s">
        <v>1315</v>
      </c>
      <c r="O406" t="b">
        <v>1</v>
      </c>
      <c r="P406">
        <v>73978.28</v>
      </c>
      <c r="Q406" s="18">
        <v>58531</v>
      </c>
      <c r="R406" t="s">
        <v>28</v>
      </c>
      <c r="S406" t="s">
        <v>29</v>
      </c>
      <c r="T406" s="1" t="str">
        <f t="shared" si="6"/>
        <v>March-2060</v>
      </c>
    </row>
    <row r="407" spans="1:20">
      <c r="A407" t="s">
        <v>1030</v>
      </c>
      <c r="B407" t="s">
        <v>20</v>
      </c>
      <c r="C407">
        <v>5737508612</v>
      </c>
      <c r="D407" t="s">
        <v>1063</v>
      </c>
      <c r="E407" t="s">
        <v>1316</v>
      </c>
      <c r="F407" t="s">
        <v>38</v>
      </c>
      <c r="G407" t="s">
        <v>33</v>
      </c>
      <c r="I407" t="s">
        <v>39</v>
      </c>
      <c r="J407">
        <v>67590.100000000006</v>
      </c>
      <c r="K407">
        <v>67590.100000000006</v>
      </c>
      <c r="L407">
        <v>1</v>
      </c>
      <c r="M407" t="s">
        <v>1317</v>
      </c>
      <c r="N407" s="1" t="s">
        <v>1318</v>
      </c>
      <c r="O407" t="b">
        <v>1</v>
      </c>
      <c r="P407">
        <v>67590.100000000006</v>
      </c>
      <c r="Q407" s="18">
        <v>58561</v>
      </c>
      <c r="R407" t="s">
        <v>28</v>
      </c>
      <c r="S407" t="s">
        <v>29</v>
      </c>
      <c r="T407" s="1" t="str">
        <f t="shared" si="6"/>
        <v>April-2060</v>
      </c>
    </row>
    <row r="408" spans="1:20">
      <c r="A408" t="s">
        <v>1030</v>
      </c>
      <c r="B408" t="s">
        <v>20</v>
      </c>
      <c r="C408">
        <v>5569812900</v>
      </c>
      <c r="D408" t="s">
        <v>1063</v>
      </c>
      <c r="E408" t="s">
        <v>1319</v>
      </c>
      <c r="F408" t="s">
        <v>43</v>
      </c>
      <c r="G408" t="s">
        <v>33</v>
      </c>
      <c r="H408" t="s">
        <v>48</v>
      </c>
      <c r="J408">
        <v>62577.37</v>
      </c>
      <c r="K408">
        <v>62577.37</v>
      </c>
      <c r="L408">
        <v>1</v>
      </c>
      <c r="M408" t="s">
        <v>1320</v>
      </c>
      <c r="N408" s="1" t="s">
        <v>1321</v>
      </c>
      <c r="O408" t="b">
        <v>1</v>
      </c>
      <c r="P408">
        <v>62577.37</v>
      </c>
      <c r="Q408" s="18">
        <v>58592</v>
      </c>
      <c r="R408" t="s">
        <v>28</v>
      </c>
      <c r="S408" t="s">
        <v>29</v>
      </c>
      <c r="T408" s="1" t="str">
        <f t="shared" si="6"/>
        <v>May-2060</v>
      </c>
    </row>
    <row r="409" spans="1:20">
      <c r="A409" t="s">
        <v>1030</v>
      </c>
      <c r="B409" t="s">
        <v>20</v>
      </c>
      <c r="C409">
        <v>5827915840</v>
      </c>
      <c r="D409" t="s">
        <v>1063</v>
      </c>
      <c r="E409" t="s">
        <v>1322</v>
      </c>
      <c r="F409" t="s">
        <v>43</v>
      </c>
      <c r="G409" t="s">
        <v>33</v>
      </c>
      <c r="J409">
        <v>80000</v>
      </c>
      <c r="K409">
        <v>95000</v>
      </c>
      <c r="L409">
        <v>0</v>
      </c>
      <c r="M409" t="s">
        <v>1323</v>
      </c>
      <c r="N409" s="1" t="s">
        <v>1324</v>
      </c>
      <c r="O409" t="b">
        <v>1</v>
      </c>
      <c r="P409">
        <v>87500</v>
      </c>
      <c r="Q409" s="18">
        <v>58622</v>
      </c>
      <c r="R409" t="s">
        <v>28</v>
      </c>
      <c r="S409" t="s">
        <v>29</v>
      </c>
      <c r="T409" s="1" t="str">
        <f t="shared" si="6"/>
        <v>June-2060</v>
      </c>
    </row>
    <row r="410" spans="1:20">
      <c r="A410" t="s">
        <v>1030</v>
      </c>
      <c r="B410" t="s">
        <v>20</v>
      </c>
      <c r="C410">
        <v>5825872778</v>
      </c>
      <c r="D410" t="s">
        <v>1325</v>
      </c>
      <c r="E410" t="s">
        <v>1118</v>
      </c>
      <c r="F410" t="s">
        <v>43</v>
      </c>
      <c r="G410" t="s">
        <v>186</v>
      </c>
      <c r="H410" t="s">
        <v>48</v>
      </c>
      <c r="I410" t="s">
        <v>39</v>
      </c>
      <c r="J410">
        <v>42323.8</v>
      </c>
      <c r="K410">
        <v>42323.8</v>
      </c>
      <c r="L410">
        <v>1</v>
      </c>
      <c r="M410" t="s">
        <v>1326</v>
      </c>
      <c r="N410" s="1" t="s">
        <v>1327</v>
      </c>
      <c r="O410" t="b">
        <v>1</v>
      </c>
      <c r="P410">
        <v>42323.8</v>
      </c>
      <c r="Q410" s="18">
        <v>58653</v>
      </c>
      <c r="R410" t="s">
        <v>28</v>
      </c>
      <c r="S410" t="s">
        <v>29</v>
      </c>
      <c r="T410" s="1" t="str">
        <f t="shared" si="6"/>
        <v>July-2060</v>
      </c>
    </row>
    <row r="411" spans="1:20">
      <c r="A411" t="s">
        <v>1030</v>
      </c>
      <c r="B411" t="s">
        <v>20</v>
      </c>
      <c r="C411">
        <v>5833773089</v>
      </c>
      <c r="D411" t="s">
        <v>1060</v>
      </c>
      <c r="E411" t="s">
        <v>90</v>
      </c>
      <c r="F411" t="s">
        <v>565</v>
      </c>
      <c r="G411" t="s">
        <v>33</v>
      </c>
      <c r="I411" t="s">
        <v>39</v>
      </c>
      <c r="J411">
        <v>59641.17</v>
      </c>
      <c r="K411">
        <v>59641.17</v>
      </c>
      <c r="L411">
        <v>1</v>
      </c>
      <c r="M411" t="s">
        <v>1328</v>
      </c>
      <c r="N411" s="1" t="s">
        <v>1329</v>
      </c>
      <c r="O411" t="b">
        <v>1</v>
      </c>
      <c r="P411">
        <v>59641.17</v>
      </c>
      <c r="Q411" s="18">
        <v>58684</v>
      </c>
      <c r="R411" t="s">
        <v>28</v>
      </c>
      <c r="S411" t="s">
        <v>29</v>
      </c>
      <c r="T411" s="1" t="str">
        <f t="shared" si="6"/>
        <v>August-2060</v>
      </c>
    </row>
    <row r="412" spans="1:20">
      <c r="A412" t="s">
        <v>1030</v>
      </c>
      <c r="B412" t="s">
        <v>20</v>
      </c>
      <c r="C412">
        <v>5529218743</v>
      </c>
      <c r="D412" t="s">
        <v>1330</v>
      </c>
      <c r="E412" t="s">
        <v>1118</v>
      </c>
      <c r="F412" t="s">
        <v>43</v>
      </c>
      <c r="G412" t="s">
        <v>33</v>
      </c>
      <c r="I412" t="s">
        <v>39</v>
      </c>
      <c r="J412">
        <v>65595.66</v>
      </c>
      <c r="K412">
        <v>65595.66</v>
      </c>
      <c r="L412">
        <v>1</v>
      </c>
      <c r="M412" t="s">
        <v>1331</v>
      </c>
      <c r="N412" s="1" t="s">
        <v>1120</v>
      </c>
      <c r="O412" t="b">
        <v>1</v>
      </c>
      <c r="P412">
        <v>65595.66</v>
      </c>
      <c r="Q412" s="18">
        <v>58714</v>
      </c>
      <c r="R412" t="s">
        <v>28</v>
      </c>
      <c r="S412" t="s">
        <v>29</v>
      </c>
      <c r="T412" s="1" t="str">
        <f t="shared" si="6"/>
        <v>September-2060</v>
      </c>
    </row>
    <row r="413" spans="1:20">
      <c r="A413" t="s">
        <v>1030</v>
      </c>
      <c r="B413" t="s">
        <v>20</v>
      </c>
      <c r="C413">
        <v>5736372425</v>
      </c>
      <c r="D413" t="s">
        <v>1063</v>
      </c>
      <c r="E413" t="s">
        <v>1332</v>
      </c>
      <c r="F413" t="s">
        <v>1333</v>
      </c>
      <c r="G413" t="s">
        <v>33</v>
      </c>
      <c r="I413" t="s">
        <v>39</v>
      </c>
      <c r="J413">
        <v>55000</v>
      </c>
      <c r="K413">
        <v>85000</v>
      </c>
      <c r="L413">
        <v>0</v>
      </c>
      <c r="M413" t="s">
        <v>1334</v>
      </c>
      <c r="N413" s="1" t="s">
        <v>1335</v>
      </c>
      <c r="O413" t="b">
        <v>1</v>
      </c>
      <c r="P413">
        <v>70000</v>
      </c>
      <c r="Q413" s="18">
        <v>58745</v>
      </c>
      <c r="R413" t="s">
        <v>28</v>
      </c>
      <c r="S413" t="s">
        <v>29</v>
      </c>
      <c r="T413" s="1" t="str">
        <f t="shared" si="6"/>
        <v>October-2060</v>
      </c>
    </row>
    <row r="414" spans="1:20">
      <c r="A414" t="s">
        <v>1030</v>
      </c>
      <c r="B414" t="s">
        <v>20</v>
      </c>
      <c r="C414">
        <v>5836279507</v>
      </c>
      <c r="D414" t="s">
        <v>1296</v>
      </c>
      <c r="E414" t="s">
        <v>1336</v>
      </c>
      <c r="F414" t="s">
        <v>43</v>
      </c>
      <c r="G414" t="s">
        <v>33</v>
      </c>
      <c r="H414" t="s">
        <v>25</v>
      </c>
      <c r="I414" t="s">
        <v>39</v>
      </c>
      <c r="J414">
        <v>80000</v>
      </c>
      <c r="K414">
        <v>95000</v>
      </c>
      <c r="L414">
        <v>0</v>
      </c>
      <c r="M414" t="s">
        <v>1337</v>
      </c>
      <c r="N414" s="1" t="s">
        <v>1338</v>
      </c>
      <c r="O414" t="b">
        <v>1</v>
      </c>
      <c r="P414">
        <v>87500</v>
      </c>
      <c r="Q414" s="18">
        <v>58775</v>
      </c>
      <c r="R414" t="s">
        <v>28</v>
      </c>
      <c r="S414" t="s">
        <v>29</v>
      </c>
      <c r="T414" s="1" t="str">
        <f t="shared" si="6"/>
        <v>November-2060</v>
      </c>
    </row>
    <row r="415" spans="1:20">
      <c r="A415" t="s">
        <v>1030</v>
      </c>
      <c r="B415" t="s">
        <v>20</v>
      </c>
      <c r="C415">
        <v>5830845201</v>
      </c>
      <c r="D415" t="s">
        <v>1063</v>
      </c>
      <c r="E415" t="s">
        <v>1136</v>
      </c>
      <c r="F415" t="s">
        <v>1109</v>
      </c>
      <c r="G415" t="s">
        <v>33</v>
      </c>
      <c r="H415" t="s">
        <v>48</v>
      </c>
      <c r="J415">
        <v>76787.3</v>
      </c>
      <c r="K415">
        <v>76787.3</v>
      </c>
      <c r="L415">
        <v>1</v>
      </c>
      <c r="M415" t="s">
        <v>1339</v>
      </c>
      <c r="N415" s="1" t="s">
        <v>1340</v>
      </c>
      <c r="O415" t="b">
        <v>1</v>
      </c>
      <c r="P415">
        <v>76787.3</v>
      </c>
      <c r="Q415" s="18">
        <v>58806</v>
      </c>
      <c r="R415" t="s">
        <v>28</v>
      </c>
      <c r="S415" t="s">
        <v>29</v>
      </c>
      <c r="T415" s="1" t="str">
        <f t="shared" si="6"/>
        <v>December-2060</v>
      </c>
    </row>
    <row r="416" spans="1:20">
      <c r="A416" t="s">
        <v>1030</v>
      </c>
      <c r="B416" t="s">
        <v>20</v>
      </c>
      <c r="C416">
        <v>5795788332</v>
      </c>
      <c r="D416" t="s">
        <v>1063</v>
      </c>
      <c r="E416" t="s">
        <v>1136</v>
      </c>
      <c r="F416" t="s">
        <v>38</v>
      </c>
      <c r="G416" t="s">
        <v>33</v>
      </c>
      <c r="I416" t="s">
        <v>39</v>
      </c>
      <c r="J416">
        <v>90000</v>
      </c>
      <c r="K416">
        <v>160000</v>
      </c>
      <c r="L416">
        <v>0</v>
      </c>
      <c r="M416" t="s">
        <v>1341</v>
      </c>
      <c r="N416" s="1" t="s">
        <v>1342</v>
      </c>
      <c r="O416" t="b">
        <v>1</v>
      </c>
      <c r="P416">
        <v>125000</v>
      </c>
      <c r="Q416" s="18">
        <v>58837</v>
      </c>
      <c r="R416" t="s">
        <v>28</v>
      </c>
      <c r="S416" t="s">
        <v>29</v>
      </c>
      <c r="T416" s="1" t="str">
        <f t="shared" si="6"/>
        <v>January-2061</v>
      </c>
    </row>
    <row r="417" spans="1:20">
      <c r="A417" t="s">
        <v>1030</v>
      </c>
      <c r="B417" t="s">
        <v>20</v>
      </c>
      <c r="C417">
        <v>5795788330</v>
      </c>
      <c r="D417" t="s">
        <v>1343</v>
      </c>
      <c r="E417" t="s">
        <v>1136</v>
      </c>
      <c r="F417" t="s">
        <v>38</v>
      </c>
      <c r="G417" t="s">
        <v>33</v>
      </c>
      <c r="I417" t="s">
        <v>39</v>
      </c>
      <c r="J417">
        <v>160000</v>
      </c>
      <c r="K417">
        <v>200000</v>
      </c>
      <c r="L417">
        <v>0</v>
      </c>
      <c r="M417" t="s">
        <v>1341</v>
      </c>
      <c r="N417" s="1" t="s">
        <v>1344</v>
      </c>
      <c r="O417" t="b">
        <v>1</v>
      </c>
      <c r="P417">
        <v>180000</v>
      </c>
      <c r="Q417" s="18">
        <v>58865</v>
      </c>
      <c r="R417" t="s">
        <v>28</v>
      </c>
      <c r="S417" t="s">
        <v>29</v>
      </c>
      <c r="T417" s="1" t="str">
        <f t="shared" si="6"/>
        <v>February-2061</v>
      </c>
    </row>
    <row r="418" spans="1:20">
      <c r="A418" t="s">
        <v>1030</v>
      </c>
      <c r="B418" t="s">
        <v>20</v>
      </c>
      <c r="C418">
        <v>5698297175</v>
      </c>
      <c r="D418" t="s">
        <v>1063</v>
      </c>
      <c r="E418" t="s">
        <v>1140</v>
      </c>
      <c r="F418" t="s">
        <v>1137</v>
      </c>
      <c r="G418" t="s">
        <v>33</v>
      </c>
      <c r="I418" t="s">
        <v>39</v>
      </c>
      <c r="J418">
        <v>80000</v>
      </c>
      <c r="K418">
        <v>120000</v>
      </c>
      <c r="L418">
        <v>0</v>
      </c>
      <c r="M418" t="s">
        <v>1345</v>
      </c>
      <c r="N418" s="1" t="s">
        <v>1346</v>
      </c>
      <c r="O418" t="b">
        <v>1</v>
      </c>
      <c r="P418">
        <v>100000</v>
      </c>
      <c r="Q418" s="18">
        <v>58896</v>
      </c>
      <c r="R418" t="s">
        <v>28</v>
      </c>
      <c r="S418" t="s">
        <v>29</v>
      </c>
      <c r="T418" s="1" t="str">
        <f t="shared" si="6"/>
        <v>March-2061</v>
      </c>
    </row>
    <row r="419" spans="1:20">
      <c r="A419" t="s">
        <v>1030</v>
      </c>
      <c r="B419" t="s">
        <v>20</v>
      </c>
      <c r="C419">
        <v>5827735426</v>
      </c>
      <c r="D419" t="s">
        <v>1051</v>
      </c>
      <c r="E419" t="s">
        <v>1052</v>
      </c>
      <c r="F419" t="s">
        <v>1091</v>
      </c>
      <c r="G419" t="s">
        <v>24</v>
      </c>
      <c r="I419" t="s">
        <v>39</v>
      </c>
      <c r="J419">
        <v>60000</v>
      </c>
      <c r="K419">
        <v>70000</v>
      </c>
      <c r="L419">
        <v>0</v>
      </c>
      <c r="M419" t="s">
        <v>1347</v>
      </c>
      <c r="N419" s="1" t="s">
        <v>1055</v>
      </c>
      <c r="O419" t="b">
        <v>1</v>
      </c>
      <c r="P419">
        <v>65000</v>
      </c>
      <c r="Q419" s="18">
        <v>58926</v>
      </c>
      <c r="R419" t="s">
        <v>28</v>
      </c>
      <c r="S419" t="s">
        <v>29</v>
      </c>
      <c r="T419" s="1" t="str">
        <f t="shared" si="6"/>
        <v>April-2061</v>
      </c>
    </row>
    <row r="420" spans="1:20">
      <c r="A420" t="s">
        <v>1030</v>
      </c>
      <c r="B420" t="s">
        <v>20</v>
      </c>
      <c r="C420">
        <v>5794230462</v>
      </c>
      <c r="D420" t="s">
        <v>1060</v>
      </c>
      <c r="E420" t="s">
        <v>1154</v>
      </c>
      <c r="F420" t="s">
        <v>1155</v>
      </c>
      <c r="G420" t="s">
        <v>33</v>
      </c>
      <c r="H420" t="s">
        <v>25</v>
      </c>
      <c r="I420" t="s">
        <v>39</v>
      </c>
      <c r="J420">
        <v>81322</v>
      </c>
      <c r="K420">
        <v>112488</v>
      </c>
      <c r="L420">
        <v>0</v>
      </c>
      <c r="M420" t="s">
        <v>1348</v>
      </c>
      <c r="N420" s="1" t="s">
        <v>1349</v>
      </c>
      <c r="O420" t="b">
        <v>1</v>
      </c>
      <c r="P420">
        <v>96905</v>
      </c>
      <c r="Q420" s="18">
        <v>58957</v>
      </c>
      <c r="R420" t="s">
        <v>28</v>
      </c>
      <c r="S420" t="s">
        <v>29</v>
      </c>
      <c r="T420" s="1" t="str">
        <f t="shared" si="6"/>
        <v>May-2061</v>
      </c>
    </row>
    <row r="421" spans="1:20">
      <c r="A421" t="s">
        <v>1030</v>
      </c>
      <c r="B421" t="s">
        <v>20</v>
      </c>
      <c r="C421">
        <v>5782101606</v>
      </c>
      <c r="D421" t="s">
        <v>1296</v>
      </c>
      <c r="E421" t="s">
        <v>1154</v>
      </c>
      <c r="F421" t="s">
        <v>1155</v>
      </c>
      <c r="G421" t="s">
        <v>33</v>
      </c>
      <c r="H421" t="s">
        <v>48</v>
      </c>
      <c r="J421">
        <v>81322</v>
      </c>
      <c r="K421">
        <v>112488</v>
      </c>
      <c r="L421">
        <v>0</v>
      </c>
      <c r="M421" t="s">
        <v>1350</v>
      </c>
      <c r="N421" s="1" t="s">
        <v>1351</v>
      </c>
      <c r="O421" t="b">
        <v>1</v>
      </c>
      <c r="P421">
        <v>96905</v>
      </c>
      <c r="Q421" s="18">
        <v>58987</v>
      </c>
      <c r="R421" t="s">
        <v>28</v>
      </c>
      <c r="S421" t="s">
        <v>29</v>
      </c>
      <c r="T421" s="1" t="str">
        <f t="shared" si="6"/>
        <v>June-2061</v>
      </c>
    </row>
    <row r="422" spans="1:20">
      <c r="A422" t="s">
        <v>1030</v>
      </c>
      <c r="B422" t="s">
        <v>20</v>
      </c>
      <c r="C422">
        <v>5210480373</v>
      </c>
      <c r="D422" t="s">
        <v>1352</v>
      </c>
      <c r="E422" t="s">
        <v>101</v>
      </c>
      <c r="F422" t="s">
        <v>38</v>
      </c>
      <c r="G422" t="s">
        <v>33</v>
      </c>
      <c r="J422">
        <v>31763.27</v>
      </c>
      <c r="K422">
        <v>31763.27</v>
      </c>
      <c r="L422">
        <v>1</v>
      </c>
      <c r="M422" t="s">
        <v>1353</v>
      </c>
      <c r="N422" s="1" t="s">
        <v>1354</v>
      </c>
      <c r="O422" t="b">
        <v>1</v>
      </c>
      <c r="P422">
        <v>31763.27</v>
      </c>
      <c r="Q422" s="18">
        <v>59018</v>
      </c>
      <c r="R422" t="s">
        <v>28</v>
      </c>
      <c r="S422" t="s">
        <v>29</v>
      </c>
      <c r="T422" s="1" t="str">
        <f t="shared" si="6"/>
        <v>July-2061</v>
      </c>
    </row>
    <row r="423" spans="1:20">
      <c r="A423" t="s">
        <v>1030</v>
      </c>
      <c r="B423" t="s">
        <v>20</v>
      </c>
      <c r="C423">
        <v>5840201378</v>
      </c>
      <c r="D423" t="s">
        <v>1047</v>
      </c>
      <c r="E423" t="s">
        <v>1048</v>
      </c>
      <c r="F423" t="s">
        <v>629</v>
      </c>
      <c r="G423" t="s">
        <v>33</v>
      </c>
      <c r="I423" t="s">
        <v>39</v>
      </c>
      <c r="J423">
        <v>75000</v>
      </c>
      <c r="K423">
        <v>75000</v>
      </c>
      <c r="L423">
        <v>0</v>
      </c>
      <c r="M423" t="s">
        <v>1355</v>
      </c>
      <c r="N423" s="1" t="s">
        <v>1356</v>
      </c>
      <c r="O423" t="b">
        <v>1</v>
      </c>
      <c r="P423">
        <v>75000</v>
      </c>
      <c r="Q423" s="18">
        <v>59049</v>
      </c>
      <c r="R423" t="s">
        <v>28</v>
      </c>
      <c r="S423" t="s">
        <v>29</v>
      </c>
      <c r="T423" s="1" t="str">
        <f t="shared" si="6"/>
        <v>August-2061</v>
      </c>
    </row>
    <row r="424" spans="1:20">
      <c r="A424" t="s">
        <v>1030</v>
      </c>
      <c r="B424" t="s">
        <v>20</v>
      </c>
      <c r="C424">
        <v>5830414442</v>
      </c>
      <c r="D424" t="s">
        <v>1063</v>
      </c>
      <c r="E424" t="s">
        <v>1161</v>
      </c>
      <c r="F424" t="s">
        <v>458</v>
      </c>
      <c r="G424" t="s">
        <v>33</v>
      </c>
      <c r="H424" t="s">
        <v>25</v>
      </c>
      <c r="J424">
        <v>75000</v>
      </c>
      <c r="K424">
        <v>75000</v>
      </c>
      <c r="L424">
        <v>0</v>
      </c>
      <c r="M424" t="s">
        <v>1357</v>
      </c>
      <c r="N424" s="1" t="s">
        <v>1358</v>
      </c>
      <c r="O424" t="b">
        <v>1</v>
      </c>
      <c r="P424">
        <v>75000</v>
      </c>
      <c r="Q424" s="18">
        <v>59079</v>
      </c>
      <c r="R424" t="s">
        <v>28</v>
      </c>
      <c r="S424" t="s">
        <v>29</v>
      </c>
      <c r="T424" s="1" t="str">
        <f t="shared" si="6"/>
        <v>September-2061</v>
      </c>
    </row>
    <row r="425" spans="1:20">
      <c r="A425" t="s">
        <v>1030</v>
      </c>
      <c r="B425" t="s">
        <v>20</v>
      </c>
      <c r="C425">
        <v>5788129884</v>
      </c>
      <c r="D425" t="s">
        <v>1063</v>
      </c>
      <c r="E425" t="s">
        <v>1173</v>
      </c>
      <c r="F425" t="s">
        <v>43</v>
      </c>
      <c r="G425" t="s">
        <v>33</v>
      </c>
      <c r="I425" t="s">
        <v>39</v>
      </c>
      <c r="J425">
        <v>68423.95</v>
      </c>
      <c r="K425">
        <v>68423.95</v>
      </c>
      <c r="L425">
        <v>1</v>
      </c>
      <c r="M425" t="s">
        <v>1359</v>
      </c>
      <c r="N425" s="1" t="s">
        <v>1360</v>
      </c>
      <c r="O425" t="b">
        <v>1</v>
      </c>
      <c r="P425">
        <v>68423.95</v>
      </c>
      <c r="Q425" s="18">
        <v>59110</v>
      </c>
      <c r="R425" t="s">
        <v>28</v>
      </c>
      <c r="S425" t="s">
        <v>29</v>
      </c>
      <c r="T425" s="1" t="str">
        <f t="shared" si="6"/>
        <v>October-2061</v>
      </c>
    </row>
    <row r="426" spans="1:20">
      <c r="A426" t="s">
        <v>1030</v>
      </c>
      <c r="B426" t="s">
        <v>20</v>
      </c>
      <c r="C426">
        <v>5739755140</v>
      </c>
      <c r="D426" t="s">
        <v>1361</v>
      </c>
      <c r="E426" t="s">
        <v>1362</v>
      </c>
      <c r="F426" t="s">
        <v>43</v>
      </c>
      <c r="G426" t="s">
        <v>33</v>
      </c>
      <c r="I426" t="s">
        <v>39</v>
      </c>
      <c r="J426">
        <v>62295.37</v>
      </c>
      <c r="K426">
        <v>62295.37</v>
      </c>
      <c r="L426">
        <v>1</v>
      </c>
      <c r="M426" t="s">
        <v>1363</v>
      </c>
      <c r="N426" s="1" t="s">
        <v>1364</v>
      </c>
      <c r="O426" t="b">
        <v>1</v>
      </c>
      <c r="P426">
        <v>62295.37</v>
      </c>
      <c r="Q426" s="18">
        <v>59140</v>
      </c>
      <c r="R426" t="s">
        <v>28</v>
      </c>
      <c r="S426" t="s">
        <v>29</v>
      </c>
      <c r="T426" s="1" t="str">
        <f t="shared" si="6"/>
        <v>November-2061</v>
      </c>
    </row>
    <row r="427" spans="1:20">
      <c r="A427" t="s">
        <v>1030</v>
      </c>
      <c r="B427" t="s">
        <v>20</v>
      </c>
      <c r="C427">
        <v>5210480028</v>
      </c>
      <c r="D427" t="s">
        <v>1365</v>
      </c>
      <c r="E427" t="s">
        <v>304</v>
      </c>
      <c r="F427" t="s">
        <v>38</v>
      </c>
      <c r="G427" t="s">
        <v>33</v>
      </c>
      <c r="J427">
        <v>29643.52</v>
      </c>
      <c r="K427">
        <v>29643.52</v>
      </c>
      <c r="L427">
        <v>1</v>
      </c>
      <c r="M427" t="s">
        <v>1366</v>
      </c>
      <c r="N427" s="1" t="s">
        <v>1367</v>
      </c>
      <c r="O427" t="b">
        <v>1</v>
      </c>
      <c r="P427">
        <v>29643.52</v>
      </c>
      <c r="Q427" s="18">
        <v>59171</v>
      </c>
      <c r="R427" t="s">
        <v>28</v>
      </c>
      <c r="S427" t="s">
        <v>29</v>
      </c>
      <c r="T427" s="1" t="str">
        <f t="shared" si="6"/>
        <v>December-2061</v>
      </c>
    </row>
    <row r="428" spans="1:20">
      <c r="A428" t="s">
        <v>1030</v>
      </c>
      <c r="B428" t="s">
        <v>20</v>
      </c>
      <c r="C428">
        <v>5840392949</v>
      </c>
      <c r="D428" t="s">
        <v>1063</v>
      </c>
      <c r="E428" t="s">
        <v>1189</v>
      </c>
      <c r="F428" t="s">
        <v>43</v>
      </c>
      <c r="G428" t="s">
        <v>33</v>
      </c>
      <c r="I428" t="s">
        <v>39</v>
      </c>
      <c r="J428">
        <v>86180.95</v>
      </c>
      <c r="K428">
        <v>86180.95</v>
      </c>
      <c r="L428">
        <v>1</v>
      </c>
      <c r="M428" t="s">
        <v>1368</v>
      </c>
      <c r="N428" s="1" t="s">
        <v>1191</v>
      </c>
      <c r="O428" t="b">
        <v>1</v>
      </c>
      <c r="P428">
        <v>86180.95</v>
      </c>
      <c r="Q428" s="18">
        <v>59202</v>
      </c>
      <c r="R428" t="s">
        <v>28</v>
      </c>
      <c r="S428" t="s">
        <v>29</v>
      </c>
      <c r="T428" s="1" t="str">
        <f t="shared" si="6"/>
        <v>January-2062</v>
      </c>
    </row>
    <row r="429" spans="1:20">
      <c r="A429" t="s">
        <v>1030</v>
      </c>
      <c r="B429" t="s">
        <v>20</v>
      </c>
      <c r="C429">
        <v>5799954769</v>
      </c>
      <c r="D429" t="s">
        <v>1369</v>
      </c>
      <c r="E429" t="s">
        <v>1370</v>
      </c>
      <c r="F429" t="s">
        <v>43</v>
      </c>
      <c r="G429" t="s">
        <v>24</v>
      </c>
      <c r="I429" t="s">
        <v>39</v>
      </c>
      <c r="J429">
        <v>51044.11</v>
      </c>
      <c r="K429">
        <v>51044.11</v>
      </c>
      <c r="L429">
        <v>1</v>
      </c>
      <c r="M429" t="s">
        <v>1371</v>
      </c>
      <c r="N429" s="1" t="s">
        <v>1372</v>
      </c>
      <c r="O429" t="b">
        <v>1</v>
      </c>
      <c r="P429">
        <v>51044.11</v>
      </c>
      <c r="Q429" s="18">
        <v>59230</v>
      </c>
      <c r="R429" t="s">
        <v>28</v>
      </c>
      <c r="S429" t="s">
        <v>29</v>
      </c>
      <c r="T429" s="1" t="str">
        <f t="shared" si="6"/>
        <v>February-2062</v>
      </c>
    </row>
    <row r="430" spans="1:20">
      <c r="A430" t="s">
        <v>1030</v>
      </c>
      <c r="B430" t="s">
        <v>20</v>
      </c>
      <c r="C430">
        <v>5844313934</v>
      </c>
      <c r="D430" t="s">
        <v>1373</v>
      </c>
      <c r="E430" t="s">
        <v>1236</v>
      </c>
      <c r="F430" t="s">
        <v>43</v>
      </c>
      <c r="G430" t="s">
        <v>33</v>
      </c>
      <c r="I430" t="s">
        <v>39</v>
      </c>
      <c r="J430">
        <v>70000</v>
      </c>
      <c r="K430">
        <v>105000</v>
      </c>
      <c r="L430">
        <v>0</v>
      </c>
      <c r="M430" t="s">
        <v>1374</v>
      </c>
      <c r="N430" s="1" t="s">
        <v>1238</v>
      </c>
      <c r="O430" t="b">
        <v>1</v>
      </c>
      <c r="P430">
        <v>87500</v>
      </c>
      <c r="Q430" s="18">
        <v>59261</v>
      </c>
      <c r="R430" t="s">
        <v>28</v>
      </c>
      <c r="S430" t="s">
        <v>29</v>
      </c>
      <c r="T430" s="1" t="str">
        <f t="shared" si="6"/>
        <v>March-2062</v>
      </c>
    </row>
    <row r="431" spans="1:20">
      <c r="A431" t="s">
        <v>1030</v>
      </c>
      <c r="B431" t="s">
        <v>20</v>
      </c>
      <c r="C431">
        <v>5810681073</v>
      </c>
      <c r="D431" t="s">
        <v>1375</v>
      </c>
      <c r="E431" t="s">
        <v>1376</v>
      </c>
      <c r="F431" t="s">
        <v>43</v>
      </c>
      <c r="G431" t="s">
        <v>33</v>
      </c>
      <c r="I431" t="s">
        <v>39</v>
      </c>
      <c r="J431">
        <v>56135.73</v>
      </c>
      <c r="K431">
        <v>56135.73</v>
      </c>
      <c r="L431">
        <v>1</v>
      </c>
      <c r="M431" t="s">
        <v>1377</v>
      </c>
      <c r="N431" s="1" t="s">
        <v>1378</v>
      </c>
      <c r="O431" t="b">
        <v>1</v>
      </c>
      <c r="P431">
        <v>56135.73</v>
      </c>
      <c r="Q431" s="18">
        <v>59291</v>
      </c>
      <c r="R431" t="s">
        <v>28</v>
      </c>
      <c r="S431" t="s">
        <v>29</v>
      </c>
      <c r="T431" s="1" t="str">
        <f t="shared" si="6"/>
        <v>April-2062</v>
      </c>
    </row>
    <row r="432" spans="1:20">
      <c r="A432" t="s">
        <v>1030</v>
      </c>
      <c r="B432" t="s">
        <v>20</v>
      </c>
      <c r="C432">
        <v>5713756783</v>
      </c>
      <c r="D432" t="s">
        <v>1379</v>
      </c>
      <c r="E432" t="s">
        <v>1380</v>
      </c>
      <c r="F432" t="s">
        <v>43</v>
      </c>
      <c r="G432" t="s">
        <v>33</v>
      </c>
      <c r="J432">
        <v>59959</v>
      </c>
      <c r="K432">
        <v>59959</v>
      </c>
      <c r="L432">
        <v>1</v>
      </c>
      <c r="M432" t="s">
        <v>1381</v>
      </c>
      <c r="N432" s="1" t="s">
        <v>1382</v>
      </c>
      <c r="O432" t="b">
        <v>1</v>
      </c>
      <c r="P432">
        <v>59959</v>
      </c>
      <c r="Q432" s="18">
        <v>59322</v>
      </c>
      <c r="R432" t="s">
        <v>28</v>
      </c>
      <c r="S432" t="s">
        <v>29</v>
      </c>
      <c r="T432" s="1" t="str">
        <f t="shared" si="6"/>
        <v>May-2062</v>
      </c>
    </row>
    <row r="433" spans="1:20">
      <c r="A433" t="s">
        <v>1030</v>
      </c>
      <c r="B433" t="s">
        <v>20</v>
      </c>
      <c r="C433">
        <v>5830845212</v>
      </c>
      <c r="D433" t="s">
        <v>1383</v>
      </c>
      <c r="E433" t="s">
        <v>1075</v>
      </c>
      <c r="F433" t="s">
        <v>43</v>
      </c>
      <c r="G433" t="s">
        <v>33</v>
      </c>
      <c r="J433">
        <v>182000</v>
      </c>
      <c r="K433">
        <v>195000</v>
      </c>
      <c r="L433">
        <v>0</v>
      </c>
      <c r="M433" t="s">
        <v>1384</v>
      </c>
      <c r="N433" s="1" t="s">
        <v>1385</v>
      </c>
      <c r="O433" t="b">
        <v>1</v>
      </c>
      <c r="P433">
        <v>188500</v>
      </c>
      <c r="Q433" s="18">
        <v>59352</v>
      </c>
      <c r="R433" t="s">
        <v>28</v>
      </c>
      <c r="S433" t="s">
        <v>29</v>
      </c>
      <c r="T433" s="1" t="str">
        <f t="shared" si="6"/>
        <v>June-2062</v>
      </c>
    </row>
    <row r="434" spans="1:20">
      <c r="A434" t="s">
        <v>1030</v>
      </c>
      <c r="B434" t="s">
        <v>20</v>
      </c>
      <c r="C434">
        <v>5840385503</v>
      </c>
      <c r="D434" t="s">
        <v>1063</v>
      </c>
      <c r="E434" t="s">
        <v>1386</v>
      </c>
      <c r="F434" t="s">
        <v>43</v>
      </c>
      <c r="G434" t="s">
        <v>33</v>
      </c>
      <c r="I434" t="s">
        <v>39</v>
      </c>
      <c r="J434">
        <v>66111.64</v>
      </c>
      <c r="K434">
        <v>66111.64</v>
      </c>
      <c r="L434">
        <v>1</v>
      </c>
      <c r="M434" t="s">
        <v>1387</v>
      </c>
      <c r="N434" s="1" t="s">
        <v>1388</v>
      </c>
      <c r="O434" t="b">
        <v>1</v>
      </c>
      <c r="P434">
        <v>66111.64</v>
      </c>
      <c r="Q434" s="18">
        <v>59383</v>
      </c>
      <c r="R434" t="s">
        <v>28</v>
      </c>
      <c r="S434" t="s">
        <v>29</v>
      </c>
      <c r="T434" s="1" t="str">
        <f t="shared" si="6"/>
        <v>July-2062</v>
      </c>
    </row>
    <row r="435" spans="1:20">
      <c r="A435" t="s">
        <v>1030</v>
      </c>
      <c r="B435" t="s">
        <v>20</v>
      </c>
      <c r="C435">
        <v>5788132298</v>
      </c>
      <c r="D435" t="s">
        <v>1389</v>
      </c>
      <c r="E435" t="s">
        <v>1390</v>
      </c>
      <c r="F435" t="s">
        <v>43</v>
      </c>
      <c r="G435" t="s">
        <v>33</v>
      </c>
      <c r="J435">
        <v>113200</v>
      </c>
      <c r="K435">
        <v>145200</v>
      </c>
      <c r="L435">
        <v>0</v>
      </c>
      <c r="M435" t="s">
        <v>1391</v>
      </c>
      <c r="N435" s="1" t="s">
        <v>1392</v>
      </c>
      <c r="O435" t="b">
        <v>1</v>
      </c>
      <c r="P435">
        <v>129200</v>
      </c>
      <c r="Q435" s="18">
        <v>59414</v>
      </c>
      <c r="R435" t="s">
        <v>28</v>
      </c>
      <c r="S435" t="s">
        <v>29</v>
      </c>
      <c r="T435" s="1" t="str">
        <f t="shared" si="6"/>
        <v>August-2062</v>
      </c>
    </row>
    <row r="436" spans="1:20">
      <c r="A436" t="s">
        <v>1030</v>
      </c>
      <c r="B436" t="s">
        <v>20</v>
      </c>
      <c r="C436">
        <v>5844335642</v>
      </c>
      <c r="D436" t="s">
        <v>1393</v>
      </c>
      <c r="E436" t="s">
        <v>1394</v>
      </c>
      <c r="F436" t="s">
        <v>38</v>
      </c>
      <c r="G436" t="s">
        <v>24</v>
      </c>
      <c r="I436" t="s">
        <v>39</v>
      </c>
      <c r="J436">
        <v>63459.97</v>
      </c>
      <c r="K436">
        <v>63459.97</v>
      </c>
      <c r="L436">
        <v>1</v>
      </c>
      <c r="M436" t="s">
        <v>1395</v>
      </c>
      <c r="N436" s="1" t="s">
        <v>1396</v>
      </c>
      <c r="O436" t="b">
        <v>1</v>
      </c>
      <c r="P436">
        <v>63459.97</v>
      </c>
      <c r="Q436" s="18">
        <v>59444</v>
      </c>
      <c r="R436" t="s">
        <v>28</v>
      </c>
      <c r="S436" t="s">
        <v>29</v>
      </c>
      <c r="T436" s="1" t="str">
        <f t="shared" si="6"/>
        <v>September-2062</v>
      </c>
    </row>
    <row r="437" spans="1:20">
      <c r="A437" t="s">
        <v>1030</v>
      </c>
      <c r="B437" t="s">
        <v>20</v>
      </c>
      <c r="C437">
        <v>5696596827</v>
      </c>
      <c r="D437" t="s">
        <v>1063</v>
      </c>
      <c r="E437" t="s">
        <v>1226</v>
      </c>
      <c r="F437" t="s">
        <v>1159</v>
      </c>
      <c r="G437" t="s">
        <v>33</v>
      </c>
      <c r="I437" t="s">
        <v>39</v>
      </c>
      <c r="J437">
        <v>62857.94</v>
      </c>
      <c r="K437">
        <v>62857.94</v>
      </c>
      <c r="L437">
        <v>1</v>
      </c>
      <c r="M437" t="s">
        <v>1397</v>
      </c>
      <c r="N437" s="1" t="s">
        <v>1398</v>
      </c>
      <c r="O437" t="b">
        <v>1</v>
      </c>
      <c r="P437">
        <v>62857.94</v>
      </c>
      <c r="Q437" s="18">
        <v>59475</v>
      </c>
      <c r="R437" t="s">
        <v>28</v>
      </c>
      <c r="S437" t="s">
        <v>29</v>
      </c>
      <c r="T437" s="1" t="str">
        <f t="shared" si="6"/>
        <v>October-2062</v>
      </c>
    </row>
    <row r="438" spans="1:20">
      <c r="A438" t="s">
        <v>1030</v>
      </c>
      <c r="B438" t="s">
        <v>20</v>
      </c>
      <c r="C438">
        <v>5788127176</v>
      </c>
      <c r="D438" t="s">
        <v>1399</v>
      </c>
      <c r="E438" t="s">
        <v>1400</v>
      </c>
      <c r="F438" t="s">
        <v>43</v>
      </c>
      <c r="G438" t="s">
        <v>33</v>
      </c>
      <c r="J438">
        <v>54134.2</v>
      </c>
      <c r="K438">
        <v>54134.2</v>
      </c>
      <c r="L438">
        <v>1</v>
      </c>
      <c r="M438" t="s">
        <v>1401</v>
      </c>
      <c r="N438" s="1" t="s">
        <v>1402</v>
      </c>
      <c r="O438" t="b">
        <v>1</v>
      </c>
      <c r="P438">
        <v>54134.2</v>
      </c>
      <c r="Q438" s="18">
        <v>59505</v>
      </c>
      <c r="R438" t="s">
        <v>28</v>
      </c>
      <c r="S438" t="s">
        <v>29</v>
      </c>
      <c r="T438" s="1" t="str">
        <f t="shared" si="6"/>
        <v>November-2062</v>
      </c>
    </row>
    <row r="439" spans="1:20">
      <c r="A439" t="s">
        <v>1030</v>
      </c>
      <c r="B439" t="s">
        <v>20</v>
      </c>
      <c r="C439">
        <v>5806143701</v>
      </c>
      <c r="D439" t="s">
        <v>1063</v>
      </c>
      <c r="E439" t="s">
        <v>1264</v>
      </c>
      <c r="F439" t="s">
        <v>43</v>
      </c>
      <c r="G439" t="s">
        <v>33</v>
      </c>
      <c r="J439">
        <v>53062.86</v>
      </c>
      <c r="K439">
        <v>53062.86</v>
      </c>
      <c r="L439">
        <v>1</v>
      </c>
      <c r="M439" t="s">
        <v>1403</v>
      </c>
      <c r="N439" s="1" t="s">
        <v>1266</v>
      </c>
      <c r="O439" t="b">
        <v>1</v>
      </c>
      <c r="P439">
        <v>53062.86</v>
      </c>
      <c r="Q439" s="18">
        <v>59536</v>
      </c>
      <c r="R439" t="s">
        <v>28</v>
      </c>
      <c r="S439" t="s">
        <v>29</v>
      </c>
      <c r="T439" s="1" t="str">
        <f t="shared" si="6"/>
        <v>December-2062</v>
      </c>
    </row>
    <row r="440" spans="1:20">
      <c r="A440" t="s">
        <v>1030</v>
      </c>
      <c r="B440" t="s">
        <v>20</v>
      </c>
      <c r="C440">
        <v>5844301257</v>
      </c>
      <c r="D440" t="s">
        <v>1063</v>
      </c>
      <c r="E440" t="s">
        <v>1236</v>
      </c>
      <c r="F440" t="s">
        <v>43</v>
      </c>
      <c r="G440" t="s">
        <v>33</v>
      </c>
      <c r="I440" t="s">
        <v>39</v>
      </c>
      <c r="J440">
        <v>70000</v>
      </c>
      <c r="K440">
        <v>105000</v>
      </c>
      <c r="L440">
        <v>0</v>
      </c>
      <c r="M440" t="s">
        <v>1404</v>
      </c>
      <c r="N440" s="1" t="s">
        <v>1238</v>
      </c>
      <c r="O440" t="b">
        <v>1</v>
      </c>
      <c r="P440">
        <v>87500</v>
      </c>
      <c r="Q440" s="18">
        <v>59567</v>
      </c>
      <c r="R440" t="s">
        <v>28</v>
      </c>
      <c r="S440" t="s">
        <v>29</v>
      </c>
      <c r="T440" s="1" t="str">
        <f t="shared" si="6"/>
        <v>January-2063</v>
      </c>
    </row>
    <row r="441" spans="1:20">
      <c r="A441" t="s">
        <v>1030</v>
      </c>
      <c r="B441" t="s">
        <v>20</v>
      </c>
      <c r="C441">
        <v>5832266838</v>
      </c>
      <c r="D441" t="s">
        <v>1405</v>
      </c>
      <c r="E441" t="s">
        <v>1406</v>
      </c>
      <c r="F441" t="s">
        <v>43</v>
      </c>
      <c r="G441" t="s">
        <v>186</v>
      </c>
      <c r="I441" t="s">
        <v>39</v>
      </c>
      <c r="J441">
        <v>49817.71</v>
      </c>
      <c r="K441">
        <v>49817.71</v>
      </c>
      <c r="L441">
        <v>1</v>
      </c>
      <c r="M441" t="s">
        <v>1407</v>
      </c>
      <c r="N441" s="1" t="s">
        <v>1408</v>
      </c>
      <c r="O441" t="b">
        <v>1</v>
      </c>
      <c r="P441">
        <v>49817.71</v>
      </c>
      <c r="Q441" s="18">
        <v>59595</v>
      </c>
      <c r="R441" t="s">
        <v>28</v>
      </c>
      <c r="S441" t="s">
        <v>29</v>
      </c>
      <c r="T441" s="1" t="str">
        <f t="shared" si="6"/>
        <v>February-2063</v>
      </c>
    </row>
    <row r="442" spans="1:20">
      <c r="A442" t="s">
        <v>1030</v>
      </c>
      <c r="B442" t="s">
        <v>20</v>
      </c>
      <c r="C442">
        <v>5824359323</v>
      </c>
      <c r="D442" t="s">
        <v>1409</v>
      </c>
      <c r="E442" t="s">
        <v>1410</v>
      </c>
      <c r="F442" t="s">
        <v>43</v>
      </c>
      <c r="G442" t="s">
        <v>33</v>
      </c>
      <c r="I442" t="s">
        <v>39</v>
      </c>
      <c r="J442">
        <v>58546.7</v>
      </c>
      <c r="K442">
        <v>58546.7</v>
      </c>
      <c r="L442">
        <v>1</v>
      </c>
      <c r="M442" t="s">
        <v>1411</v>
      </c>
      <c r="N442" s="1" t="s">
        <v>1372</v>
      </c>
      <c r="O442" t="b">
        <v>1</v>
      </c>
      <c r="P442">
        <v>58546.7</v>
      </c>
      <c r="Q442" s="18">
        <v>59626</v>
      </c>
      <c r="R442" t="s">
        <v>28</v>
      </c>
      <c r="S442" t="s">
        <v>29</v>
      </c>
      <c r="T442" s="1" t="str">
        <f t="shared" si="6"/>
        <v>March-2063</v>
      </c>
    </row>
    <row r="443" spans="1:20">
      <c r="A443" t="s">
        <v>1030</v>
      </c>
      <c r="B443" t="s">
        <v>20</v>
      </c>
      <c r="C443">
        <v>5743581416</v>
      </c>
      <c r="D443" t="s">
        <v>1412</v>
      </c>
      <c r="E443" t="s">
        <v>1176</v>
      </c>
      <c r="F443" t="s">
        <v>38</v>
      </c>
      <c r="G443" t="s">
        <v>33</v>
      </c>
      <c r="I443" t="s">
        <v>39</v>
      </c>
      <c r="J443">
        <v>42324.52</v>
      </c>
      <c r="K443">
        <v>42324.52</v>
      </c>
      <c r="L443">
        <v>1</v>
      </c>
      <c r="M443" t="s">
        <v>1413</v>
      </c>
      <c r="N443" s="1" t="s">
        <v>1414</v>
      </c>
      <c r="O443" t="b">
        <v>1</v>
      </c>
      <c r="P443">
        <v>42324.52</v>
      </c>
      <c r="Q443" s="18">
        <v>59656</v>
      </c>
      <c r="R443" t="s">
        <v>28</v>
      </c>
      <c r="S443" t="s">
        <v>29</v>
      </c>
      <c r="T443" s="1" t="str">
        <f t="shared" si="6"/>
        <v>April-2063</v>
      </c>
    </row>
    <row r="444" spans="1:20">
      <c r="A444" t="s">
        <v>1030</v>
      </c>
      <c r="B444" t="s">
        <v>20</v>
      </c>
      <c r="C444">
        <v>5770810010</v>
      </c>
      <c r="D444" t="s">
        <v>1415</v>
      </c>
      <c r="E444" t="s">
        <v>1273</v>
      </c>
      <c r="F444" t="s">
        <v>43</v>
      </c>
      <c r="G444" t="s">
        <v>24</v>
      </c>
      <c r="I444" t="s">
        <v>39</v>
      </c>
      <c r="J444">
        <v>81641.34</v>
      </c>
      <c r="K444">
        <v>81641.34</v>
      </c>
      <c r="L444">
        <v>1</v>
      </c>
      <c r="M444" t="s">
        <v>1416</v>
      </c>
      <c r="N444" s="1" t="s">
        <v>1417</v>
      </c>
      <c r="O444" t="b">
        <v>1</v>
      </c>
      <c r="P444">
        <v>81641.34</v>
      </c>
      <c r="Q444" s="18">
        <v>59687</v>
      </c>
      <c r="R444" t="s">
        <v>28</v>
      </c>
      <c r="S444" t="s">
        <v>29</v>
      </c>
      <c r="T444" s="1" t="str">
        <f t="shared" si="6"/>
        <v>May-2063</v>
      </c>
    </row>
    <row r="445" spans="1:20">
      <c r="A445" t="s">
        <v>1030</v>
      </c>
      <c r="B445" t="s">
        <v>20</v>
      </c>
      <c r="C445">
        <v>5743587100</v>
      </c>
      <c r="D445" t="s">
        <v>1418</v>
      </c>
      <c r="E445" t="s">
        <v>1419</v>
      </c>
      <c r="F445" t="s">
        <v>43</v>
      </c>
      <c r="G445" t="s">
        <v>33</v>
      </c>
      <c r="J445">
        <v>101503.56</v>
      </c>
      <c r="K445">
        <v>101503.56</v>
      </c>
      <c r="L445">
        <v>1</v>
      </c>
      <c r="M445" t="s">
        <v>1420</v>
      </c>
      <c r="N445" s="1" t="s">
        <v>1421</v>
      </c>
      <c r="O445" t="b">
        <v>1</v>
      </c>
      <c r="P445">
        <v>101503.56</v>
      </c>
      <c r="Q445" s="18">
        <v>59717</v>
      </c>
      <c r="R445" t="s">
        <v>28</v>
      </c>
      <c r="S445" t="s">
        <v>29</v>
      </c>
      <c r="T445" s="1" t="str">
        <f t="shared" si="6"/>
        <v>June-2063</v>
      </c>
    </row>
    <row r="446" spans="1:20">
      <c r="A446" t="s">
        <v>1030</v>
      </c>
      <c r="B446" t="s">
        <v>20</v>
      </c>
      <c r="C446">
        <v>5795611810</v>
      </c>
      <c r="D446" t="s">
        <v>1063</v>
      </c>
      <c r="E446" t="s">
        <v>1422</v>
      </c>
      <c r="F446" t="s">
        <v>1423</v>
      </c>
      <c r="G446" t="s">
        <v>33</v>
      </c>
      <c r="I446" t="s">
        <v>39</v>
      </c>
      <c r="J446">
        <v>71623.070000000007</v>
      </c>
      <c r="K446">
        <v>71623.070000000007</v>
      </c>
      <c r="L446">
        <v>1</v>
      </c>
      <c r="M446" t="s">
        <v>1424</v>
      </c>
      <c r="N446" s="1" t="s">
        <v>1425</v>
      </c>
      <c r="O446" t="b">
        <v>1</v>
      </c>
      <c r="P446">
        <v>71623.070000000007</v>
      </c>
      <c r="Q446" s="18">
        <v>59748</v>
      </c>
      <c r="R446" t="s">
        <v>28</v>
      </c>
      <c r="S446" t="s">
        <v>29</v>
      </c>
      <c r="T446" s="1" t="str">
        <f t="shared" si="6"/>
        <v>July-2063</v>
      </c>
    </row>
    <row r="447" spans="1:20">
      <c r="A447" t="s">
        <v>1030</v>
      </c>
      <c r="B447" t="s">
        <v>20</v>
      </c>
      <c r="C447">
        <v>5687232007</v>
      </c>
      <c r="D447" t="s">
        <v>1418</v>
      </c>
      <c r="E447" t="s">
        <v>1426</v>
      </c>
      <c r="F447" t="s">
        <v>43</v>
      </c>
      <c r="G447" t="s">
        <v>33</v>
      </c>
      <c r="J447">
        <v>70061.61</v>
      </c>
      <c r="K447">
        <v>70061.61</v>
      </c>
      <c r="L447">
        <v>1</v>
      </c>
      <c r="M447" t="s">
        <v>1427</v>
      </c>
      <c r="N447" s="1" t="s">
        <v>1428</v>
      </c>
      <c r="O447" t="b">
        <v>1</v>
      </c>
      <c r="P447">
        <v>70061.61</v>
      </c>
      <c r="Q447" s="18">
        <v>59779</v>
      </c>
      <c r="R447" t="s">
        <v>28</v>
      </c>
      <c r="S447" t="s">
        <v>29</v>
      </c>
      <c r="T447" s="1" t="str">
        <f t="shared" si="6"/>
        <v>August-2063</v>
      </c>
    </row>
    <row r="448" spans="1:20">
      <c r="A448" t="s">
        <v>1429</v>
      </c>
      <c r="B448" t="s">
        <v>20</v>
      </c>
      <c r="C448">
        <v>5838743816</v>
      </c>
      <c r="D448" t="s">
        <v>1430</v>
      </c>
      <c r="E448" t="s">
        <v>1431</v>
      </c>
      <c r="F448" t="s">
        <v>1432</v>
      </c>
      <c r="G448" t="s">
        <v>344</v>
      </c>
      <c r="H448" t="s">
        <v>25</v>
      </c>
      <c r="I448" t="s">
        <v>39</v>
      </c>
      <c r="J448">
        <v>54600</v>
      </c>
      <c r="K448">
        <v>54600</v>
      </c>
      <c r="L448">
        <v>0</v>
      </c>
      <c r="M448" t="s">
        <v>1433</v>
      </c>
      <c r="N448" s="1" t="s">
        <v>1434</v>
      </c>
      <c r="O448" t="b">
        <v>0</v>
      </c>
      <c r="P448">
        <v>54600</v>
      </c>
      <c r="Q448" s="18">
        <v>59809</v>
      </c>
      <c r="R448" t="s">
        <v>28</v>
      </c>
      <c r="S448" t="s">
        <v>29</v>
      </c>
      <c r="T448" s="1" t="str">
        <f t="shared" si="6"/>
        <v>September-2063</v>
      </c>
    </row>
    <row r="449" spans="1:20">
      <c r="A449" t="s">
        <v>1429</v>
      </c>
      <c r="B449" t="s">
        <v>20</v>
      </c>
      <c r="C449">
        <v>5823372247</v>
      </c>
      <c r="D449" t="s">
        <v>1435</v>
      </c>
      <c r="E449" t="s">
        <v>1436</v>
      </c>
      <c r="F449" t="s">
        <v>1437</v>
      </c>
      <c r="G449" t="s">
        <v>62</v>
      </c>
      <c r="I449" t="s">
        <v>39</v>
      </c>
      <c r="J449">
        <v>30750.69</v>
      </c>
      <c r="K449">
        <v>30750.69</v>
      </c>
      <c r="L449">
        <v>1</v>
      </c>
      <c r="M449" t="s">
        <v>1438</v>
      </c>
      <c r="N449" s="1" t="s">
        <v>1439</v>
      </c>
      <c r="O449" t="b">
        <v>0</v>
      </c>
      <c r="P449">
        <v>30750.69</v>
      </c>
      <c r="Q449" s="18">
        <v>59840</v>
      </c>
      <c r="R449" t="s">
        <v>28</v>
      </c>
      <c r="S449" t="s">
        <v>29</v>
      </c>
      <c r="T449" s="1" t="str">
        <f t="shared" si="6"/>
        <v>October-2063</v>
      </c>
    </row>
    <row r="450" spans="1:20">
      <c r="A450" t="s">
        <v>1429</v>
      </c>
      <c r="B450" t="s">
        <v>20</v>
      </c>
      <c r="C450">
        <v>5845238837</v>
      </c>
      <c r="D450" t="s">
        <v>1440</v>
      </c>
      <c r="E450" t="s">
        <v>1441</v>
      </c>
      <c r="F450" t="s">
        <v>639</v>
      </c>
      <c r="G450" t="s">
        <v>344</v>
      </c>
      <c r="H450" t="s">
        <v>25</v>
      </c>
      <c r="J450">
        <v>26000</v>
      </c>
      <c r="K450">
        <v>28000</v>
      </c>
      <c r="L450">
        <v>0</v>
      </c>
      <c r="M450" t="s">
        <v>1442</v>
      </c>
      <c r="N450" s="1" t="s">
        <v>1443</v>
      </c>
      <c r="O450" t="b">
        <v>0</v>
      </c>
      <c r="P450">
        <v>27000</v>
      </c>
      <c r="Q450" s="18">
        <v>59870</v>
      </c>
      <c r="R450" t="s">
        <v>28</v>
      </c>
      <c r="S450" t="s">
        <v>29</v>
      </c>
      <c r="T450" s="1" t="str">
        <f t="shared" ref="T450:T513" si="7">TEXT(Q450,"mmmm-yyy")</f>
        <v>November-2063</v>
      </c>
    </row>
    <row r="451" spans="1:20">
      <c r="A451" t="s">
        <v>1429</v>
      </c>
      <c r="B451" t="s">
        <v>20</v>
      </c>
      <c r="C451">
        <v>5830499732</v>
      </c>
      <c r="D451" t="s">
        <v>1444</v>
      </c>
      <c r="E451" t="s">
        <v>1445</v>
      </c>
      <c r="F451" t="s">
        <v>269</v>
      </c>
      <c r="G451" t="s">
        <v>1446</v>
      </c>
      <c r="I451" t="s">
        <v>97</v>
      </c>
      <c r="J451">
        <v>30000</v>
      </c>
      <c r="K451">
        <v>30000</v>
      </c>
      <c r="L451">
        <v>0</v>
      </c>
      <c r="M451" t="s">
        <v>1447</v>
      </c>
      <c r="N451" s="1" t="s">
        <v>1448</v>
      </c>
      <c r="O451" t="b">
        <v>0</v>
      </c>
      <c r="P451">
        <v>30000</v>
      </c>
      <c r="Q451" s="18">
        <v>59901</v>
      </c>
      <c r="R451" t="s">
        <v>28</v>
      </c>
      <c r="S451" t="s">
        <v>29</v>
      </c>
      <c r="T451" s="1" t="str">
        <f t="shared" si="7"/>
        <v>December-2063</v>
      </c>
    </row>
    <row r="452" spans="1:20">
      <c r="A452" t="s">
        <v>1429</v>
      </c>
      <c r="B452" t="s">
        <v>20</v>
      </c>
      <c r="C452">
        <v>5819539087</v>
      </c>
      <c r="D452" t="s">
        <v>1449</v>
      </c>
      <c r="E452" t="s">
        <v>1450</v>
      </c>
      <c r="F452" t="s">
        <v>43</v>
      </c>
      <c r="G452" t="s">
        <v>72</v>
      </c>
      <c r="H452" t="s">
        <v>25</v>
      </c>
      <c r="I452" t="s">
        <v>39</v>
      </c>
      <c r="J452">
        <v>500</v>
      </c>
      <c r="K452">
        <v>500</v>
      </c>
      <c r="L452">
        <v>0</v>
      </c>
      <c r="M452" t="s">
        <v>1451</v>
      </c>
      <c r="N452" s="1" t="s">
        <v>1452</v>
      </c>
      <c r="O452" t="b">
        <v>0</v>
      </c>
      <c r="P452">
        <v>500</v>
      </c>
      <c r="Q452" s="18">
        <v>59932</v>
      </c>
      <c r="R452" t="s">
        <v>28</v>
      </c>
      <c r="S452" t="s">
        <v>29</v>
      </c>
      <c r="T452" s="1" t="str">
        <f t="shared" si="7"/>
        <v>January-2064</v>
      </c>
    </row>
    <row r="453" spans="1:20">
      <c r="A453" t="s">
        <v>1429</v>
      </c>
      <c r="B453" t="s">
        <v>20</v>
      </c>
      <c r="C453">
        <v>5831392209</v>
      </c>
      <c r="D453" t="s">
        <v>1453</v>
      </c>
      <c r="E453" t="s">
        <v>1454</v>
      </c>
      <c r="F453" t="s">
        <v>1455</v>
      </c>
      <c r="G453" t="s">
        <v>1446</v>
      </c>
      <c r="I453" t="s">
        <v>97</v>
      </c>
      <c r="J453">
        <v>0</v>
      </c>
      <c r="K453">
        <v>27726</v>
      </c>
      <c r="L453">
        <v>0</v>
      </c>
      <c r="M453" t="s">
        <v>1456</v>
      </c>
      <c r="N453" s="1" t="s">
        <v>1457</v>
      </c>
      <c r="O453" t="b">
        <v>0</v>
      </c>
      <c r="P453">
        <v>13863</v>
      </c>
      <c r="Q453" s="18">
        <v>59961</v>
      </c>
      <c r="R453" t="s">
        <v>28</v>
      </c>
      <c r="S453" t="s">
        <v>29</v>
      </c>
      <c r="T453" s="1" t="str">
        <f t="shared" si="7"/>
        <v>February-2064</v>
      </c>
    </row>
    <row r="454" spans="1:20">
      <c r="A454" t="s">
        <v>1429</v>
      </c>
      <c r="B454" t="s">
        <v>20</v>
      </c>
      <c r="C454">
        <v>5841768499</v>
      </c>
      <c r="D454" t="s">
        <v>1458</v>
      </c>
      <c r="E454" t="s">
        <v>1459</v>
      </c>
      <c r="F454" t="s">
        <v>1460</v>
      </c>
      <c r="G454" t="s">
        <v>1446</v>
      </c>
      <c r="H454" t="s">
        <v>25</v>
      </c>
      <c r="I454" t="s">
        <v>39</v>
      </c>
      <c r="J454">
        <v>23333</v>
      </c>
      <c r="K454">
        <v>23333</v>
      </c>
      <c r="L454">
        <v>0</v>
      </c>
      <c r="M454" t="s">
        <v>1461</v>
      </c>
      <c r="N454" s="1" t="s">
        <v>1462</v>
      </c>
      <c r="O454" t="b">
        <v>0</v>
      </c>
      <c r="P454">
        <v>23333</v>
      </c>
      <c r="Q454" s="18">
        <v>59992</v>
      </c>
      <c r="R454" t="s">
        <v>28</v>
      </c>
      <c r="S454" t="s">
        <v>29</v>
      </c>
      <c r="T454" s="1" t="str">
        <f t="shared" si="7"/>
        <v>March-2064</v>
      </c>
    </row>
    <row r="455" spans="1:20">
      <c r="A455" t="s">
        <v>1429</v>
      </c>
      <c r="B455" t="s">
        <v>20</v>
      </c>
      <c r="C455">
        <v>5841821310</v>
      </c>
      <c r="D455" t="s">
        <v>1458</v>
      </c>
      <c r="E455" t="s">
        <v>1463</v>
      </c>
      <c r="F455" t="s">
        <v>650</v>
      </c>
      <c r="G455" t="s">
        <v>1446</v>
      </c>
      <c r="H455" t="s">
        <v>25</v>
      </c>
      <c r="I455" t="s">
        <v>39</v>
      </c>
      <c r="J455">
        <v>23333</v>
      </c>
      <c r="K455">
        <v>23333</v>
      </c>
      <c r="L455">
        <v>0</v>
      </c>
      <c r="M455" t="s">
        <v>1464</v>
      </c>
      <c r="N455" s="1" t="s">
        <v>1462</v>
      </c>
      <c r="O455" t="b">
        <v>0</v>
      </c>
      <c r="P455">
        <v>23333</v>
      </c>
      <c r="Q455" s="18">
        <v>60022</v>
      </c>
      <c r="R455" t="s">
        <v>28</v>
      </c>
      <c r="S455" t="s">
        <v>29</v>
      </c>
      <c r="T455" s="1" t="str">
        <f t="shared" si="7"/>
        <v>April-2064</v>
      </c>
    </row>
    <row r="456" spans="1:20">
      <c r="A456" t="s">
        <v>1429</v>
      </c>
      <c r="B456" t="s">
        <v>20</v>
      </c>
      <c r="C456">
        <v>5830847409</v>
      </c>
      <c r="D456" t="s">
        <v>1453</v>
      </c>
      <c r="E456" t="s">
        <v>1454</v>
      </c>
      <c r="F456" t="s">
        <v>1465</v>
      </c>
      <c r="G456" t="s">
        <v>1446</v>
      </c>
      <c r="H456" t="s">
        <v>48</v>
      </c>
      <c r="I456" t="s">
        <v>97</v>
      </c>
      <c r="J456">
        <v>27726</v>
      </c>
      <c r="K456">
        <v>27726</v>
      </c>
      <c r="L456">
        <v>0</v>
      </c>
      <c r="M456" t="s">
        <v>1466</v>
      </c>
      <c r="N456" s="1" t="s">
        <v>1457</v>
      </c>
      <c r="O456" t="b">
        <v>0</v>
      </c>
      <c r="P456">
        <v>27726</v>
      </c>
      <c r="Q456" s="18">
        <v>60053</v>
      </c>
      <c r="R456" t="s">
        <v>28</v>
      </c>
      <c r="S456" t="s">
        <v>29</v>
      </c>
      <c r="T456" s="1" t="str">
        <f t="shared" si="7"/>
        <v>May-2064</v>
      </c>
    </row>
    <row r="457" spans="1:20">
      <c r="A457" t="s">
        <v>1429</v>
      </c>
      <c r="B457" t="s">
        <v>20</v>
      </c>
      <c r="C457">
        <v>5818524821</v>
      </c>
      <c r="D457" t="s">
        <v>1467</v>
      </c>
      <c r="E457" t="s">
        <v>1468</v>
      </c>
      <c r="F457" t="s">
        <v>1469</v>
      </c>
      <c r="G457" t="s">
        <v>344</v>
      </c>
      <c r="H457" t="s">
        <v>25</v>
      </c>
      <c r="I457" t="s">
        <v>39</v>
      </c>
      <c r="J457">
        <v>0</v>
      </c>
      <c r="K457">
        <v>33500</v>
      </c>
      <c r="L457">
        <v>0</v>
      </c>
      <c r="M457" t="s">
        <v>1470</v>
      </c>
      <c r="N457" s="1" t="s">
        <v>1471</v>
      </c>
      <c r="O457" t="b">
        <v>0</v>
      </c>
      <c r="P457">
        <v>16750</v>
      </c>
      <c r="Q457" s="18">
        <v>60083</v>
      </c>
      <c r="R457" t="s">
        <v>28</v>
      </c>
      <c r="S457" t="s">
        <v>29</v>
      </c>
      <c r="T457" s="1" t="str">
        <f t="shared" si="7"/>
        <v>June-2064</v>
      </c>
    </row>
    <row r="458" spans="1:20">
      <c r="A458" t="s">
        <v>1429</v>
      </c>
      <c r="B458" t="s">
        <v>20</v>
      </c>
      <c r="C458">
        <v>5845839928</v>
      </c>
      <c r="D458" t="s">
        <v>1430</v>
      </c>
      <c r="E458" t="s">
        <v>1472</v>
      </c>
      <c r="F458" t="s">
        <v>43</v>
      </c>
      <c r="G458" t="s">
        <v>33</v>
      </c>
      <c r="J458">
        <v>54390.04</v>
      </c>
      <c r="K458">
        <v>54390.04</v>
      </c>
      <c r="L458">
        <v>1</v>
      </c>
      <c r="M458" t="s">
        <v>1473</v>
      </c>
      <c r="N458" s="1" t="s">
        <v>1474</v>
      </c>
      <c r="O458" t="b">
        <v>0</v>
      </c>
      <c r="P458">
        <v>54390.04</v>
      </c>
      <c r="Q458" s="18">
        <v>60114</v>
      </c>
      <c r="R458" t="s">
        <v>28</v>
      </c>
      <c r="S458" t="s">
        <v>29</v>
      </c>
      <c r="T458" s="1" t="str">
        <f t="shared" si="7"/>
        <v>July-2064</v>
      </c>
    </row>
    <row r="459" spans="1:20">
      <c r="A459" t="s">
        <v>1429</v>
      </c>
      <c r="B459" t="s">
        <v>20</v>
      </c>
      <c r="C459">
        <v>5836062317</v>
      </c>
      <c r="D459" t="s">
        <v>1430</v>
      </c>
      <c r="E459" t="s">
        <v>1475</v>
      </c>
      <c r="F459" t="s">
        <v>659</v>
      </c>
      <c r="G459" t="s">
        <v>344</v>
      </c>
      <c r="H459" t="s">
        <v>25</v>
      </c>
      <c r="J459">
        <v>19082.78</v>
      </c>
      <c r="K459">
        <v>19082.78</v>
      </c>
      <c r="L459">
        <v>1</v>
      </c>
      <c r="M459" t="s">
        <v>1476</v>
      </c>
      <c r="N459" s="1" t="s">
        <v>1477</v>
      </c>
      <c r="O459" t="b">
        <v>0</v>
      </c>
      <c r="P459">
        <v>19082.78</v>
      </c>
      <c r="Q459" s="18">
        <v>60145</v>
      </c>
      <c r="R459" t="s">
        <v>28</v>
      </c>
      <c r="S459" t="s">
        <v>29</v>
      </c>
      <c r="T459" s="1" t="str">
        <f t="shared" si="7"/>
        <v>August-2064</v>
      </c>
    </row>
    <row r="460" spans="1:20">
      <c r="A460" t="s">
        <v>1429</v>
      </c>
      <c r="B460" t="s">
        <v>20</v>
      </c>
      <c r="C460">
        <v>5840524548</v>
      </c>
      <c r="D460" t="s">
        <v>1430</v>
      </c>
      <c r="E460" t="s">
        <v>1478</v>
      </c>
      <c r="F460" t="s">
        <v>1027</v>
      </c>
      <c r="G460" t="s">
        <v>344</v>
      </c>
      <c r="H460" t="s">
        <v>48</v>
      </c>
      <c r="J460">
        <v>27040</v>
      </c>
      <c r="K460">
        <v>29120</v>
      </c>
      <c r="L460">
        <v>0</v>
      </c>
      <c r="M460" t="s">
        <v>1479</v>
      </c>
      <c r="N460" s="1" t="s">
        <v>1480</v>
      </c>
      <c r="O460" t="b">
        <v>0</v>
      </c>
      <c r="P460">
        <v>28080</v>
      </c>
      <c r="Q460" s="18">
        <v>60175</v>
      </c>
      <c r="R460" t="s">
        <v>28</v>
      </c>
      <c r="S460" t="s">
        <v>29</v>
      </c>
      <c r="T460" s="1" t="str">
        <f t="shared" si="7"/>
        <v>September-2064</v>
      </c>
    </row>
    <row r="461" spans="1:20">
      <c r="A461" t="s">
        <v>1429</v>
      </c>
      <c r="B461" t="s">
        <v>20</v>
      </c>
      <c r="C461">
        <v>5841816744</v>
      </c>
      <c r="D461" t="s">
        <v>1430</v>
      </c>
      <c r="E461" t="s">
        <v>980</v>
      </c>
      <c r="F461" t="s">
        <v>1214</v>
      </c>
      <c r="G461" t="s">
        <v>344</v>
      </c>
      <c r="H461" t="s">
        <v>25</v>
      </c>
      <c r="J461">
        <v>28080</v>
      </c>
      <c r="K461">
        <v>28080</v>
      </c>
      <c r="L461">
        <v>0</v>
      </c>
      <c r="M461" t="s">
        <v>1481</v>
      </c>
      <c r="N461" s="1" t="s">
        <v>1482</v>
      </c>
      <c r="O461" t="b">
        <v>0</v>
      </c>
      <c r="P461">
        <v>28080</v>
      </c>
      <c r="Q461" s="18">
        <v>60206</v>
      </c>
      <c r="R461" t="s">
        <v>28</v>
      </c>
      <c r="S461" t="s">
        <v>29</v>
      </c>
      <c r="T461" s="1" t="str">
        <f t="shared" si="7"/>
        <v>October-2064</v>
      </c>
    </row>
    <row r="462" spans="1:20">
      <c r="A462" t="s">
        <v>1429</v>
      </c>
      <c r="B462" t="s">
        <v>20</v>
      </c>
      <c r="C462">
        <v>5822328680</v>
      </c>
      <c r="D462" t="s">
        <v>1430</v>
      </c>
      <c r="E462" t="s">
        <v>988</v>
      </c>
      <c r="F462" t="s">
        <v>639</v>
      </c>
      <c r="G462" t="s">
        <v>33</v>
      </c>
      <c r="H462" t="s">
        <v>48</v>
      </c>
      <c r="J462">
        <v>39000</v>
      </c>
      <c r="K462">
        <v>52000</v>
      </c>
      <c r="L462">
        <v>0</v>
      </c>
      <c r="M462" t="s">
        <v>1483</v>
      </c>
      <c r="N462" s="1" t="s">
        <v>1484</v>
      </c>
      <c r="O462" t="b">
        <v>0</v>
      </c>
      <c r="P462">
        <v>45500</v>
      </c>
      <c r="Q462" s="18">
        <v>60236</v>
      </c>
      <c r="R462" t="s">
        <v>28</v>
      </c>
      <c r="S462" t="s">
        <v>29</v>
      </c>
      <c r="T462" s="1" t="str">
        <f t="shared" si="7"/>
        <v>November-2064</v>
      </c>
    </row>
    <row r="463" spans="1:20">
      <c r="A463" t="s">
        <v>1429</v>
      </c>
      <c r="B463" t="s">
        <v>20</v>
      </c>
      <c r="C463">
        <v>5835798564</v>
      </c>
      <c r="D463" t="s">
        <v>1430</v>
      </c>
      <c r="E463" t="s">
        <v>441</v>
      </c>
      <c r="F463" t="s">
        <v>1485</v>
      </c>
      <c r="G463" t="s">
        <v>344</v>
      </c>
      <c r="H463" t="s">
        <v>48</v>
      </c>
      <c r="I463" t="s">
        <v>39</v>
      </c>
      <c r="J463">
        <v>54600</v>
      </c>
      <c r="K463">
        <v>54600</v>
      </c>
      <c r="L463">
        <v>0</v>
      </c>
      <c r="M463" t="s">
        <v>1486</v>
      </c>
      <c r="N463" s="1" t="s">
        <v>1487</v>
      </c>
      <c r="O463" t="b">
        <v>0</v>
      </c>
      <c r="P463">
        <v>54600</v>
      </c>
      <c r="Q463" s="18">
        <v>60267</v>
      </c>
      <c r="R463" t="s">
        <v>28</v>
      </c>
      <c r="S463" t="s">
        <v>29</v>
      </c>
      <c r="T463" s="1" t="str">
        <f t="shared" si="7"/>
        <v>December-2064</v>
      </c>
    </row>
    <row r="464" spans="1:20">
      <c r="A464" t="s">
        <v>1429</v>
      </c>
      <c r="B464" t="s">
        <v>20</v>
      </c>
      <c r="C464">
        <v>5839561927</v>
      </c>
      <c r="D464" t="s">
        <v>1430</v>
      </c>
      <c r="E464" t="s">
        <v>1488</v>
      </c>
      <c r="F464" t="s">
        <v>1489</v>
      </c>
      <c r="G464" t="s">
        <v>344</v>
      </c>
      <c r="H464" t="s">
        <v>25</v>
      </c>
      <c r="I464" t="s">
        <v>39</v>
      </c>
      <c r="J464">
        <v>26000</v>
      </c>
      <c r="K464">
        <v>30000</v>
      </c>
      <c r="L464">
        <v>0</v>
      </c>
      <c r="M464" t="s">
        <v>1490</v>
      </c>
      <c r="N464" s="1" t="s">
        <v>1491</v>
      </c>
      <c r="O464" t="b">
        <v>0</v>
      </c>
      <c r="P464">
        <v>28000</v>
      </c>
      <c r="Q464" s="18">
        <v>60298</v>
      </c>
      <c r="R464" t="s">
        <v>28</v>
      </c>
      <c r="S464" t="s">
        <v>29</v>
      </c>
      <c r="T464" s="1" t="str">
        <f t="shared" si="7"/>
        <v>January-2065</v>
      </c>
    </row>
    <row r="465" spans="1:20">
      <c r="A465" t="s">
        <v>1429</v>
      </c>
      <c r="B465" t="s">
        <v>20</v>
      </c>
      <c r="C465">
        <v>5840633934</v>
      </c>
      <c r="D465" t="s">
        <v>1430</v>
      </c>
      <c r="E465" t="s">
        <v>1478</v>
      </c>
      <c r="F465" t="s">
        <v>463</v>
      </c>
      <c r="G465" t="s">
        <v>344</v>
      </c>
      <c r="H465" t="s">
        <v>25</v>
      </c>
      <c r="J465">
        <v>30871.4</v>
      </c>
      <c r="K465">
        <v>30871.4</v>
      </c>
      <c r="L465">
        <v>1</v>
      </c>
      <c r="M465" t="s">
        <v>1492</v>
      </c>
      <c r="N465" s="1" t="s">
        <v>1493</v>
      </c>
      <c r="O465" t="b">
        <v>0</v>
      </c>
      <c r="P465">
        <v>30871.4</v>
      </c>
      <c r="Q465" s="18">
        <v>60326</v>
      </c>
      <c r="R465" t="s">
        <v>28</v>
      </c>
      <c r="S465" t="s">
        <v>29</v>
      </c>
      <c r="T465" s="1" t="str">
        <f t="shared" si="7"/>
        <v>February-2065</v>
      </c>
    </row>
    <row r="466" spans="1:20">
      <c r="A466" t="s">
        <v>1429</v>
      </c>
      <c r="B466" t="s">
        <v>20</v>
      </c>
      <c r="C466">
        <v>5831514059</v>
      </c>
      <c r="D466" t="s">
        <v>1430</v>
      </c>
      <c r="E466" t="s">
        <v>1494</v>
      </c>
      <c r="F466" t="s">
        <v>1495</v>
      </c>
      <c r="G466" t="s">
        <v>344</v>
      </c>
      <c r="H466" t="s">
        <v>48</v>
      </c>
      <c r="J466">
        <v>26436</v>
      </c>
      <c r="K466">
        <v>26436</v>
      </c>
      <c r="L466">
        <v>0</v>
      </c>
      <c r="M466" t="s">
        <v>1496</v>
      </c>
      <c r="N466" s="1" t="s">
        <v>1497</v>
      </c>
      <c r="O466" t="b">
        <v>0</v>
      </c>
      <c r="P466">
        <v>26436</v>
      </c>
      <c r="Q466" s="18">
        <v>60357</v>
      </c>
      <c r="R466" t="s">
        <v>28</v>
      </c>
      <c r="S466" t="s">
        <v>29</v>
      </c>
      <c r="T466" s="1" t="str">
        <f t="shared" si="7"/>
        <v>March-2065</v>
      </c>
    </row>
    <row r="467" spans="1:20">
      <c r="A467" t="s">
        <v>1429</v>
      </c>
      <c r="B467" t="s">
        <v>20</v>
      </c>
      <c r="C467">
        <v>5840201252</v>
      </c>
      <c r="D467" t="s">
        <v>1430</v>
      </c>
      <c r="E467" t="s">
        <v>988</v>
      </c>
      <c r="F467" t="s">
        <v>1498</v>
      </c>
      <c r="G467" t="s">
        <v>33</v>
      </c>
      <c r="H467" t="s">
        <v>48</v>
      </c>
      <c r="J467">
        <v>32047.1</v>
      </c>
      <c r="K467">
        <v>32047.1</v>
      </c>
      <c r="L467">
        <v>1</v>
      </c>
      <c r="M467" t="s">
        <v>1355</v>
      </c>
      <c r="N467" s="1" t="s">
        <v>1499</v>
      </c>
      <c r="O467" t="b">
        <v>0</v>
      </c>
      <c r="P467">
        <v>32047.1</v>
      </c>
      <c r="Q467" s="18">
        <v>60387</v>
      </c>
      <c r="R467" t="s">
        <v>28</v>
      </c>
      <c r="S467" t="s">
        <v>29</v>
      </c>
      <c r="T467" s="1" t="str">
        <f t="shared" si="7"/>
        <v>April-2065</v>
      </c>
    </row>
    <row r="468" spans="1:20">
      <c r="A468" t="s">
        <v>1429</v>
      </c>
      <c r="B468" t="s">
        <v>20</v>
      </c>
      <c r="C468">
        <v>5794841581</v>
      </c>
      <c r="D468" t="s">
        <v>1430</v>
      </c>
      <c r="E468" t="s">
        <v>1494</v>
      </c>
      <c r="F468" t="s">
        <v>197</v>
      </c>
      <c r="G468" t="s">
        <v>344</v>
      </c>
      <c r="H468" t="s">
        <v>48</v>
      </c>
      <c r="J468">
        <v>26000</v>
      </c>
      <c r="K468">
        <v>26000</v>
      </c>
      <c r="L468">
        <v>0</v>
      </c>
      <c r="M468" t="s">
        <v>1500</v>
      </c>
      <c r="N468" s="1" t="s">
        <v>1501</v>
      </c>
      <c r="O468" t="b">
        <v>0</v>
      </c>
      <c r="P468">
        <v>26000</v>
      </c>
      <c r="Q468" s="18">
        <v>60418</v>
      </c>
      <c r="R468" t="s">
        <v>28</v>
      </c>
      <c r="S468" t="s">
        <v>29</v>
      </c>
      <c r="T468" s="1" t="str">
        <f t="shared" si="7"/>
        <v>May-2065</v>
      </c>
    </row>
    <row r="469" spans="1:20">
      <c r="A469" t="s">
        <v>1429</v>
      </c>
      <c r="B469" t="s">
        <v>20</v>
      </c>
      <c r="C469">
        <v>5839006464</v>
      </c>
      <c r="D469" t="s">
        <v>1430</v>
      </c>
      <c r="E469" t="s">
        <v>1431</v>
      </c>
      <c r="F469" t="s">
        <v>1432</v>
      </c>
      <c r="G469" t="s">
        <v>344</v>
      </c>
      <c r="H469" t="s">
        <v>48</v>
      </c>
      <c r="I469" t="s">
        <v>39</v>
      </c>
      <c r="J469">
        <v>54600</v>
      </c>
      <c r="K469">
        <v>54600</v>
      </c>
      <c r="L469">
        <v>0</v>
      </c>
      <c r="M469" t="s">
        <v>1502</v>
      </c>
      <c r="N469" s="1" t="s">
        <v>1434</v>
      </c>
      <c r="O469" t="b">
        <v>0</v>
      </c>
      <c r="P469">
        <v>54600</v>
      </c>
      <c r="Q469" s="18">
        <v>60448</v>
      </c>
      <c r="R469" t="s">
        <v>28</v>
      </c>
      <c r="S469" t="s">
        <v>29</v>
      </c>
      <c r="T469" s="1" t="str">
        <f t="shared" si="7"/>
        <v>June-2065</v>
      </c>
    </row>
    <row r="470" spans="1:20">
      <c r="A470" t="s">
        <v>1429</v>
      </c>
      <c r="B470" t="s">
        <v>20</v>
      </c>
      <c r="C470">
        <v>5838286462</v>
      </c>
      <c r="D470" t="s">
        <v>1430</v>
      </c>
      <c r="E470" t="s">
        <v>980</v>
      </c>
      <c r="F470" t="s">
        <v>1503</v>
      </c>
      <c r="G470" t="s">
        <v>344</v>
      </c>
      <c r="H470" t="s">
        <v>25</v>
      </c>
      <c r="I470" t="s">
        <v>97</v>
      </c>
      <c r="J470">
        <v>25099</v>
      </c>
      <c r="K470">
        <v>26000</v>
      </c>
      <c r="L470">
        <v>0</v>
      </c>
      <c r="M470" t="s">
        <v>1504</v>
      </c>
      <c r="N470" s="1" t="s">
        <v>1505</v>
      </c>
      <c r="O470" t="b">
        <v>0</v>
      </c>
      <c r="P470">
        <v>25549.5</v>
      </c>
      <c r="Q470" s="18">
        <v>60479</v>
      </c>
      <c r="R470" t="s">
        <v>28</v>
      </c>
      <c r="S470" t="s">
        <v>29</v>
      </c>
      <c r="T470" s="1" t="str">
        <f t="shared" si="7"/>
        <v>July-2065</v>
      </c>
    </row>
    <row r="471" spans="1:20">
      <c r="A471" t="s">
        <v>1429</v>
      </c>
      <c r="B471" t="s">
        <v>20</v>
      </c>
      <c r="C471">
        <v>5799846993</v>
      </c>
      <c r="D471" t="s">
        <v>1430</v>
      </c>
      <c r="E471" t="s">
        <v>1506</v>
      </c>
      <c r="F471" t="s">
        <v>1507</v>
      </c>
      <c r="G471" t="s">
        <v>1508</v>
      </c>
      <c r="H471" t="s">
        <v>25</v>
      </c>
      <c r="I471" t="s">
        <v>39</v>
      </c>
      <c r="J471">
        <v>32428.32</v>
      </c>
      <c r="K471">
        <v>32428.32</v>
      </c>
      <c r="L471">
        <v>1</v>
      </c>
      <c r="M471" t="s">
        <v>1509</v>
      </c>
      <c r="N471" s="1" t="s">
        <v>1510</v>
      </c>
      <c r="O471" t="b">
        <v>0</v>
      </c>
      <c r="P471">
        <v>32428.32</v>
      </c>
      <c r="Q471" s="18">
        <v>60510</v>
      </c>
      <c r="R471" t="s">
        <v>28</v>
      </c>
      <c r="S471" t="s">
        <v>29</v>
      </c>
      <c r="T471" s="1" t="str">
        <f t="shared" si="7"/>
        <v>August-2065</v>
      </c>
    </row>
    <row r="472" spans="1:20">
      <c r="A472" t="s">
        <v>1429</v>
      </c>
      <c r="B472" t="s">
        <v>20</v>
      </c>
      <c r="C472">
        <v>5820135697</v>
      </c>
      <c r="D472" t="s">
        <v>1511</v>
      </c>
      <c r="E472" t="s">
        <v>1512</v>
      </c>
      <c r="F472" t="s">
        <v>1513</v>
      </c>
      <c r="G472" t="s">
        <v>270</v>
      </c>
      <c r="J472">
        <v>30000</v>
      </c>
      <c r="K472">
        <v>30000</v>
      </c>
      <c r="L472">
        <v>0</v>
      </c>
      <c r="M472" t="s">
        <v>1514</v>
      </c>
      <c r="N472" s="1" t="s">
        <v>1515</v>
      </c>
      <c r="O472" t="b">
        <v>0</v>
      </c>
      <c r="P472">
        <v>30000</v>
      </c>
      <c r="Q472" s="18">
        <v>60540</v>
      </c>
      <c r="R472" t="s">
        <v>28</v>
      </c>
      <c r="S472" t="s">
        <v>29</v>
      </c>
      <c r="T472" s="1" t="str">
        <f t="shared" si="7"/>
        <v>September-2065</v>
      </c>
    </row>
    <row r="473" spans="1:20">
      <c r="A473" t="s">
        <v>1429</v>
      </c>
      <c r="B473" t="s">
        <v>20</v>
      </c>
      <c r="C473">
        <v>5812151563</v>
      </c>
      <c r="D473" t="s">
        <v>1516</v>
      </c>
      <c r="E473" t="s">
        <v>1517</v>
      </c>
      <c r="F473" t="s">
        <v>650</v>
      </c>
      <c r="G473" t="s">
        <v>344</v>
      </c>
      <c r="H473" t="s">
        <v>48</v>
      </c>
      <c r="J473">
        <v>29339.49</v>
      </c>
      <c r="K473">
        <v>29339.49</v>
      </c>
      <c r="L473">
        <v>1</v>
      </c>
      <c r="M473" t="s">
        <v>1518</v>
      </c>
      <c r="N473" s="1" t="s">
        <v>1519</v>
      </c>
      <c r="O473" t="b">
        <v>0</v>
      </c>
      <c r="P473">
        <v>29339.49</v>
      </c>
      <c r="Q473" s="18">
        <v>60571</v>
      </c>
      <c r="R473" t="s">
        <v>28</v>
      </c>
      <c r="S473" t="s">
        <v>29</v>
      </c>
      <c r="T473" s="1" t="str">
        <f t="shared" si="7"/>
        <v>October-2065</v>
      </c>
    </row>
    <row r="474" spans="1:20">
      <c r="A474" t="s">
        <v>1429</v>
      </c>
      <c r="B474" t="s">
        <v>20</v>
      </c>
      <c r="C474">
        <v>5845777765</v>
      </c>
      <c r="D474" t="s">
        <v>1520</v>
      </c>
      <c r="E474" t="s">
        <v>1521</v>
      </c>
      <c r="F474" t="s">
        <v>1522</v>
      </c>
      <c r="G474" t="s">
        <v>344</v>
      </c>
      <c r="I474" t="s">
        <v>97</v>
      </c>
      <c r="J474">
        <v>0</v>
      </c>
      <c r="K474">
        <v>28017</v>
      </c>
      <c r="L474">
        <v>0</v>
      </c>
      <c r="M474" t="s">
        <v>1523</v>
      </c>
      <c r="N474" s="1" t="s">
        <v>1524</v>
      </c>
      <c r="O474" t="b">
        <v>0</v>
      </c>
      <c r="P474">
        <v>14008.5</v>
      </c>
      <c r="Q474" s="18">
        <v>60601</v>
      </c>
      <c r="R474" t="s">
        <v>28</v>
      </c>
      <c r="S474" t="s">
        <v>29</v>
      </c>
      <c r="T474" s="1" t="str">
        <f t="shared" si="7"/>
        <v>November-2065</v>
      </c>
    </row>
    <row r="475" spans="1:20">
      <c r="A475" t="s">
        <v>1429</v>
      </c>
      <c r="B475" t="s">
        <v>20</v>
      </c>
      <c r="C475">
        <v>5840517994</v>
      </c>
      <c r="D475" t="s">
        <v>1525</v>
      </c>
      <c r="E475" t="s">
        <v>1521</v>
      </c>
      <c r="F475" t="s">
        <v>1526</v>
      </c>
      <c r="G475" t="s">
        <v>344</v>
      </c>
      <c r="H475" t="s">
        <v>48</v>
      </c>
      <c r="I475" t="s">
        <v>39</v>
      </c>
      <c r="J475">
        <v>0</v>
      </c>
      <c r="K475">
        <v>26748</v>
      </c>
      <c r="L475">
        <v>0</v>
      </c>
      <c r="M475" t="s">
        <v>1527</v>
      </c>
      <c r="N475" s="1" t="s">
        <v>1528</v>
      </c>
      <c r="O475" t="b">
        <v>0</v>
      </c>
      <c r="P475">
        <v>13374</v>
      </c>
      <c r="Q475" s="18">
        <v>60632</v>
      </c>
      <c r="R475" t="s">
        <v>28</v>
      </c>
      <c r="S475" t="s">
        <v>29</v>
      </c>
      <c r="T475" s="1" t="str">
        <f t="shared" si="7"/>
        <v>December-2065</v>
      </c>
    </row>
    <row r="476" spans="1:20">
      <c r="A476" t="s">
        <v>1429</v>
      </c>
      <c r="B476" t="s">
        <v>20</v>
      </c>
      <c r="C476">
        <v>5841617122</v>
      </c>
      <c r="D476" t="s">
        <v>1525</v>
      </c>
      <c r="E476" t="s">
        <v>1521</v>
      </c>
      <c r="F476" t="s">
        <v>1529</v>
      </c>
      <c r="G476" t="s">
        <v>344</v>
      </c>
      <c r="H476" t="s">
        <v>48</v>
      </c>
      <c r="J476">
        <v>26748</v>
      </c>
      <c r="K476">
        <v>27560</v>
      </c>
      <c r="L476">
        <v>0</v>
      </c>
      <c r="M476" t="s">
        <v>1530</v>
      </c>
      <c r="N476" s="1" t="s">
        <v>1531</v>
      </c>
      <c r="O476" t="b">
        <v>0</v>
      </c>
      <c r="P476">
        <v>27154</v>
      </c>
      <c r="Q476" s="18">
        <v>60663</v>
      </c>
      <c r="R476" t="s">
        <v>28</v>
      </c>
      <c r="S476" t="s">
        <v>29</v>
      </c>
      <c r="T476" s="1" t="str">
        <f t="shared" si="7"/>
        <v>January-2066</v>
      </c>
    </row>
    <row r="477" spans="1:20">
      <c r="A477" t="s">
        <v>1429</v>
      </c>
      <c r="B477" t="s">
        <v>20</v>
      </c>
      <c r="C477">
        <v>5838617304</v>
      </c>
      <c r="D477" t="s">
        <v>1532</v>
      </c>
      <c r="E477" t="s">
        <v>1533</v>
      </c>
      <c r="F477" t="s">
        <v>1534</v>
      </c>
      <c r="G477" t="s">
        <v>344</v>
      </c>
      <c r="H477" t="s">
        <v>25</v>
      </c>
      <c r="J477">
        <v>29350</v>
      </c>
      <c r="K477">
        <v>29350</v>
      </c>
      <c r="L477">
        <v>0</v>
      </c>
      <c r="M477" t="s">
        <v>1535</v>
      </c>
      <c r="N477" s="1" t="s">
        <v>1536</v>
      </c>
      <c r="O477" t="b">
        <v>0</v>
      </c>
      <c r="P477">
        <v>29350</v>
      </c>
      <c r="Q477" s="18">
        <v>60691</v>
      </c>
      <c r="R477" t="s">
        <v>28</v>
      </c>
      <c r="S477" t="s">
        <v>29</v>
      </c>
      <c r="T477" s="1" t="str">
        <f t="shared" si="7"/>
        <v>February-2066</v>
      </c>
    </row>
    <row r="478" spans="1:20">
      <c r="A478" t="s">
        <v>1429</v>
      </c>
      <c r="B478" t="s">
        <v>20</v>
      </c>
      <c r="C478">
        <v>5845007650</v>
      </c>
      <c r="D478" t="s">
        <v>1537</v>
      </c>
      <c r="E478" t="s">
        <v>1538</v>
      </c>
      <c r="F478" t="s">
        <v>1539</v>
      </c>
      <c r="G478" t="s">
        <v>344</v>
      </c>
      <c r="H478" t="s">
        <v>25</v>
      </c>
      <c r="I478" t="s">
        <v>39</v>
      </c>
      <c r="J478">
        <v>26000</v>
      </c>
      <c r="K478">
        <v>26000</v>
      </c>
      <c r="L478">
        <v>0</v>
      </c>
      <c r="M478" t="s">
        <v>1540</v>
      </c>
      <c r="N478" s="1" t="s">
        <v>1541</v>
      </c>
      <c r="O478" t="b">
        <v>0</v>
      </c>
      <c r="P478">
        <v>26000</v>
      </c>
      <c r="Q478" s="18">
        <v>60722</v>
      </c>
      <c r="R478" t="s">
        <v>28</v>
      </c>
      <c r="S478" t="s">
        <v>29</v>
      </c>
      <c r="T478" s="1" t="str">
        <f t="shared" si="7"/>
        <v>March-2066</v>
      </c>
    </row>
    <row r="479" spans="1:20">
      <c r="A479" t="s">
        <v>1429</v>
      </c>
      <c r="B479" t="s">
        <v>20</v>
      </c>
      <c r="C479">
        <v>5840517993</v>
      </c>
      <c r="D479" t="s">
        <v>1525</v>
      </c>
      <c r="E479" t="s">
        <v>1521</v>
      </c>
      <c r="F479" t="s">
        <v>1542</v>
      </c>
      <c r="G479" t="s">
        <v>344</v>
      </c>
      <c r="H479" t="s">
        <v>48</v>
      </c>
      <c r="J479">
        <v>26012.54</v>
      </c>
      <c r="K479">
        <v>26012.54</v>
      </c>
      <c r="L479">
        <v>1</v>
      </c>
      <c r="M479" t="s">
        <v>1527</v>
      </c>
      <c r="N479" s="1" t="s">
        <v>1543</v>
      </c>
      <c r="O479" t="b">
        <v>0</v>
      </c>
      <c r="P479">
        <v>26012.54</v>
      </c>
      <c r="Q479" s="18">
        <v>60752</v>
      </c>
      <c r="R479" t="s">
        <v>28</v>
      </c>
      <c r="S479" t="s">
        <v>29</v>
      </c>
      <c r="T479" s="1" t="str">
        <f t="shared" si="7"/>
        <v>April-2066</v>
      </c>
    </row>
    <row r="480" spans="1:20">
      <c r="A480" t="s">
        <v>1429</v>
      </c>
      <c r="B480" t="s">
        <v>20</v>
      </c>
      <c r="C480">
        <v>5845370608</v>
      </c>
      <c r="D480" t="s">
        <v>1544</v>
      </c>
      <c r="E480" t="s">
        <v>1545</v>
      </c>
      <c r="F480" t="s">
        <v>38</v>
      </c>
      <c r="G480" t="s">
        <v>1446</v>
      </c>
      <c r="I480" t="s">
        <v>97</v>
      </c>
      <c r="J480">
        <v>13</v>
      </c>
      <c r="K480">
        <v>13</v>
      </c>
      <c r="L480">
        <v>0</v>
      </c>
      <c r="M480" t="s">
        <v>1546</v>
      </c>
      <c r="N480" s="1" t="s">
        <v>1547</v>
      </c>
      <c r="O480" t="b">
        <v>0</v>
      </c>
      <c r="P480">
        <v>13</v>
      </c>
      <c r="Q480" s="18">
        <v>60783</v>
      </c>
      <c r="R480" t="s">
        <v>28</v>
      </c>
      <c r="S480" t="s">
        <v>29</v>
      </c>
      <c r="T480" s="1" t="str">
        <f t="shared" si="7"/>
        <v>May-2066</v>
      </c>
    </row>
    <row r="481" spans="1:20">
      <c r="A481" t="s">
        <v>1429</v>
      </c>
      <c r="B481" t="s">
        <v>20</v>
      </c>
      <c r="C481">
        <v>5841946350</v>
      </c>
      <c r="D481" t="s">
        <v>1548</v>
      </c>
      <c r="E481" t="s">
        <v>1549</v>
      </c>
      <c r="F481" t="s">
        <v>1432</v>
      </c>
      <c r="G481" t="s">
        <v>344</v>
      </c>
      <c r="H481" t="s">
        <v>48</v>
      </c>
      <c r="J481">
        <v>34027.910000000003</v>
      </c>
      <c r="K481">
        <v>34027.910000000003</v>
      </c>
      <c r="L481">
        <v>1</v>
      </c>
      <c r="M481" t="s">
        <v>1550</v>
      </c>
      <c r="N481" s="1" t="s">
        <v>1551</v>
      </c>
      <c r="O481" t="b">
        <v>0</v>
      </c>
      <c r="P481">
        <v>34027.910000000003</v>
      </c>
      <c r="Q481" s="18">
        <v>60813</v>
      </c>
      <c r="R481" t="s">
        <v>28</v>
      </c>
      <c r="S481" t="s">
        <v>29</v>
      </c>
      <c r="T481" s="1" t="str">
        <f t="shared" si="7"/>
        <v>June-2066</v>
      </c>
    </row>
    <row r="482" spans="1:20">
      <c r="A482" t="s">
        <v>1429</v>
      </c>
      <c r="B482" t="s">
        <v>20</v>
      </c>
      <c r="C482">
        <v>5829333903</v>
      </c>
      <c r="D482" t="s">
        <v>1440</v>
      </c>
      <c r="E482" t="s">
        <v>1552</v>
      </c>
      <c r="F482" t="s">
        <v>1553</v>
      </c>
      <c r="G482" t="s">
        <v>344</v>
      </c>
      <c r="I482" t="s">
        <v>39</v>
      </c>
      <c r="J482">
        <v>27000</v>
      </c>
      <c r="K482">
        <v>30000</v>
      </c>
      <c r="L482">
        <v>0</v>
      </c>
      <c r="M482" t="s">
        <v>1554</v>
      </c>
      <c r="N482" s="1" t="s">
        <v>1555</v>
      </c>
      <c r="O482" t="b">
        <v>0</v>
      </c>
      <c r="P482">
        <v>28500</v>
      </c>
      <c r="Q482" s="18">
        <v>60844</v>
      </c>
      <c r="R482" t="s">
        <v>28</v>
      </c>
      <c r="S482" t="s">
        <v>29</v>
      </c>
      <c r="T482" s="1" t="str">
        <f t="shared" si="7"/>
        <v>July-2066</v>
      </c>
    </row>
    <row r="483" spans="1:20">
      <c r="A483" t="s">
        <v>1429</v>
      </c>
      <c r="B483" t="s">
        <v>20</v>
      </c>
      <c r="C483">
        <v>5838287517</v>
      </c>
      <c r="D483" t="s">
        <v>1440</v>
      </c>
      <c r="E483" t="s">
        <v>980</v>
      </c>
      <c r="F483" t="s">
        <v>1556</v>
      </c>
      <c r="G483" t="s">
        <v>344</v>
      </c>
      <c r="H483" t="s">
        <v>25</v>
      </c>
      <c r="I483" t="s">
        <v>39</v>
      </c>
      <c r="J483">
        <v>28496</v>
      </c>
      <c r="K483">
        <v>28496</v>
      </c>
      <c r="L483">
        <v>0</v>
      </c>
      <c r="M483" t="s">
        <v>1557</v>
      </c>
      <c r="N483" s="1" t="s">
        <v>1558</v>
      </c>
      <c r="O483" t="b">
        <v>0</v>
      </c>
      <c r="P483">
        <v>28496</v>
      </c>
      <c r="Q483" s="18">
        <v>60875</v>
      </c>
      <c r="R483" t="s">
        <v>28</v>
      </c>
      <c r="S483" t="s">
        <v>29</v>
      </c>
      <c r="T483" s="1" t="str">
        <f t="shared" si="7"/>
        <v>August-2066</v>
      </c>
    </row>
    <row r="484" spans="1:20">
      <c r="A484" t="s">
        <v>1429</v>
      </c>
      <c r="B484" t="s">
        <v>20</v>
      </c>
      <c r="C484">
        <v>5827859799</v>
      </c>
      <c r="D484" t="s">
        <v>1559</v>
      </c>
      <c r="E484" t="s">
        <v>1445</v>
      </c>
      <c r="F484" t="s">
        <v>333</v>
      </c>
      <c r="G484" t="s">
        <v>270</v>
      </c>
      <c r="H484" t="s">
        <v>25</v>
      </c>
      <c r="I484" t="s">
        <v>39</v>
      </c>
      <c r="J484">
        <v>35000</v>
      </c>
      <c r="K484">
        <v>35000</v>
      </c>
      <c r="L484">
        <v>0</v>
      </c>
      <c r="M484" t="s">
        <v>1560</v>
      </c>
      <c r="N484" s="1" t="s">
        <v>1561</v>
      </c>
      <c r="O484" t="b">
        <v>0</v>
      </c>
      <c r="P484">
        <v>35000</v>
      </c>
      <c r="Q484" s="18">
        <v>60905</v>
      </c>
      <c r="R484" t="s">
        <v>28</v>
      </c>
      <c r="S484" t="s">
        <v>29</v>
      </c>
      <c r="T484" s="1" t="str">
        <f t="shared" si="7"/>
        <v>September-2066</v>
      </c>
    </row>
    <row r="485" spans="1:20">
      <c r="A485" t="s">
        <v>1429</v>
      </c>
      <c r="B485" t="s">
        <v>20</v>
      </c>
      <c r="C485">
        <v>5831513143</v>
      </c>
      <c r="D485" t="s">
        <v>1562</v>
      </c>
      <c r="E485" t="s">
        <v>1563</v>
      </c>
      <c r="F485" t="s">
        <v>1564</v>
      </c>
      <c r="G485" t="s">
        <v>725</v>
      </c>
      <c r="H485" t="s">
        <v>25</v>
      </c>
      <c r="I485" t="s">
        <v>39</v>
      </c>
      <c r="J485">
        <v>30000</v>
      </c>
      <c r="K485">
        <v>30000</v>
      </c>
      <c r="L485">
        <v>0</v>
      </c>
      <c r="M485" t="s">
        <v>1565</v>
      </c>
      <c r="N485" s="1" t="s">
        <v>1566</v>
      </c>
      <c r="O485" t="b">
        <v>0</v>
      </c>
      <c r="P485">
        <v>30000</v>
      </c>
      <c r="Q485" s="18">
        <v>60936</v>
      </c>
      <c r="R485" t="s">
        <v>28</v>
      </c>
      <c r="S485" t="s">
        <v>29</v>
      </c>
      <c r="T485" s="1" t="str">
        <f t="shared" si="7"/>
        <v>October-2066</v>
      </c>
    </row>
    <row r="486" spans="1:20">
      <c r="A486" t="s">
        <v>1429</v>
      </c>
      <c r="B486" t="s">
        <v>20</v>
      </c>
      <c r="C486">
        <v>5843321348</v>
      </c>
      <c r="D486" t="s">
        <v>1567</v>
      </c>
      <c r="E486" t="s">
        <v>1568</v>
      </c>
      <c r="F486" t="s">
        <v>1569</v>
      </c>
      <c r="G486" t="s">
        <v>344</v>
      </c>
      <c r="H486" t="s">
        <v>48</v>
      </c>
      <c r="I486" t="s">
        <v>97</v>
      </c>
      <c r="J486">
        <v>26436</v>
      </c>
      <c r="K486">
        <v>26436</v>
      </c>
      <c r="L486">
        <v>0</v>
      </c>
      <c r="M486" t="s">
        <v>1570</v>
      </c>
      <c r="N486" s="1" t="s">
        <v>1571</v>
      </c>
      <c r="O486" t="b">
        <v>0</v>
      </c>
      <c r="P486">
        <v>26436</v>
      </c>
      <c r="Q486" s="18">
        <v>60966</v>
      </c>
      <c r="R486" t="s">
        <v>28</v>
      </c>
      <c r="S486" t="s">
        <v>29</v>
      </c>
      <c r="T486" s="1" t="str">
        <f t="shared" si="7"/>
        <v>November-2066</v>
      </c>
    </row>
    <row r="487" spans="1:20">
      <c r="A487" t="s">
        <v>1429</v>
      </c>
      <c r="B487" t="s">
        <v>20</v>
      </c>
      <c r="C487">
        <v>5816686281</v>
      </c>
      <c r="D487" t="s">
        <v>1572</v>
      </c>
      <c r="E487" t="s">
        <v>1573</v>
      </c>
      <c r="F487" t="s">
        <v>1574</v>
      </c>
      <c r="G487" t="s">
        <v>977</v>
      </c>
      <c r="H487" t="s">
        <v>48</v>
      </c>
      <c r="J487">
        <v>0</v>
      </c>
      <c r="K487">
        <v>30014</v>
      </c>
      <c r="L487">
        <v>0</v>
      </c>
      <c r="M487" t="s">
        <v>1575</v>
      </c>
      <c r="N487" s="1" t="s">
        <v>1576</v>
      </c>
      <c r="O487" t="b">
        <v>0</v>
      </c>
      <c r="P487">
        <v>15007</v>
      </c>
      <c r="Q487" s="18">
        <v>60997</v>
      </c>
      <c r="R487" t="s">
        <v>28</v>
      </c>
      <c r="S487" t="s">
        <v>29</v>
      </c>
      <c r="T487" s="1" t="str">
        <f t="shared" si="7"/>
        <v>December-2066</v>
      </c>
    </row>
    <row r="488" spans="1:20">
      <c r="A488" t="s">
        <v>1429</v>
      </c>
      <c r="B488" t="s">
        <v>20</v>
      </c>
      <c r="C488">
        <v>5798071364</v>
      </c>
      <c r="D488" t="s">
        <v>1577</v>
      </c>
      <c r="E488" t="s">
        <v>1578</v>
      </c>
      <c r="F488" t="s">
        <v>1579</v>
      </c>
      <c r="G488" t="s">
        <v>344</v>
      </c>
      <c r="H488" t="s">
        <v>48</v>
      </c>
      <c r="J488">
        <v>25896</v>
      </c>
      <c r="K488">
        <v>25896</v>
      </c>
      <c r="L488">
        <v>0</v>
      </c>
      <c r="M488" t="s">
        <v>1580</v>
      </c>
      <c r="N488" s="1" t="s">
        <v>1581</v>
      </c>
      <c r="O488" t="b">
        <v>0</v>
      </c>
      <c r="P488">
        <v>25896</v>
      </c>
      <c r="Q488" s="18">
        <v>61028</v>
      </c>
      <c r="R488" t="s">
        <v>28</v>
      </c>
      <c r="S488" t="s">
        <v>29</v>
      </c>
      <c r="T488" s="1" t="str">
        <f t="shared" si="7"/>
        <v>January-2067</v>
      </c>
    </row>
    <row r="489" spans="1:20">
      <c r="A489" t="s">
        <v>1429</v>
      </c>
      <c r="B489" t="s">
        <v>20</v>
      </c>
      <c r="C489">
        <v>5795337290</v>
      </c>
      <c r="D489" t="s">
        <v>1582</v>
      </c>
      <c r="E489" t="s">
        <v>1583</v>
      </c>
      <c r="F489" t="s">
        <v>71</v>
      </c>
      <c r="G489" t="s">
        <v>1584</v>
      </c>
      <c r="H489" t="s">
        <v>25</v>
      </c>
      <c r="I489" t="s">
        <v>39</v>
      </c>
      <c r="J489">
        <v>29868</v>
      </c>
      <c r="K489">
        <v>29868</v>
      </c>
      <c r="L489">
        <v>0</v>
      </c>
      <c r="M489" t="s">
        <v>1585</v>
      </c>
      <c r="N489" s="1" t="s">
        <v>1586</v>
      </c>
      <c r="O489" t="b">
        <v>0</v>
      </c>
      <c r="P489">
        <v>29868</v>
      </c>
      <c r="Q489" s="18">
        <v>61056</v>
      </c>
      <c r="R489" t="s">
        <v>28</v>
      </c>
      <c r="S489" t="s">
        <v>29</v>
      </c>
      <c r="T489" s="1" t="str">
        <f t="shared" si="7"/>
        <v>February-2067</v>
      </c>
    </row>
    <row r="490" spans="1:20">
      <c r="A490" t="s">
        <v>1429</v>
      </c>
      <c r="B490" t="s">
        <v>20</v>
      </c>
      <c r="C490">
        <v>5747401566</v>
      </c>
      <c r="D490" t="s">
        <v>1587</v>
      </c>
      <c r="E490" t="s">
        <v>1588</v>
      </c>
      <c r="F490" t="s">
        <v>43</v>
      </c>
      <c r="G490" t="s">
        <v>344</v>
      </c>
      <c r="I490" t="s">
        <v>39</v>
      </c>
      <c r="J490">
        <v>43775</v>
      </c>
      <c r="K490">
        <v>43775</v>
      </c>
      <c r="L490">
        <v>1</v>
      </c>
      <c r="M490" t="s">
        <v>1589</v>
      </c>
      <c r="N490" s="1" t="s">
        <v>1590</v>
      </c>
      <c r="O490" t="b">
        <v>1</v>
      </c>
      <c r="P490">
        <v>43775</v>
      </c>
      <c r="Q490" s="18">
        <v>61087</v>
      </c>
      <c r="R490" t="s">
        <v>28</v>
      </c>
      <c r="S490" t="s">
        <v>29</v>
      </c>
      <c r="T490" s="1" t="str">
        <f t="shared" si="7"/>
        <v>March-2067</v>
      </c>
    </row>
    <row r="491" spans="1:20">
      <c r="A491" t="s">
        <v>1429</v>
      </c>
      <c r="B491" t="s">
        <v>20</v>
      </c>
      <c r="C491">
        <v>5812334024</v>
      </c>
      <c r="D491" t="s">
        <v>1591</v>
      </c>
      <c r="E491" t="s">
        <v>1592</v>
      </c>
      <c r="F491" t="s">
        <v>1593</v>
      </c>
      <c r="G491" t="s">
        <v>1446</v>
      </c>
      <c r="H491" t="s">
        <v>25</v>
      </c>
      <c r="I491" t="s">
        <v>97</v>
      </c>
      <c r="J491">
        <v>27000</v>
      </c>
      <c r="K491">
        <v>27000</v>
      </c>
      <c r="L491">
        <v>0</v>
      </c>
      <c r="M491" t="s">
        <v>1594</v>
      </c>
      <c r="N491" s="1" t="s">
        <v>1595</v>
      </c>
      <c r="O491" t="b">
        <v>0</v>
      </c>
      <c r="P491">
        <v>27000</v>
      </c>
      <c r="Q491" s="18">
        <v>61117</v>
      </c>
      <c r="R491" t="s">
        <v>28</v>
      </c>
      <c r="S491" t="s">
        <v>29</v>
      </c>
      <c r="T491" s="1" t="str">
        <f t="shared" si="7"/>
        <v>April-2067</v>
      </c>
    </row>
    <row r="492" spans="1:20">
      <c r="A492" t="s">
        <v>1429</v>
      </c>
      <c r="B492" t="s">
        <v>20</v>
      </c>
      <c r="C492">
        <v>5837128227</v>
      </c>
      <c r="D492" t="s">
        <v>1537</v>
      </c>
      <c r="E492" t="s">
        <v>588</v>
      </c>
      <c r="F492" t="s">
        <v>1596</v>
      </c>
      <c r="G492" t="s">
        <v>344</v>
      </c>
      <c r="H492" t="s">
        <v>25</v>
      </c>
      <c r="J492">
        <v>27976</v>
      </c>
      <c r="K492">
        <v>29120</v>
      </c>
      <c r="L492">
        <v>0</v>
      </c>
      <c r="M492" t="s">
        <v>1597</v>
      </c>
      <c r="N492" s="1" t="s">
        <v>1598</v>
      </c>
      <c r="O492" t="b">
        <v>0</v>
      </c>
      <c r="P492">
        <v>28548</v>
      </c>
      <c r="Q492" s="18">
        <v>61148</v>
      </c>
      <c r="R492" t="s">
        <v>28</v>
      </c>
      <c r="S492" t="s">
        <v>29</v>
      </c>
      <c r="T492" s="1" t="str">
        <f t="shared" si="7"/>
        <v>May-2067</v>
      </c>
    </row>
    <row r="493" spans="1:20">
      <c r="A493" t="s">
        <v>1429</v>
      </c>
      <c r="B493" t="s">
        <v>20</v>
      </c>
      <c r="C493">
        <v>5838131901</v>
      </c>
      <c r="D493" t="s">
        <v>1599</v>
      </c>
      <c r="E493" t="s">
        <v>1600</v>
      </c>
      <c r="F493" t="s">
        <v>38</v>
      </c>
      <c r="G493" t="s">
        <v>344</v>
      </c>
      <c r="H493" t="s">
        <v>48</v>
      </c>
      <c r="J493">
        <v>29473</v>
      </c>
      <c r="K493">
        <v>29473</v>
      </c>
      <c r="L493">
        <v>0</v>
      </c>
      <c r="M493" t="s">
        <v>1601</v>
      </c>
      <c r="N493" s="1" t="s">
        <v>1602</v>
      </c>
      <c r="O493" t="b">
        <v>0</v>
      </c>
      <c r="P493">
        <v>29473</v>
      </c>
      <c r="Q493" s="18">
        <v>61178</v>
      </c>
      <c r="R493" t="s">
        <v>28</v>
      </c>
      <c r="S493" t="s">
        <v>29</v>
      </c>
      <c r="T493" s="1" t="str">
        <f t="shared" si="7"/>
        <v>June-2067</v>
      </c>
    </row>
    <row r="494" spans="1:20">
      <c r="A494" t="s">
        <v>1429</v>
      </c>
      <c r="B494" t="s">
        <v>20</v>
      </c>
      <c r="C494">
        <v>5845213922</v>
      </c>
      <c r="D494" t="s">
        <v>1603</v>
      </c>
      <c r="E494" t="s">
        <v>671</v>
      </c>
      <c r="F494" t="s">
        <v>269</v>
      </c>
      <c r="G494" t="s">
        <v>344</v>
      </c>
      <c r="J494">
        <v>26000</v>
      </c>
      <c r="K494">
        <v>26000</v>
      </c>
      <c r="L494">
        <v>0</v>
      </c>
      <c r="M494" t="s">
        <v>1604</v>
      </c>
      <c r="N494" s="1" t="s">
        <v>1605</v>
      </c>
      <c r="O494" t="b">
        <v>0</v>
      </c>
      <c r="P494">
        <v>26000</v>
      </c>
      <c r="Q494" s="18">
        <v>61209</v>
      </c>
      <c r="R494" t="s">
        <v>28</v>
      </c>
      <c r="S494" t="s">
        <v>29</v>
      </c>
      <c r="T494" s="1" t="str">
        <f t="shared" si="7"/>
        <v>July-2067</v>
      </c>
    </row>
    <row r="495" spans="1:20">
      <c r="A495" t="s">
        <v>1429</v>
      </c>
      <c r="B495" t="s">
        <v>20</v>
      </c>
      <c r="C495">
        <v>5845368099</v>
      </c>
      <c r="D495" t="s">
        <v>1606</v>
      </c>
      <c r="E495" t="s">
        <v>1607</v>
      </c>
      <c r="F495" t="s">
        <v>38</v>
      </c>
      <c r="G495" t="s">
        <v>344</v>
      </c>
      <c r="H495" t="s">
        <v>25</v>
      </c>
      <c r="I495" t="s">
        <v>39</v>
      </c>
      <c r="J495">
        <v>31293.86</v>
      </c>
      <c r="K495">
        <v>31293.86</v>
      </c>
      <c r="L495">
        <v>1</v>
      </c>
      <c r="M495" t="s">
        <v>1608</v>
      </c>
      <c r="N495" s="1" t="s">
        <v>1609</v>
      </c>
      <c r="O495" t="b">
        <v>0</v>
      </c>
      <c r="P495">
        <v>31293.86</v>
      </c>
      <c r="Q495" s="18">
        <v>61240</v>
      </c>
      <c r="R495" t="s">
        <v>28</v>
      </c>
      <c r="S495" t="s">
        <v>29</v>
      </c>
      <c r="T495" s="1" t="str">
        <f t="shared" si="7"/>
        <v>August-2067</v>
      </c>
    </row>
    <row r="496" spans="1:20">
      <c r="A496" t="s">
        <v>1429</v>
      </c>
      <c r="B496" t="s">
        <v>20</v>
      </c>
      <c r="C496">
        <v>5844959176</v>
      </c>
      <c r="D496" t="s">
        <v>1610</v>
      </c>
      <c r="E496" t="s">
        <v>1611</v>
      </c>
      <c r="F496" t="s">
        <v>1612</v>
      </c>
      <c r="G496" t="s">
        <v>725</v>
      </c>
      <c r="I496" t="s">
        <v>39</v>
      </c>
      <c r="J496">
        <v>28718.42</v>
      </c>
      <c r="K496">
        <v>28718.42</v>
      </c>
      <c r="L496">
        <v>1</v>
      </c>
      <c r="M496" t="s">
        <v>1613</v>
      </c>
      <c r="N496" s="1" t="s">
        <v>1614</v>
      </c>
      <c r="O496" t="b">
        <v>0</v>
      </c>
      <c r="P496">
        <v>28718.42</v>
      </c>
      <c r="Q496" s="18">
        <v>61270</v>
      </c>
      <c r="R496" t="s">
        <v>28</v>
      </c>
      <c r="S496" t="s">
        <v>29</v>
      </c>
      <c r="T496" s="1" t="str">
        <f t="shared" si="7"/>
        <v>September-2067</v>
      </c>
    </row>
    <row r="497" spans="1:20">
      <c r="A497" t="s">
        <v>1429</v>
      </c>
      <c r="B497" t="s">
        <v>20</v>
      </c>
      <c r="C497">
        <v>5813155244</v>
      </c>
      <c r="D497" t="s">
        <v>1615</v>
      </c>
      <c r="E497" t="s">
        <v>1616</v>
      </c>
      <c r="F497" t="s">
        <v>597</v>
      </c>
      <c r="G497" t="s">
        <v>344</v>
      </c>
      <c r="H497" t="s">
        <v>25</v>
      </c>
      <c r="I497" t="s">
        <v>39</v>
      </c>
      <c r="J497">
        <v>0</v>
      </c>
      <c r="K497">
        <v>26644</v>
      </c>
      <c r="L497">
        <v>0</v>
      </c>
      <c r="M497" t="s">
        <v>1617</v>
      </c>
      <c r="N497" s="1" t="s">
        <v>1618</v>
      </c>
      <c r="O497" t="b">
        <v>0</v>
      </c>
      <c r="P497">
        <v>13322</v>
      </c>
      <c r="Q497" s="18">
        <v>61301</v>
      </c>
      <c r="R497" t="s">
        <v>28</v>
      </c>
      <c r="S497" t="s">
        <v>29</v>
      </c>
      <c r="T497" s="1" t="str">
        <f t="shared" si="7"/>
        <v>October-2067</v>
      </c>
    </row>
    <row r="498" spans="1:20">
      <c r="A498" t="s">
        <v>1429</v>
      </c>
      <c r="B498" t="s">
        <v>20</v>
      </c>
      <c r="C498">
        <v>5828125626</v>
      </c>
      <c r="D498" t="s">
        <v>1619</v>
      </c>
      <c r="E498" t="s">
        <v>1620</v>
      </c>
      <c r="F498" t="s">
        <v>1621</v>
      </c>
      <c r="G498" t="s">
        <v>344</v>
      </c>
      <c r="H498" t="s">
        <v>48</v>
      </c>
      <c r="I498" t="s">
        <v>39</v>
      </c>
      <c r="J498">
        <v>26436</v>
      </c>
      <c r="K498">
        <v>26436</v>
      </c>
      <c r="L498">
        <v>0</v>
      </c>
      <c r="M498" t="s">
        <v>1622</v>
      </c>
      <c r="N498" s="1" t="s">
        <v>1623</v>
      </c>
      <c r="O498" t="b">
        <v>0</v>
      </c>
      <c r="P498">
        <v>26436</v>
      </c>
      <c r="Q498" s="18">
        <v>61331</v>
      </c>
      <c r="R498" t="s">
        <v>28</v>
      </c>
      <c r="S498" t="s">
        <v>29</v>
      </c>
      <c r="T498" s="1" t="str">
        <f t="shared" si="7"/>
        <v>November-2067</v>
      </c>
    </row>
    <row r="499" spans="1:20">
      <c r="A499" t="s">
        <v>1429</v>
      </c>
      <c r="B499" t="s">
        <v>20</v>
      </c>
      <c r="C499">
        <v>5816031387</v>
      </c>
      <c r="D499" t="s">
        <v>1615</v>
      </c>
      <c r="E499" t="s">
        <v>1624</v>
      </c>
      <c r="F499" t="s">
        <v>1258</v>
      </c>
      <c r="G499" t="s">
        <v>344</v>
      </c>
      <c r="H499" t="s">
        <v>48</v>
      </c>
      <c r="I499" t="s">
        <v>39</v>
      </c>
      <c r="J499">
        <v>31990</v>
      </c>
      <c r="K499">
        <v>31990</v>
      </c>
      <c r="L499">
        <v>0</v>
      </c>
      <c r="M499" t="s">
        <v>1625</v>
      </c>
      <c r="N499" s="1" t="s">
        <v>1626</v>
      </c>
      <c r="O499" t="b">
        <v>0</v>
      </c>
      <c r="P499">
        <v>31990</v>
      </c>
      <c r="Q499" s="18">
        <v>61362</v>
      </c>
      <c r="R499" t="s">
        <v>28</v>
      </c>
      <c r="S499" t="s">
        <v>29</v>
      </c>
      <c r="T499" s="1" t="str">
        <f t="shared" si="7"/>
        <v>December-2067</v>
      </c>
    </row>
    <row r="500" spans="1:20">
      <c r="A500" t="s">
        <v>1429</v>
      </c>
      <c r="B500" t="s">
        <v>20</v>
      </c>
      <c r="C500">
        <v>5789988227</v>
      </c>
      <c r="D500" t="s">
        <v>1627</v>
      </c>
      <c r="E500" t="s">
        <v>653</v>
      </c>
      <c r="F500" t="s">
        <v>393</v>
      </c>
      <c r="G500" t="s">
        <v>33</v>
      </c>
      <c r="J500">
        <v>70295.789999999994</v>
      </c>
      <c r="K500">
        <v>70295.789999999994</v>
      </c>
      <c r="L500">
        <v>1</v>
      </c>
      <c r="M500" t="s">
        <v>1628</v>
      </c>
      <c r="N500" s="1" t="s">
        <v>1629</v>
      </c>
      <c r="O500" t="b">
        <v>0</v>
      </c>
      <c r="P500">
        <v>70295.789999999994</v>
      </c>
      <c r="Q500" s="18">
        <v>61393</v>
      </c>
      <c r="R500" t="s">
        <v>28</v>
      </c>
      <c r="S500" t="s">
        <v>29</v>
      </c>
      <c r="T500" s="1" t="str">
        <f t="shared" si="7"/>
        <v>January-2068</v>
      </c>
    </row>
    <row r="501" spans="1:20">
      <c r="A501" t="s">
        <v>1429</v>
      </c>
      <c r="B501" t="s">
        <v>20</v>
      </c>
      <c r="C501">
        <v>5828128236</v>
      </c>
      <c r="D501" t="s">
        <v>1619</v>
      </c>
      <c r="E501" t="s">
        <v>1630</v>
      </c>
      <c r="F501" t="s">
        <v>1631</v>
      </c>
      <c r="G501" t="s">
        <v>344</v>
      </c>
      <c r="H501" t="s">
        <v>48</v>
      </c>
      <c r="I501" t="s">
        <v>39</v>
      </c>
      <c r="J501">
        <v>26436</v>
      </c>
      <c r="K501">
        <v>26436</v>
      </c>
      <c r="L501">
        <v>0</v>
      </c>
      <c r="M501" t="s">
        <v>1632</v>
      </c>
      <c r="N501" s="1" t="s">
        <v>1623</v>
      </c>
      <c r="O501" t="b">
        <v>0</v>
      </c>
      <c r="P501">
        <v>26436</v>
      </c>
      <c r="Q501" s="18">
        <v>61422</v>
      </c>
      <c r="R501" t="s">
        <v>28</v>
      </c>
      <c r="S501" t="s">
        <v>29</v>
      </c>
      <c r="T501" s="1" t="str">
        <f t="shared" si="7"/>
        <v>February-2068</v>
      </c>
    </row>
    <row r="502" spans="1:20">
      <c r="A502" t="s">
        <v>1429</v>
      </c>
      <c r="B502" t="s">
        <v>20</v>
      </c>
      <c r="C502">
        <v>5835693456</v>
      </c>
      <c r="D502" t="s">
        <v>1615</v>
      </c>
      <c r="E502" t="s">
        <v>624</v>
      </c>
      <c r="F502" t="s">
        <v>1633</v>
      </c>
      <c r="G502" t="s">
        <v>344</v>
      </c>
      <c r="H502" t="s">
        <v>48</v>
      </c>
      <c r="J502">
        <v>27996</v>
      </c>
      <c r="K502">
        <v>27996</v>
      </c>
      <c r="L502">
        <v>0</v>
      </c>
      <c r="M502" t="s">
        <v>1634</v>
      </c>
      <c r="N502" s="1" t="s">
        <v>1635</v>
      </c>
      <c r="O502" t="b">
        <v>0</v>
      </c>
      <c r="P502">
        <v>27996</v>
      </c>
      <c r="Q502" s="18">
        <v>61453</v>
      </c>
      <c r="R502" t="s">
        <v>28</v>
      </c>
      <c r="S502" t="s">
        <v>29</v>
      </c>
      <c r="T502" s="1" t="str">
        <f t="shared" si="7"/>
        <v>March-2068</v>
      </c>
    </row>
    <row r="503" spans="1:20">
      <c r="A503" t="s">
        <v>1429</v>
      </c>
      <c r="B503" t="s">
        <v>20</v>
      </c>
      <c r="C503">
        <v>5821094327</v>
      </c>
      <c r="D503" t="s">
        <v>1636</v>
      </c>
      <c r="E503" t="s">
        <v>1637</v>
      </c>
      <c r="F503" t="s">
        <v>38</v>
      </c>
      <c r="G503" t="s">
        <v>344</v>
      </c>
      <c r="H503" t="s">
        <v>48</v>
      </c>
      <c r="J503">
        <v>28000</v>
      </c>
      <c r="K503">
        <v>28000</v>
      </c>
      <c r="L503">
        <v>0</v>
      </c>
      <c r="M503" t="s">
        <v>1638</v>
      </c>
      <c r="N503" s="1" t="s">
        <v>1639</v>
      </c>
      <c r="O503" t="b">
        <v>0</v>
      </c>
      <c r="P503">
        <v>28000</v>
      </c>
      <c r="Q503" s="18">
        <v>61483</v>
      </c>
      <c r="R503" t="s">
        <v>28</v>
      </c>
      <c r="S503" t="s">
        <v>29</v>
      </c>
      <c r="T503" s="1" t="str">
        <f t="shared" si="7"/>
        <v>April-2068</v>
      </c>
    </row>
    <row r="504" spans="1:20">
      <c r="A504" t="s">
        <v>1429</v>
      </c>
      <c r="B504" t="s">
        <v>20</v>
      </c>
      <c r="C504">
        <v>5821328513</v>
      </c>
      <c r="D504" t="s">
        <v>1619</v>
      </c>
      <c r="E504" t="s">
        <v>1640</v>
      </c>
      <c r="F504" t="s">
        <v>1641</v>
      </c>
      <c r="G504" t="s">
        <v>344</v>
      </c>
      <c r="H504" t="s">
        <v>48</v>
      </c>
      <c r="I504" t="s">
        <v>39</v>
      </c>
      <c r="J504">
        <v>26832</v>
      </c>
      <c r="K504">
        <v>26832</v>
      </c>
      <c r="L504">
        <v>0</v>
      </c>
      <c r="M504" t="s">
        <v>1642</v>
      </c>
      <c r="N504" s="1" t="s">
        <v>1643</v>
      </c>
      <c r="O504" t="b">
        <v>0</v>
      </c>
      <c r="P504">
        <v>26832</v>
      </c>
      <c r="Q504" s="18">
        <v>61514</v>
      </c>
      <c r="R504" t="s">
        <v>28</v>
      </c>
      <c r="S504" t="s">
        <v>29</v>
      </c>
      <c r="T504" s="1" t="str">
        <f t="shared" si="7"/>
        <v>May-2068</v>
      </c>
    </row>
    <row r="505" spans="1:20">
      <c r="A505" t="s">
        <v>1429</v>
      </c>
      <c r="B505" t="s">
        <v>20</v>
      </c>
      <c r="C505">
        <v>5841816780</v>
      </c>
      <c r="D505" t="s">
        <v>1619</v>
      </c>
      <c r="E505" t="s">
        <v>1644</v>
      </c>
      <c r="F505" t="s">
        <v>1645</v>
      </c>
      <c r="G505" t="s">
        <v>344</v>
      </c>
      <c r="H505" t="s">
        <v>25</v>
      </c>
      <c r="I505" t="s">
        <v>39</v>
      </c>
      <c r="J505">
        <v>25000</v>
      </c>
      <c r="K505">
        <v>25000</v>
      </c>
      <c r="L505">
        <v>0</v>
      </c>
      <c r="M505" t="s">
        <v>1646</v>
      </c>
      <c r="N505" s="1" t="s">
        <v>1647</v>
      </c>
      <c r="O505" t="b">
        <v>0</v>
      </c>
      <c r="P505">
        <v>25000</v>
      </c>
      <c r="Q505" s="18">
        <v>61544</v>
      </c>
      <c r="R505" t="s">
        <v>28</v>
      </c>
      <c r="S505" t="s">
        <v>29</v>
      </c>
      <c r="T505" s="1" t="str">
        <f t="shared" si="7"/>
        <v>June-2068</v>
      </c>
    </row>
    <row r="506" spans="1:20">
      <c r="A506" t="s">
        <v>1429</v>
      </c>
      <c r="B506" t="s">
        <v>20</v>
      </c>
      <c r="C506">
        <v>5821094374</v>
      </c>
      <c r="D506" t="s">
        <v>1648</v>
      </c>
      <c r="E506" t="s">
        <v>1649</v>
      </c>
      <c r="F506" t="s">
        <v>1650</v>
      </c>
      <c r="G506" t="s">
        <v>344</v>
      </c>
      <c r="H506" t="s">
        <v>48</v>
      </c>
      <c r="J506">
        <v>26436</v>
      </c>
      <c r="K506">
        <v>26436</v>
      </c>
      <c r="L506">
        <v>0</v>
      </c>
      <c r="M506" t="s">
        <v>1651</v>
      </c>
      <c r="N506" s="1" t="s">
        <v>1652</v>
      </c>
      <c r="O506" t="b">
        <v>0</v>
      </c>
      <c r="P506">
        <v>26436</v>
      </c>
      <c r="Q506" s="18">
        <v>61575</v>
      </c>
      <c r="R506" t="s">
        <v>28</v>
      </c>
      <c r="S506" t="s">
        <v>29</v>
      </c>
      <c r="T506" s="1" t="str">
        <f t="shared" si="7"/>
        <v>July-2068</v>
      </c>
    </row>
    <row r="507" spans="1:20">
      <c r="A507" t="s">
        <v>1429</v>
      </c>
      <c r="B507" t="s">
        <v>20</v>
      </c>
      <c r="C507">
        <v>5821132412</v>
      </c>
      <c r="D507" t="s">
        <v>1648</v>
      </c>
      <c r="E507" t="s">
        <v>1649</v>
      </c>
      <c r="F507" t="s">
        <v>1653</v>
      </c>
      <c r="G507" t="s">
        <v>344</v>
      </c>
      <c r="H507" t="s">
        <v>25</v>
      </c>
      <c r="J507">
        <v>26436</v>
      </c>
      <c r="K507">
        <v>26436</v>
      </c>
      <c r="L507">
        <v>0</v>
      </c>
      <c r="M507" t="s">
        <v>1654</v>
      </c>
      <c r="N507" s="1" t="s">
        <v>1655</v>
      </c>
      <c r="O507" t="b">
        <v>0</v>
      </c>
      <c r="P507">
        <v>26436</v>
      </c>
      <c r="Q507" s="18">
        <v>61606</v>
      </c>
      <c r="R507" t="s">
        <v>28</v>
      </c>
      <c r="S507" t="s">
        <v>29</v>
      </c>
      <c r="T507" s="1" t="str">
        <f t="shared" si="7"/>
        <v>August-2068</v>
      </c>
    </row>
    <row r="508" spans="1:20">
      <c r="A508" t="s">
        <v>1429</v>
      </c>
      <c r="B508" t="s">
        <v>20</v>
      </c>
      <c r="C508">
        <v>5839158434</v>
      </c>
      <c r="D508" t="s">
        <v>1619</v>
      </c>
      <c r="E508" t="s">
        <v>1656</v>
      </c>
      <c r="F508" t="s">
        <v>1657</v>
      </c>
      <c r="G508" t="s">
        <v>344</v>
      </c>
      <c r="H508" t="s">
        <v>25</v>
      </c>
      <c r="I508" t="s">
        <v>39</v>
      </c>
      <c r="J508">
        <v>26832</v>
      </c>
      <c r="K508">
        <v>26832</v>
      </c>
      <c r="L508">
        <v>0</v>
      </c>
      <c r="M508" t="s">
        <v>240</v>
      </c>
      <c r="N508" s="1" t="s">
        <v>1658</v>
      </c>
      <c r="O508" t="b">
        <v>0</v>
      </c>
      <c r="P508">
        <v>26832</v>
      </c>
      <c r="Q508" s="18">
        <v>61636</v>
      </c>
      <c r="R508" t="s">
        <v>28</v>
      </c>
      <c r="S508" t="s">
        <v>29</v>
      </c>
      <c r="T508" s="1" t="str">
        <f t="shared" si="7"/>
        <v>September-2068</v>
      </c>
    </row>
    <row r="509" spans="1:20">
      <c r="A509" t="s">
        <v>1429</v>
      </c>
      <c r="B509" t="s">
        <v>20</v>
      </c>
      <c r="C509">
        <v>5835799781</v>
      </c>
      <c r="D509" t="s">
        <v>1659</v>
      </c>
      <c r="E509" t="s">
        <v>441</v>
      </c>
      <c r="F509" t="s">
        <v>1432</v>
      </c>
      <c r="G509" t="s">
        <v>344</v>
      </c>
      <c r="H509" t="s">
        <v>25</v>
      </c>
      <c r="I509" t="s">
        <v>39</v>
      </c>
      <c r="J509">
        <v>54600</v>
      </c>
      <c r="K509">
        <v>54600</v>
      </c>
      <c r="L509">
        <v>0</v>
      </c>
      <c r="M509" t="s">
        <v>1660</v>
      </c>
      <c r="N509" s="1" t="s">
        <v>1487</v>
      </c>
      <c r="O509" t="b">
        <v>0</v>
      </c>
      <c r="P509">
        <v>54600</v>
      </c>
      <c r="Q509" s="18">
        <v>61667</v>
      </c>
      <c r="R509" t="s">
        <v>28</v>
      </c>
      <c r="S509" t="s">
        <v>29</v>
      </c>
      <c r="T509" s="1" t="str">
        <f t="shared" si="7"/>
        <v>October-2068</v>
      </c>
    </row>
    <row r="510" spans="1:20">
      <c r="A510" t="s">
        <v>1429</v>
      </c>
      <c r="B510" t="s">
        <v>20</v>
      </c>
      <c r="C510">
        <v>5810681608</v>
      </c>
      <c r="D510" t="s">
        <v>1661</v>
      </c>
      <c r="E510" t="s">
        <v>1662</v>
      </c>
      <c r="F510" t="s">
        <v>38</v>
      </c>
      <c r="G510" t="s">
        <v>217</v>
      </c>
      <c r="I510" t="s">
        <v>39</v>
      </c>
      <c r="J510">
        <v>27196.46</v>
      </c>
      <c r="K510">
        <v>27196.46</v>
      </c>
      <c r="L510">
        <v>1</v>
      </c>
      <c r="M510" t="s">
        <v>1663</v>
      </c>
      <c r="N510" s="1" t="s">
        <v>1664</v>
      </c>
      <c r="O510" t="b">
        <v>0</v>
      </c>
      <c r="P510">
        <v>27196.46</v>
      </c>
      <c r="Q510" s="18">
        <v>61697</v>
      </c>
      <c r="R510" t="s">
        <v>28</v>
      </c>
      <c r="S510" t="s">
        <v>29</v>
      </c>
      <c r="T510" s="1" t="str">
        <f t="shared" si="7"/>
        <v>November-2068</v>
      </c>
    </row>
    <row r="511" spans="1:20">
      <c r="A511" t="s">
        <v>1429</v>
      </c>
      <c r="B511" t="s">
        <v>20</v>
      </c>
      <c r="C511">
        <v>5791475338</v>
      </c>
      <c r="D511" t="s">
        <v>1665</v>
      </c>
      <c r="E511" t="s">
        <v>1666</v>
      </c>
      <c r="F511" t="s">
        <v>91</v>
      </c>
      <c r="G511" t="s">
        <v>344</v>
      </c>
      <c r="J511">
        <v>27996</v>
      </c>
      <c r="K511">
        <v>27996</v>
      </c>
      <c r="L511">
        <v>0</v>
      </c>
      <c r="M511" t="s">
        <v>1667</v>
      </c>
      <c r="N511" s="1" t="s">
        <v>1668</v>
      </c>
      <c r="O511" t="b">
        <v>0</v>
      </c>
      <c r="P511">
        <v>27996</v>
      </c>
      <c r="Q511" s="18">
        <v>61728</v>
      </c>
      <c r="R511" t="s">
        <v>28</v>
      </c>
      <c r="S511" t="s">
        <v>29</v>
      </c>
      <c r="T511" s="1" t="str">
        <f t="shared" si="7"/>
        <v>December-2068</v>
      </c>
    </row>
    <row r="512" spans="1:20">
      <c r="A512" t="s">
        <v>1429</v>
      </c>
      <c r="B512" t="s">
        <v>20</v>
      </c>
      <c r="C512">
        <v>5818325354</v>
      </c>
      <c r="D512" t="s">
        <v>1669</v>
      </c>
      <c r="E512" t="s">
        <v>1670</v>
      </c>
      <c r="F512" t="s">
        <v>1671</v>
      </c>
      <c r="G512" t="s">
        <v>344</v>
      </c>
      <c r="H512" t="s">
        <v>48</v>
      </c>
      <c r="J512">
        <v>30576</v>
      </c>
      <c r="K512">
        <v>30576</v>
      </c>
      <c r="L512">
        <v>0</v>
      </c>
      <c r="M512" t="s">
        <v>1672</v>
      </c>
      <c r="N512" s="1" t="s">
        <v>1673</v>
      </c>
      <c r="O512" t="b">
        <v>0</v>
      </c>
      <c r="P512">
        <v>30576</v>
      </c>
      <c r="Q512" s="18">
        <v>61759</v>
      </c>
      <c r="R512" t="s">
        <v>28</v>
      </c>
      <c r="S512" t="s">
        <v>29</v>
      </c>
      <c r="T512" s="1" t="str">
        <f t="shared" si="7"/>
        <v>January-2069</v>
      </c>
    </row>
    <row r="513" spans="1:20">
      <c r="A513" t="s">
        <v>1429</v>
      </c>
      <c r="B513" t="s">
        <v>20</v>
      </c>
      <c r="C513">
        <v>5828726841</v>
      </c>
      <c r="D513" t="s">
        <v>1615</v>
      </c>
      <c r="F513" t="s">
        <v>38</v>
      </c>
      <c r="G513" t="s">
        <v>344</v>
      </c>
      <c r="J513">
        <v>27831.64</v>
      </c>
      <c r="K513">
        <v>27831.64</v>
      </c>
      <c r="L513">
        <v>1</v>
      </c>
      <c r="M513" t="s">
        <v>1674</v>
      </c>
      <c r="N513" s="1" t="s">
        <v>1675</v>
      </c>
      <c r="O513" t="b">
        <v>0</v>
      </c>
      <c r="P513">
        <v>27831.64</v>
      </c>
      <c r="Q513" s="18">
        <v>61787</v>
      </c>
      <c r="R513" t="s">
        <v>28</v>
      </c>
      <c r="S513" t="s">
        <v>29</v>
      </c>
      <c r="T513" s="1" t="str">
        <f t="shared" si="7"/>
        <v>February-2069</v>
      </c>
    </row>
    <row r="514" spans="1:20">
      <c r="A514" t="s">
        <v>1429</v>
      </c>
      <c r="B514" t="s">
        <v>20</v>
      </c>
      <c r="C514">
        <v>5818700570</v>
      </c>
      <c r="D514" t="s">
        <v>1676</v>
      </c>
      <c r="E514" t="s">
        <v>1677</v>
      </c>
      <c r="F514" t="s">
        <v>1678</v>
      </c>
      <c r="G514" t="s">
        <v>344</v>
      </c>
      <c r="H514" t="s">
        <v>25</v>
      </c>
      <c r="I514" t="s">
        <v>39</v>
      </c>
      <c r="J514">
        <v>26000</v>
      </c>
      <c r="K514">
        <v>26000</v>
      </c>
      <c r="L514">
        <v>0</v>
      </c>
      <c r="M514" t="s">
        <v>1679</v>
      </c>
      <c r="N514" s="1" t="s">
        <v>1680</v>
      </c>
      <c r="O514" t="b">
        <v>0</v>
      </c>
      <c r="P514">
        <v>26000</v>
      </c>
      <c r="Q514" s="18">
        <v>61818</v>
      </c>
      <c r="R514" t="s">
        <v>28</v>
      </c>
      <c r="S514" t="s">
        <v>29</v>
      </c>
      <c r="T514" s="1" t="str">
        <f t="shared" ref="T514:T577" si="8">TEXT(Q514,"mmmm-yyy")</f>
        <v>March-2069</v>
      </c>
    </row>
    <row r="515" spans="1:20">
      <c r="A515" t="s">
        <v>1429</v>
      </c>
      <c r="B515" t="s">
        <v>20</v>
      </c>
      <c r="C515">
        <v>5837027648</v>
      </c>
      <c r="D515" t="s">
        <v>1681</v>
      </c>
      <c r="E515" t="s">
        <v>1682</v>
      </c>
      <c r="F515" t="s">
        <v>1683</v>
      </c>
      <c r="G515" t="s">
        <v>33</v>
      </c>
      <c r="H515" t="s">
        <v>25</v>
      </c>
      <c r="I515" t="s">
        <v>97</v>
      </c>
      <c r="J515">
        <v>26657.64</v>
      </c>
      <c r="K515">
        <v>26657.64</v>
      </c>
      <c r="L515">
        <v>1</v>
      </c>
      <c r="M515" t="s">
        <v>1684</v>
      </c>
      <c r="N515" s="1" t="s">
        <v>1685</v>
      </c>
      <c r="O515" t="b">
        <v>0</v>
      </c>
      <c r="P515">
        <v>26657.64</v>
      </c>
      <c r="Q515" s="18">
        <v>61848</v>
      </c>
      <c r="R515" t="s">
        <v>28</v>
      </c>
      <c r="S515" t="s">
        <v>29</v>
      </c>
      <c r="T515" s="1" t="str">
        <f t="shared" si="8"/>
        <v>April-2069</v>
      </c>
    </row>
    <row r="516" spans="1:20">
      <c r="A516" t="s">
        <v>1429</v>
      </c>
      <c r="B516" t="s">
        <v>20</v>
      </c>
      <c r="C516">
        <v>5809296770</v>
      </c>
      <c r="D516" t="s">
        <v>1686</v>
      </c>
      <c r="E516" t="s">
        <v>1682</v>
      </c>
      <c r="F516" t="s">
        <v>1683</v>
      </c>
      <c r="G516" t="s">
        <v>344</v>
      </c>
      <c r="H516" t="s">
        <v>25</v>
      </c>
      <c r="I516" t="s">
        <v>97</v>
      </c>
      <c r="J516">
        <v>26878.33</v>
      </c>
      <c r="K516">
        <v>26878.33</v>
      </c>
      <c r="L516">
        <v>1</v>
      </c>
      <c r="M516" t="s">
        <v>1687</v>
      </c>
      <c r="N516" s="1" t="s">
        <v>1688</v>
      </c>
      <c r="O516" t="b">
        <v>1</v>
      </c>
      <c r="P516">
        <v>26878.33</v>
      </c>
      <c r="Q516" s="18">
        <v>61879</v>
      </c>
      <c r="R516" t="s">
        <v>28</v>
      </c>
      <c r="S516" t="s">
        <v>29</v>
      </c>
      <c r="T516" s="1" t="str">
        <f t="shared" si="8"/>
        <v>May-2069</v>
      </c>
    </row>
    <row r="517" spans="1:20">
      <c r="A517" t="s">
        <v>1429</v>
      </c>
      <c r="B517" t="s">
        <v>20</v>
      </c>
      <c r="C517">
        <v>5840228412</v>
      </c>
      <c r="D517" t="s">
        <v>1689</v>
      </c>
      <c r="E517" t="s">
        <v>1690</v>
      </c>
      <c r="F517" t="s">
        <v>43</v>
      </c>
      <c r="G517" t="s">
        <v>344</v>
      </c>
      <c r="H517" t="s">
        <v>25</v>
      </c>
      <c r="I517" t="s">
        <v>39</v>
      </c>
      <c r="J517">
        <v>28000</v>
      </c>
      <c r="K517">
        <v>28000</v>
      </c>
      <c r="L517">
        <v>0</v>
      </c>
      <c r="M517" t="s">
        <v>1691</v>
      </c>
      <c r="N517" s="1" t="s">
        <v>1692</v>
      </c>
      <c r="O517" t="b">
        <v>0</v>
      </c>
      <c r="P517">
        <v>28000</v>
      </c>
      <c r="Q517" s="18">
        <v>61909</v>
      </c>
      <c r="R517" t="s">
        <v>28</v>
      </c>
      <c r="S517" t="s">
        <v>29</v>
      </c>
      <c r="T517" s="1" t="str">
        <f t="shared" si="8"/>
        <v>June-2069</v>
      </c>
    </row>
    <row r="518" spans="1:20">
      <c r="A518" t="s">
        <v>1429</v>
      </c>
      <c r="B518" t="s">
        <v>20</v>
      </c>
      <c r="C518">
        <v>5840658626</v>
      </c>
      <c r="D518" t="s">
        <v>1689</v>
      </c>
      <c r="E518" t="s">
        <v>1693</v>
      </c>
      <c r="F518" t="s">
        <v>1165</v>
      </c>
      <c r="G518" t="s">
        <v>344</v>
      </c>
      <c r="H518" t="s">
        <v>25</v>
      </c>
      <c r="I518" t="s">
        <v>39</v>
      </c>
      <c r="J518">
        <v>28000</v>
      </c>
      <c r="K518">
        <v>28000</v>
      </c>
      <c r="L518">
        <v>0</v>
      </c>
      <c r="M518" t="s">
        <v>1694</v>
      </c>
      <c r="N518" s="1" t="s">
        <v>1695</v>
      </c>
      <c r="O518" t="b">
        <v>0</v>
      </c>
      <c r="P518">
        <v>28000</v>
      </c>
      <c r="Q518" s="18">
        <v>61940</v>
      </c>
      <c r="R518" t="s">
        <v>28</v>
      </c>
      <c r="S518" t="s">
        <v>29</v>
      </c>
      <c r="T518" s="1" t="str">
        <f t="shared" si="8"/>
        <v>July-2069</v>
      </c>
    </row>
    <row r="519" spans="1:20">
      <c r="A519" t="s">
        <v>1429</v>
      </c>
      <c r="B519" t="s">
        <v>20</v>
      </c>
      <c r="C519">
        <v>5835920102</v>
      </c>
      <c r="D519" t="s">
        <v>1696</v>
      </c>
      <c r="E519" t="s">
        <v>1445</v>
      </c>
      <c r="F519" t="s">
        <v>1697</v>
      </c>
      <c r="G519" t="s">
        <v>344</v>
      </c>
      <c r="J519">
        <v>26000</v>
      </c>
      <c r="K519">
        <v>26000</v>
      </c>
      <c r="L519">
        <v>0</v>
      </c>
      <c r="M519" t="s">
        <v>1698</v>
      </c>
      <c r="N519" s="1" t="s">
        <v>1699</v>
      </c>
      <c r="O519" t="b">
        <v>0</v>
      </c>
      <c r="P519">
        <v>26000</v>
      </c>
      <c r="Q519" s="18">
        <v>61971</v>
      </c>
      <c r="R519" t="s">
        <v>28</v>
      </c>
      <c r="S519" t="s">
        <v>29</v>
      </c>
      <c r="T519" s="1" t="str">
        <f t="shared" si="8"/>
        <v>August-2069</v>
      </c>
    </row>
    <row r="520" spans="1:20">
      <c r="A520" t="s">
        <v>1429</v>
      </c>
      <c r="B520" t="s">
        <v>20</v>
      </c>
      <c r="C520">
        <v>5821431572</v>
      </c>
      <c r="D520" t="s">
        <v>1696</v>
      </c>
      <c r="E520" t="s">
        <v>1700</v>
      </c>
      <c r="F520" t="s">
        <v>1701</v>
      </c>
      <c r="G520" t="s">
        <v>344</v>
      </c>
      <c r="J520">
        <v>30000</v>
      </c>
      <c r="K520">
        <v>30000</v>
      </c>
      <c r="L520">
        <v>0</v>
      </c>
      <c r="M520" t="s">
        <v>1702</v>
      </c>
      <c r="N520" s="1" t="s">
        <v>1703</v>
      </c>
      <c r="O520" t="b">
        <v>0</v>
      </c>
      <c r="P520">
        <v>30000</v>
      </c>
      <c r="Q520" s="18">
        <v>62001</v>
      </c>
      <c r="R520" t="s">
        <v>28</v>
      </c>
      <c r="S520" t="s">
        <v>29</v>
      </c>
      <c r="T520" s="1" t="str">
        <f t="shared" si="8"/>
        <v>September-2069</v>
      </c>
    </row>
    <row r="521" spans="1:20">
      <c r="A521" t="s">
        <v>1429</v>
      </c>
      <c r="B521" t="s">
        <v>20</v>
      </c>
      <c r="C521">
        <v>5845424415</v>
      </c>
      <c r="D521" t="s">
        <v>1696</v>
      </c>
      <c r="E521" t="s">
        <v>734</v>
      </c>
      <c r="F521" t="s">
        <v>1704</v>
      </c>
      <c r="G521" t="s">
        <v>344</v>
      </c>
      <c r="H521" t="s">
        <v>48</v>
      </c>
      <c r="J521">
        <v>36269.4</v>
      </c>
      <c r="K521">
        <v>36269.4</v>
      </c>
      <c r="L521">
        <v>1</v>
      </c>
      <c r="M521" t="s">
        <v>1705</v>
      </c>
      <c r="N521" s="1" t="s">
        <v>1706</v>
      </c>
      <c r="O521" t="b">
        <v>0</v>
      </c>
      <c r="P521">
        <v>36269.4</v>
      </c>
      <c r="Q521" s="18">
        <v>62032</v>
      </c>
      <c r="R521" t="s">
        <v>28</v>
      </c>
      <c r="S521" t="s">
        <v>29</v>
      </c>
      <c r="T521" s="1" t="str">
        <f t="shared" si="8"/>
        <v>October-2069</v>
      </c>
    </row>
    <row r="522" spans="1:20">
      <c r="A522" t="s">
        <v>1429</v>
      </c>
      <c r="B522" t="s">
        <v>20</v>
      </c>
      <c r="C522">
        <v>5836479390</v>
      </c>
      <c r="D522" t="s">
        <v>1696</v>
      </c>
      <c r="E522" t="s">
        <v>1707</v>
      </c>
      <c r="F522" t="s">
        <v>620</v>
      </c>
      <c r="G522" t="s">
        <v>344</v>
      </c>
      <c r="H522" t="s">
        <v>48</v>
      </c>
      <c r="J522">
        <v>27976</v>
      </c>
      <c r="K522">
        <v>27976</v>
      </c>
      <c r="L522">
        <v>0</v>
      </c>
      <c r="M522" t="s">
        <v>1708</v>
      </c>
      <c r="N522" s="1" t="s">
        <v>1709</v>
      </c>
      <c r="O522" t="b">
        <v>0</v>
      </c>
      <c r="P522">
        <v>27976</v>
      </c>
      <c r="Q522" s="18">
        <v>62062</v>
      </c>
      <c r="R522" t="s">
        <v>28</v>
      </c>
      <c r="S522" t="s">
        <v>29</v>
      </c>
      <c r="T522" s="1" t="str">
        <f t="shared" si="8"/>
        <v>November-2069</v>
      </c>
    </row>
    <row r="523" spans="1:20">
      <c r="A523" t="s">
        <v>1429</v>
      </c>
      <c r="B523" t="s">
        <v>20</v>
      </c>
      <c r="C523">
        <v>5822249387</v>
      </c>
      <c r="D523" t="s">
        <v>1696</v>
      </c>
      <c r="E523" t="s">
        <v>1710</v>
      </c>
      <c r="F523" t="s">
        <v>1711</v>
      </c>
      <c r="G523" t="s">
        <v>515</v>
      </c>
      <c r="H523" t="s">
        <v>25</v>
      </c>
      <c r="I523" t="s">
        <v>39</v>
      </c>
      <c r="J523">
        <v>28150.47</v>
      </c>
      <c r="K523">
        <v>28150.47</v>
      </c>
      <c r="L523">
        <v>1</v>
      </c>
      <c r="M523" t="s">
        <v>1712</v>
      </c>
      <c r="N523" s="1" t="s">
        <v>1713</v>
      </c>
      <c r="O523" t="b">
        <v>0</v>
      </c>
      <c r="P523">
        <v>28150.47</v>
      </c>
      <c r="Q523" s="18">
        <v>62093</v>
      </c>
      <c r="R523" t="s">
        <v>28</v>
      </c>
      <c r="S523" t="s">
        <v>29</v>
      </c>
      <c r="T523" s="1" t="str">
        <f t="shared" si="8"/>
        <v>December-2069</v>
      </c>
    </row>
    <row r="524" spans="1:20">
      <c r="A524" t="s">
        <v>1429</v>
      </c>
      <c r="B524" t="s">
        <v>20</v>
      </c>
      <c r="C524">
        <v>5828143696</v>
      </c>
      <c r="D524" t="s">
        <v>1696</v>
      </c>
      <c r="E524" t="s">
        <v>1714</v>
      </c>
      <c r="F524" t="s">
        <v>324</v>
      </c>
      <c r="G524" t="s">
        <v>344</v>
      </c>
      <c r="H524" t="s">
        <v>25</v>
      </c>
      <c r="I524" t="s">
        <v>39</v>
      </c>
      <c r="J524">
        <v>20000</v>
      </c>
      <c r="K524">
        <v>20000</v>
      </c>
      <c r="L524">
        <v>0</v>
      </c>
      <c r="M524" t="s">
        <v>1715</v>
      </c>
      <c r="N524" s="1" t="s">
        <v>1716</v>
      </c>
      <c r="O524" t="b">
        <v>0</v>
      </c>
      <c r="P524">
        <v>20000</v>
      </c>
      <c r="Q524" s="18">
        <v>62124</v>
      </c>
      <c r="R524" t="s">
        <v>28</v>
      </c>
      <c r="S524" t="s">
        <v>29</v>
      </c>
      <c r="T524" s="1" t="str">
        <f t="shared" si="8"/>
        <v>January-2070</v>
      </c>
    </row>
    <row r="525" spans="1:20">
      <c r="A525" t="s">
        <v>1429</v>
      </c>
      <c r="B525" t="s">
        <v>20</v>
      </c>
      <c r="C525">
        <v>5845402727</v>
      </c>
      <c r="D525" t="s">
        <v>1717</v>
      </c>
      <c r="E525" t="s">
        <v>1600</v>
      </c>
      <c r="F525" t="s">
        <v>1718</v>
      </c>
      <c r="G525" t="s">
        <v>344</v>
      </c>
      <c r="H525" t="s">
        <v>48</v>
      </c>
      <c r="J525">
        <v>30180</v>
      </c>
      <c r="K525">
        <v>30180</v>
      </c>
      <c r="L525">
        <v>0</v>
      </c>
      <c r="M525" t="s">
        <v>1719</v>
      </c>
      <c r="N525" s="1" t="s">
        <v>1720</v>
      </c>
      <c r="O525" t="b">
        <v>0</v>
      </c>
      <c r="P525">
        <v>30180</v>
      </c>
      <c r="Q525" s="18">
        <v>62152</v>
      </c>
      <c r="R525" t="s">
        <v>28</v>
      </c>
      <c r="S525" t="s">
        <v>29</v>
      </c>
      <c r="T525" s="1" t="str">
        <f t="shared" si="8"/>
        <v>February-2070</v>
      </c>
    </row>
    <row r="526" spans="1:20">
      <c r="A526" t="s">
        <v>1429</v>
      </c>
      <c r="B526" t="s">
        <v>20</v>
      </c>
      <c r="C526">
        <v>5831683325</v>
      </c>
      <c r="D526" t="s">
        <v>1721</v>
      </c>
      <c r="E526" t="s">
        <v>1722</v>
      </c>
      <c r="F526" t="s">
        <v>1723</v>
      </c>
      <c r="G526" t="s">
        <v>437</v>
      </c>
      <c r="H526" t="s">
        <v>48</v>
      </c>
      <c r="I526" t="s">
        <v>39</v>
      </c>
      <c r="J526">
        <v>20001</v>
      </c>
      <c r="K526">
        <v>30000</v>
      </c>
      <c r="L526">
        <v>0</v>
      </c>
      <c r="M526" t="s">
        <v>1724</v>
      </c>
      <c r="N526" s="1" t="s">
        <v>1725</v>
      </c>
      <c r="O526" t="b">
        <v>0</v>
      </c>
      <c r="P526">
        <v>25000.5</v>
      </c>
      <c r="Q526" s="18">
        <v>62183</v>
      </c>
      <c r="R526" t="s">
        <v>28</v>
      </c>
      <c r="S526" t="s">
        <v>29</v>
      </c>
      <c r="T526" s="1" t="str">
        <f t="shared" si="8"/>
        <v>March-2070</v>
      </c>
    </row>
    <row r="527" spans="1:20">
      <c r="A527" t="s">
        <v>1429</v>
      </c>
      <c r="B527" t="s">
        <v>20</v>
      </c>
      <c r="C527">
        <v>5822330855</v>
      </c>
      <c r="D527" t="s">
        <v>1726</v>
      </c>
      <c r="E527" t="s">
        <v>1727</v>
      </c>
      <c r="F527" t="s">
        <v>1728</v>
      </c>
      <c r="G527" t="s">
        <v>270</v>
      </c>
      <c r="H527" t="s">
        <v>48</v>
      </c>
      <c r="J527">
        <v>30294.16</v>
      </c>
      <c r="K527">
        <v>30294.16</v>
      </c>
      <c r="L527">
        <v>1</v>
      </c>
      <c r="M527" t="s">
        <v>1729</v>
      </c>
      <c r="N527" s="1" t="s">
        <v>1730</v>
      </c>
      <c r="O527" t="b">
        <v>0</v>
      </c>
      <c r="P527">
        <v>30294.16</v>
      </c>
      <c r="Q527" s="18">
        <v>62213</v>
      </c>
      <c r="R527" t="s">
        <v>28</v>
      </c>
      <c r="S527" t="s">
        <v>29</v>
      </c>
      <c r="T527" s="1" t="str">
        <f t="shared" si="8"/>
        <v>April-2070</v>
      </c>
    </row>
    <row r="528" spans="1:20">
      <c r="A528" t="s">
        <v>1429</v>
      </c>
      <c r="B528" t="s">
        <v>20</v>
      </c>
      <c r="C528">
        <v>5813931209</v>
      </c>
      <c r="D528" t="s">
        <v>1731</v>
      </c>
      <c r="E528" t="s">
        <v>1732</v>
      </c>
      <c r="F528" t="s">
        <v>1495</v>
      </c>
      <c r="G528" t="s">
        <v>1446</v>
      </c>
      <c r="I528" t="s">
        <v>97</v>
      </c>
      <c r="J528">
        <v>21865.81</v>
      </c>
      <c r="K528">
        <v>21865.81</v>
      </c>
      <c r="L528">
        <v>1</v>
      </c>
      <c r="M528" t="s">
        <v>1733</v>
      </c>
      <c r="N528" s="1" t="s">
        <v>1734</v>
      </c>
      <c r="O528" t="b">
        <v>0</v>
      </c>
      <c r="P528">
        <v>21865.81</v>
      </c>
      <c r="Q528" s="18">
        <v>62244</v>
      </c>
      <c r="R528" t="s">
        <v>28</v>
      </c>
      <c r="S528" t="s">
        <v>29</v>
      </c>
      <c r="T528" s="1" t="str">
        <f t="shared" si="8"/>
        <v>May-2070</v>
      </c>
    </row>
    <row r="529" spans="1:20">
      <c r="A529" t="s">
        <v>1429</v>
      </c>
      <c r="B529" t="s">
        <v>20</v>
      </c>
      <c r="C529">
        <v>5812585920</v>
      </c>
      <c r="D529" t="s">
        <v>1731</v>
      </c>
      <c r="E529" t="s">
        <v>1735</v>
      </c>
      <c r="F529" t="s">
        <v>1736</v>
      </c>
      <c r="G529" t="s">
        <v>1446</v>
      </c>
      <c r="H529" t="s">
        <v>48</v>
      </c>
      <c r="I529" t="s">
        <v>97</v>
      </c>
      <c r="J529">
        <v>22243.11</v>
      </c>
      <c r="K529">
        <v>22243.11</v>
      </c>
      <c r="L529">
        <v>1</v>
      </c>
      <c r="M529" t="s">
        <v>1737</v>
      </c>
      <c r="N529" s="1" t="s">
        <v>1734</v>
      </c>
      <c r="O529" t="b">
        <v>0</v>
      </c>
      <c r="P529">
        <v>22243.11</v>
      </c>
      <c r="Q529" s="18">
        <v>62274</v>
      </c>
      <c r="R529" t="s">
        <v>28</v>
      </c>
      <c r="S529" t="s">
        <v>29</v>
      </c>
      <c r="T529" s="1" t="str">
        <f t="shared" si="8"/>
        <v>June-2070</v>
      </c>
    </row>
    <row r="530" spans="1:20">
      <c r="A530" t="s">
        <v>1429</v>
      </c>
      <c r="B530" t="s">
        <v>20</v>
      </c>
      <c r="C530">
        <v>5845196340</v>
      </c>
      <c r="D530" t="s">
        <v>1738</v>
      </c>
      <c r="E530" t="s">
        <v>1739</v>
      </c>
      <c r="F530" t="s">
        <v>43</v>
      </c>
      <c r="G530" t="s">
        <v>33</v>
      </c>
      <c r="H530" t="s">
        <v>48</v>
      </c>
      <c r="J530">
        <v>39000</v>
      </c>
      <c r="K530">
        <v>44200</v>
      </c>
      <c r="L530">
        <v>0</v>
      </c>
      <c r="M530" t="s">
        <v>1740</v>
      </c>
      <c r="N530" s="1" t="s">
        <v>1741</v>
      </c>
      <c r="O530" t="b">
        <v>0</v>
      </c>
      <c r="P530">
        <v>41600</v>
      </c>
      <c r="Q530" s="18">
        <v>62305</v>
      </c>
      <c r="R530" t="s">
        <v>28</v>
      </c>
      <c r="S530" t="s">
        <v>29</v>
      </c>
      <c r="T530" s="1" t="str">
        <f t="shared" si="8"/>
        <v>July-2070</v>
      </c>
    </row>
    <row r="531" spans="1:20">
      <c r="A531" t="s">
        <v>1429</v>
      </c>
      <c r="B531" t="s">
        <v>20</v>
      </c>
      <c r="C531">
        <v>5837728539</v>
      </c>
      <c r="D531" t="s">
        <v>1696</v>
      </c>
      <c r="E531" t="s">
        <v>1742</v>
      </c>
      <c r="F531" t="s">
        <v>1743</v>
      </c>
      <c r="G531" t="s">
        <v>62</v>
      </c>
      <c r="H531" t="s">
        <v>25</v>
      </c>
      <c r="J531">
        <v>22000</v>
      </c>
      <c r="K531">
        <v>22000</v>
      </c>
      <c r="L531">
        <v>0</v>
      </c>
      <c r="M531" t="s">
        <v>1744</v>
      </c>
      <c r="N531" s="1" t="s">
        <v>1745</v>
      </c>
      <c r="O531" t="b">
        <v>0</v>
      </c>
      <c r="P531">
        <v>22000</v>
      </c>
      <c r="Q531" s="18">
        <v>62336</v>
      </c>
      <c r="R531" t="s">
        <v>28</v>
      </c>
      <c r="S531" t="s">
        <v>29</v>
      </c>
      <c r="T531" s="1" t="str">
        <f t="shared" si="8"/>
        <v>August-2070</v>
      </c>
    </row>
    <row r="532" spans="1:20">
      <c r="A532" t="s">
        <v>1429</v>
      </c>
      <c r="B532" t="s">
        <v>20</v>
      </c>
      <c r="C532">
        <v>5840517987</v>
      </c>
      <c r="D532" t="s">
        <v>1696</v>
      </c>
      <c r="E532" t="s">
        <v>1746</v>
      </c>
      <c r="F532" t="s">
        <v>1747</v>
      </c>
      <c r="G532" t="s">
        <v>344</v>
      </c>
      <c r="H532" t="s">
        <v>48</v>
      </c>
      <c r="J532">
        <v>29120</v>
      </c>
      <c r="K532">
        <v>33280</v>
      </c>
      <c r="L532">
        <v>0</v>
      </c>
      <c r="M532" t="s">
        <v>1527</v>
      </c>
      <c r="N532" s="1" t="s">
        <v>1748</v>
      </c>
      <c r="O532" t="b">
        <v>0</v>
      </c>
      <c r="P532">
        <v>31200</v>
      </c>
      <c r="Q532" s="18">
        <v>62366</v>
      </c>
      <c r="R532" t="s">
        <v>28</v>
      </c>
      <c r="S532" t="s">
        <v>29</v>
      </c>
      <c r="T532" s="1" t="str">
        <f t="shared" si="8"/>
        <v>September-2070</v>
      </c>
    </row>
    <row r="533" spans="1:20">
      <c r="A533" t="s">
        <v>1429</v>
      </c>
      <c r="B533" t="s">
        <v>20</v>
      </c>
      <c r="C533">
        <v>5845326672</v>
      </c>
      <c r="D533" t="s">
        <v>1696</v>
      </c>
      <c r="E533" t="s">
        <v>1749</v>
      </c>
      <c r="F533" t="s">
        <v>769</v>
      </c>
      <c r="G533" t="s">
        <v>344</v>
      </c>
      <c r="H533" t="s">
        <v>48</v>
      </c>
      <c r="J533">
        <v>28000</v>
      </c>
      <c r="K533">
        <v>28000</v>
      </c>
      <c r="L533">
        <v>0</v>
      </c>
      <c r="M533" t="s">
        <v>1750</v>
      </c>
      <c r="N533" s="1" t="s">
        <v>1751</v>
      </c>
      <c r="O533" t="b">
        <v>0</v>
      </c>
      <c r="P533">
        <v>28000</v>
      </c>
      <c r="Q533" s="18">
        <v>62397</v>
      </c>
      <c r="R533" t="s">
        <v>28</v>
      </c>
      <c r="S533" t="s">
        <v>29</v>
      </c>
      <c r="T533" s="1" t="str">
        <f t="shared" si="8"/>
        <v>October-2070</v>
      </c>
    </row>
    <row r="534" spans="1:20">
      <c r="A534" t="s">
        <v>1429</v>
      </c>
      <c r="B534" t="s">
        <v>20</v>
      </c>
      <c r="C534">
        <v>5807600019</v>
      </c>
      <c r="D534" t="s">
        <v>1696</v>
      </c>
      <c r="E534" t="s">
        <v>1752</v>
      </c>
      <c r="F534" t="s">
        <v>1753</v>
      </c>
      <c r="G534" t="s">
        <v>515</v>
      </c>
      <c r="H534" t="s">
        <v>25</v>
      </c>
      <c r="J534">
        <v>30000</v>
      </c>
      <c r="K534">
        <v>30000</v>
      </c>
      <c r="L534">
        <v>0</v>
      </c>
      <c r="M534" t="s">
        <v>1754</v>
      </c>
      <c r="N534" s="1" t="s">
        <v>1755</v>
      </c>
      <c r="O534" t="b">
        <v>0</v>
      </c>
      <c r="P534">
        <v>30000</v>
      </c>
      <c r="Q534" s="18">
        <v>62427</v>
      </c>
      <c r="R534" t="s">
        <v>28</v>
      </c>
      <c r="S534" t="s">
        <v>29</v>
      </c>
      <c r="T534" s="1" t="str">
        <f t="shared" si="8"/>
        <v>November-2070</v>
      </c>
    </row>
    <row r="535" spans="1:20">
      <c r="A535" t="s">
        <v>1429</v>
      </c>
      <c r="B535" t="s">
        <v>20</v>
      </c>
      <c r="C535">
        <v>5845424997</v>
      </c>
      <c r="D535" t="s">
        <v>1696</v>
      </c>
      <c r="E535" t="s">
        <v>1756</v>
      </c>
      <c r="F535" t="s">
        <v>1183</v>
      </c>
      <c r="G535" t="s">
        <v>270</v>
      </c>
      <c r="H535" t="s">
        <v>25</v>
      </c>
      <c r="J535">
        <v>30000</v>
      </c>
      <c r="K535">
        <v>30000</v>
      </c>
      <c r="L535">
        <v>0</v>
      </c>
      <c r="M535" t="s">
        <v>1757</v>
      </c>
      <c r="N535" s="1" t="s">
        <v>1758</v>
      </c>
      <c r="O535" t="b">
        <v>0</v>
      </c>
      <c r="P535">
        <v>30000</v>
      </c>
      <c r="Q535" s="18">
        <v>62458</v>
      </c>
      <c r="R535" t="s">
        <v>28</v>
      </c>
      <c r="S535" t="s">
        <v>29</v>
      </c>
      <c r="T535" s="1" t="str">
        <f t="shared" si="8"/>
        <v>December-2070</v>
      </c>
    </row>
    <row r="536" spans="1:20">
      <c r="A536" t="s">
        <v>1429</v>
      </c>
      <c r="B536" t="s">
        <v>20</v>
      </c>
      <c r="C536">
        <v>5835797111</v>
      </c>
      <c r="D536" t="s">
        <v>1696</v>
      </c>
      <c r="E536" t="s">
        <v>1759</v>
      </c>
      <c r="F536" t="s">
        <v>1760</v>
      </c>
      <c r="G536" t="s">
        <v>344</v>
      </c>
      <c r="H536" t="s">
        <v>25</v>
      </c>
      <c r="I536" t="s">
        <v>39</v>
      </c>
      <c r="J536">
        <v>24000</v>
      </c>
      <c r="K536">
        <v>24000</v>
      </c>
      <c r="L536">
        <v>0</v>
      </c>
      <c r="M536" t="s">
        <v>1761</v>
      </c>
      <c r="N536" s="1" t="s">
        <v>1762</v>
      </c>
      <c r="O536" t="b">
        <v>0</v>
      </c>
      <c r="P536">
        <v>24000</v>
      </c>
      <c r="Q536" s="18">
        <v>62489</v>
      </c>
      <c r="R536" t="s">
        <v>28</v>
      </c>
      <c r="S536" t="s">
        <v>29</v>
      </c>
      <c r="T536" s="1" t="str">
        <f t="shared" si="8"/>
        <v>January-2071</v>
      </c>
    </row>
    <row r="537" spans="1:20">
      <c r="A537" t="s">
        <v>1429</v>
      </c>
      <c r="B537" t="s">
        <v>20</v>
      </c>
      <c r="C537">
        <v>5830413991</v>
      </c>
      <c r="D537" t="s">
        <v>1696</v>
      </c>
      <c r="E537" t="s">
        <v>1763</v>
      </c>
      <c r="F537" t="s">
        <v>1764</v>
      </c>
      <c r="G537" t="s">
        <v>344</v>
      </c>
      <c r="H537" t="s">
        <v>48</v>
      </c>
      <c r="I537" t="s">
        <v>97</v>
      </c>
      <c r="J537">
        <v>26000</v>
      </c>
      <c r="K537">
        <v>26000</v>
      </c>
      <c r="L537">
        <v>0</v>
      </c>
      <c r="M537" t="s">
        <v>1765</v>
      </c>
      <c r="N537" s="1" t="s">
        <v>1766</v>
      </c>
      <c r="O537" t="b">
        <v>0</v>
      </c>
      <c r="P537">
        <v>26000</v>
      </c>
      <c r="Q537" s="18">
        <v>62517</v>
      </c>
      <c r="R537" t="s">
        <v>28</v>
      </c>
      <c r="S537" t="s">
        <v>29</v>
      </c>
      <c r="T537" s="1" t="str">
        <f t="shared" si="8"/>
        <v>February-2071</v>
      </c>
    </row>
    <row r="538" spans="1:20">
      <c r="A538" t="s">
        <v>1429</v>
      </c>
      <c r="B538" t="s">
        <v>20</v>
      </c>
      <c r="C538">
        <v>5837949326</v>
      </c>
      <c r="D538" t="s">
        <v>1696</v>
      </c>
      <c r="E538" t="s">
        <v>1767</v>
      </c>
      <c r="F538" t="s">
        <v>1768</v>
      </c>
      <c r="G538" t="s">
        <v>344</v>
      </c>
      <c r="H538" t="s">
        <v>25</v>
      </c>
      <c r="I538" t="s">
        <v>39</v>
      </c>
      <c r="J538">
        <v>24000</v>
      </c>
      <c r="K538">
        <v>24000</v>
      </c>
      <c r="L538">
        <v>0</v>
      </c>
      <c r="M538" t="s">
        <v>1769</v>
      </c>
      <c r="N538" s="1" t="s">
        <v>1770</v>
      </c>
      <c r="O538" t="b">
        <v>0</v>
      </c>
      <c r="P538">
        <v>24000</v>
      </c>
      <c r="Q538" s="18">
        <v>62548</v>
      </c>
      <c r="R538" t="s">
        <v>28</v>
      </c>
      <c r="S538" t="s">
        <v>29</v>
      </c>
      <c r="T538" s="1" t="str">
        <f t="shared" si="8"/>
        <v>March-2071</v>
      </c>
    </row>
    <row r="539" spans="1:20">
      <c r="A539" t="s">
        <v>1429</v>
      </c>
      <c r="B539" t="s">
        <v>20</v>
      </c>
      <c r="C539">
        <v>5842967840</v>
      </c>
      <c r="D539" t="s">
        <v>1696</v>
      </c>
      <c r="E539" t="s">
        <v>1620</v>
      </c>
      <c r="F539" t="s">
        <v>1771</v>
      </c>
      <c r="G539" t="s">
        <v>344</v>
      </c>
      <c r="H539" t="s">
        <v>25</v>
      </c>
      <c r="J539">
        <v>30000</v>
      </c>
      <c r="K539">
        <v>30000</v>
      </c>
      <c r="L539">
        <v>0</v>
      </c>
      <c r="M539" t="s">
        <v>1772</v>
      </c>
      <c r="N539" s="1" t="s">
        <v>1773</v>
      </c>
      <c r="O539" t="b">
        <v>0</v>
      </c>
      <c r="P539">
        <v>30000</v>
      </c>
      <c r="Q539" s="18">
        <v>62578</v>
      </c>
      <c r="R539" t="s">
        <v>28</v>
      </c>
      <c r="S539" t="s">
        <v>29</v>
      </c>
      <c r="T539" s="1" t="str">
        <f t="shared" si="8"/>
        <v>April-2071</v>
      </c>
    </row>
    <row r="540" spans="1:20">
      <c r="A540" t="s">
        <v>1429</v>
      </c>
      <c r="B540" t="s">
        <v>20</v>
      </c>
      <c r="C540">
        <v>5825564966</v>
      </c>
      <c r="D540" t="s">
        <v>1696</v>
      </c>
      <c r="E540" t="s">
        <v>1710</v>
      </c>
      <c r="F540" t="s">
        <v>1711</v>
      </c>
      <c r="G540" t="s">
        <v>515</v>
      </c>
      <c r="H540" t="s">
        <v>25</v>
      </c>
      <c r="I540" t="s">
        <v>39</v>
      </c>
      <c r="J540">
        <v>26000</v>
      </c>
      <c r="K540">
        <v>26000</v>
      </c>
      <c r="L540">
        <v>0</v>
      </c>
      <c r="M540" t="s">
        <v>1774</v>
      </c>
      <c r="N540" s="1" t="s">
        <v>1775</v>
      </c>
      <c r="O540" t="b">
        <v>0</v>
      </c>
      <c r="P540">
        <v>26000</v>
      </c>
      <c r="Q540" s="18">
        <v>62609</v>
      </c>
      <c r="R540" t="s">
        <v>28</v>
      </c>
      <c r="S540" t="s">
        <v>29</v>
      </c>
      <c r="T540" s="1" t="str">
        <f t="shared" si="8"/>
        <v>May-2071</v>
      </c>
    </row>
    <row r="541" spans="1:20">
      <c r="A541" t="s">
        <v>1429</v>
      </c>
      <c r="B541" t="s">
        <v>20</v>
      </c>
      <c r="C541">
        <v>5817492388</v>
      </c>
      <c r="D541" t="s">
        <v>1776</v>
      </c>
      <c r="E541" t="s">
        <v>1777</v>
      </c>
      <c r="F541" t="s">
        <v>1778</v>
      </c>
      <c r="G541" t="s">
        <v>977</v>
      </c>
      <c r="H541" t="s">
        <v>48</v>
      </c>
      <c r="J541">
        <v>29120</v>
      </c>
      <c r="K541">
        <v>29120</v>
      </c>
      <c r="L541">
        <v>0</v>
      </c>
      <c r="M541" t="s">
        <v>1779</v>
      </c>
      <c r="N541" s="1" t="s">
        <v>1780</v>
      </c>
      <c r="O541" t="b">
        <v>0</v>
      </c>
      <c r="P541">
        <v>29120</v>
      </c>
      <c r="Q541" s="18">
        <v>62639</v>
      </c>
      <c r="R541" t="s">
        <v>28</v>
      </c>
      <c r="S541" t="s">
        <v>29</v>
      </c>
      <c r="T541" s="1" t="str">
        <f t="shared" si="8"/>
        <v>June-2071</v>
      </c>
    </row>
    <row r="542" spans="1:20">
      <c r="A542" t="s">
        <v>1429</v>
      </c>
      <c r="B542" t="s">
        <v>20</v>
      </c>
      <c r="C542">
        <v>5824407210</v>
      </c>
      <c r="D542" t="s">
        <v>1781</v>
      </c>
      <c r="E542" t="s">
        <v>1782</v>
      </c>
      <c r="F542" t="s">
        <v>1783</v>
      </c>
      <c r="G542" t="s">
        <v>33</v>
      </c>
      <c r="I542" t="s">
        <v>39</v>
      </c>
      <c r="J542">
        <v>30000</v>
      </c>
      <c r="K542">
        <v>40000</v>
      </c>
      <c r="L542">
        <v>0</v>
      </c>
      <c r="M542" t="s">
        <v>1784</v>
      </c>
      <c r="N542" s="1" t="s">
        <v>1785</v>
      </c>
      <c r="O542" t="b">
        <v>0</v>
      </c>
      <c r="P542">
        <v>35000</v>
      </c>
      <c r="Q542" s="18">
        <v>62670</v>
      </c>
      <c r="R542" t="s">
        <v>28</v>
      </c>
      <c r="S542" t="s">
        <v>29</v>
      </c>
      <c r="T542" s="1" t="str">
        <f t="shared" si="8"/>
        <v>July-2071</v>
      </c>
    </row>
    <row r="543" spans="1:20">
      <c r="A543" t="s">
        <v>1429</v>
      </c>
      <c r="B543" t="s">
        <v>20</v>
      </c>
      <c r="C543">
        <v>5845151570</v>
      </c>
      <c r="D543" t="s">
        <v>1786</v>
      </c>
      <c r="E543" t="s">
        <v>1521</v>
      </c>
      <c r="F543" t="s">
        <v>1787</v>
      </c>
      <c r="G543" t="s">
        <v>344</v>
      </c>
      <c r="H543" t="s">
        <v>48</v>
      </c>
      <c r="I543" t="s">
        <v>39</v>
      </c>
      <c r="J543">
        <v>0</v>
      </c>
      <c r="K543">
        <v>28017</v>
      </c>
      <c r="L543">
        <v>0</v>
      </c>
      <c r="M543" t="s">
        <v>1788</v>
      </c>
      <c r="N543" s="1" t="s">
        <v>1789</v>
      </c>
      <c r="O543" t="b">
        <v>0</v>
      </c>
      <c r="P543">
        <v>14008.5</v>
      </c>
      <c r="Q543" s="18">
        <v>62701</v>
      </c>
      <c r="R543" t="s">
        <v>28</v>
      </c>
      <c r="S543" t="s">
        <v>29</v>
      </c>
      <c r="T543" s="1" t="str">
        <f t="shared" si="8"/>
        <v>August-2071</v>
      </c>
    </row>
    <row r="544" spans="1:20">
      <c r="A544" t="s">
        <v>1429</v>
      </c>
      <c r="B544" t="s">
        <v>20</v>
      </c>
      <c r="C544">
        <v>5841515648</v>
      </c>
      <c r="D544" t="s">
        <v>1790</v>
      </c>
      <c r="E544" t="s">
        <v>1791</v>
      </c>
      <c r="F544" t="s">
        <v>330</v>
      </c>
      <c r="G544" t="s">
        <v>344</v>
      </c>
      <c r="H544" t="s">
        <v>48</v>
      </c>
      <c r="I544" t="s">
        <v>39</v>
      </c>
      <c r="J544">
        <v>26832</v>
      </c>
      <c r="K544">
        <v>26832</v>
      </c>
      <c r="L544">
        <v>0</v>
      </c>
      <c r="M544" t="s">
        <v>1792</v>
      </c>
      <c r="N544" s="1" t="s">
        <v>1793</v>
      </c>
      <c r="O544" t="b">
        <v>0</v>
      </c>
      <c r="P544">
        <v>26832</v>
      </c>
      <c r="Q544" s="18">
        <v>62731</v>
      </c>
      <c r="R544" t="s">
        <v>28</v>
      </c>
      <c r="S544" t="s">
        <v>29</v>
      </c>
      <c r="T544" s="1" t="str">
        <f t="shared" si="8"/>
        <v>September-2071</v>
      </c>
    </row>
    <row r="545" spans="1:20">
      <c r="A545" t="s">
        <v>1429</v>
      </c>
      <c r="B545" t="s">
        <v>20</v>
      </c>
      <c r="C545">
        <v>5822254803</v>
      </c>
      <c r="D545" t="s">
        <v>1794</v>
      </c>
      <c r="E545" t="s">
        <v>1795</v>
      </c>
      <c r="F545" t="s">
        <v>1796</v>
      </c>
      <c r="G545" t="s">
        <v>344</v>
      </c>
      <c r="H545" t="s">
        <v>25</v>
      </c>
      <c r="J545">
        <v>26000</v>
      </c>
      <c r="K545">
        <v>26000</v>
      </c>
      <c r="L545">
        <v>0</v>
      </c>
      <c r="M545" t="s">
        <v>1797</v>
      </c>
      <c r="N545" s="1" t="s">
        <v>1798</v>
      </c>
      <c r="O545" t="b">
        <v>0</v>
      </c>
      <c r="P545">
        <v>26000</v>
      </c>
      <c r="Q545" s="18">
        <v>62762</v>
      </c>
      <c r="R545" t="s">
        <v>28</v>
      </c>
      <c r="S545" t="s">
        <v>29</v>
      </c>
      <c r="T545" s="1" t="str">
        <f t="shared" si="8"/>
        <v>October-2071</v>
      </c>
    </row>
    <row r="546" spans="1:20">
      <c r="A546" t="s">
        <v>1429</v>
      </c>
      <c r="B546" t="s">
        <v>20</v>
      </c>
      <c r="C546">
        <v>5821653209</v>
      </c>
      <c r="D546" t="s">
        <v>1799</v>
      </c>
      <c r="E546" t="s">
        <v>1800</v>
      </c>
      <c r="F546" t="s">
        <v>1801</v>
      </c>
      <c r="G546" t="s">
        <v>344</v>
      </c>
      <c r="H546" t="s">
        <v>48</v>
      </c>
      <c r="J546">
        <v>31200</v>
      </c>
      <c r="K546">
        <v>33280</v>
      </c>
      <c r="L546">
        <v>0</v>
      </c>
      <c r="M546" t="s">
        <v>1802</v>
      </c>
      <c r="N546" s="1" t="s">
        <v>1803</v>
      </c>
      <c r="O546" t="b">
        <v>0</v>
      </c>
      <c r="P546">
        <v>32240</v>
      </c>
      <c r="Q546" s="18">
        <v>62792</v>
      </c>
      <c r="R546" t="s">
        <v>28</v>
      </c>
      <c r="S546" t="s">
        <v>29</v>
      </c>
      <c r="T546" s="1" t="str">
        <f t="shared" si="8"/>
        <v>November-2071</v>
      </c>
    </row>
    <row r="547" spans="1:20">
      <c r="A547" t="s">
        <v>1429</v>
      </c>
      <c r="B547" t="s">
        <v>20</v>
      </c>
      <c r="C547">
        <v>5841074493</v>
      </c>
      <c r="D547" t="s">
        <v>1804</v>
      </c>
      <c r="E547" t="s">
        <v>1805</v>
      </c>
      <c r="F547" t="s">
        <v>654</v>
      </c>
      <c r="G547" t="s">
        <v>344</v>
      </c>
      <c r="H547" t="s">
        <v>25</v>
      </c>
      <c r="J547">
        <v>30000</v>
      </c>
      <c r="K547">
        <v>30000</v>
      </c>
      <c r="L547">
        <v>0</v>
      </c>
      <c r="M547" t="s">
        <v>1806</v>
      </c>
      <c r="N547" s="1" t="s">
        <v>1807</v>
      </c>
      <c r="O547" t="b">
        <v>0</v>
      </c>
      <c r="P547">
        <v>30000</v>
      </c>
      <c r="Q547" s="18">
        <v>62823</v>
      </c>
      <c r="R547" t="s">
        <v>28</v>
      </c>
      <c r="S547" t="s">
        <v>29</v>
      </c>
      <c r="T547" s="1" t="str">
        <f t="shared" si="8"/>
        <v>December-2071</v>
      </c>
    </row>
    <row r="548" spans="1:20">
      <c r="A548" t="s">
        <v>1429</v>
      </c>
      <c r="B548" t="s">
        <v>20</v>
      </c>
      <c r="C548">
        <v>5837728108</v>
      </c>
      <c r="D548" t="s">
        <v>1808</v>
      </c>
      <c r="E548" t="s">
        <v>1809</v>
      </c>
      <c r="F548" t="s">
        <v>1810</v>
      </c>
      <c r="G548" t="s">
        <v>344</v>
      </c>
      <c r="H548" t="s">
        <v>25</v>
      </c>
      <c r="J548">
        <v>0</v>
      </c>
      <c r="K548">
        <v>41</v>
      </c>
      <c r="L548">
        <v>0</v>
      </c>
      <c r="M548" t="s">
        <v>1811</v>
      </c>
      <c r="N548" s="1" t="s">
        <v>1812</v>
      </c>
      <c r="O548" t="b">
        <v>0</v>
      </c>
      <c r="P548">
        <v>20.5</v>
      </c>
      <c r="Q548" s="18">
        <v>62854</v>
      </c>
      <c r="R548" t="s">
        <v>28</v>
      </c>
      <c r="S548" t="s">
        <v>29</v>
      </c>
      <c r="T548" s="1" t="str">
        <f t="shared" si="8"/>
        <v>January-2072</v>
      </c>
    </row>
    <row r="549" spans="1:20">
      <c r="A549" t="s">
        <v>1429</v>
      </c>
      <c r="B549" t="s">
        <v>20</v>
      </c>
      <c r="C549">
        <v>5836478225</v>
      </c>
      <c r="D549" t="s">
        <v>1790</v>
      </c>
      <c r="E549" t="s">
        <v>1813</v>
      </c>
      <c r="F549" t="s">
        <v>1522</v>
      </c>
      <c r="G549" t="s">
        <v>977</v>
      </c>
      <c r="H549" t="s">
        <v>25</v>
      </c>
      <c r="J549">
        <v>26000</v>
      </c>
      <c r="K549">
        <v>26000</v>
      </c>
      <c r="L549">
        <v>0</v>
      </c>
      <c r="M549" t="s">
        <v>1814</v>
      </c>
      <c r="N549" s="1" t="s">
        <v>1815</v>
      </c>
      <c r="O549" t="b">
        <v>0</v>
      </c>
      <c r="P549">
        <v>26000</v>
      </c>
      <c r="Q549" s="18">
        <v>62883</v>
      </c>
      <c r="R549" t="s">
        <v>28</v>
      </c>
      <c r="S549" t="s">
        <v>29</v>
      </c>
      <c r="T549" s="1" t="str">
        <f t="shared" si="8"/>
        <v>February-2072</v>
      </c>
    </row>
    <row r="550" spans="1:20">
      <c r="A550" t="s">
        <v>1429</v>
      </c>
      <c r="B550" t="s">
        <v>20</v>
      </c>
      <c r="C550">
        <v>5842090703</v>
      </c>
      <c r="D550" t="s">
        <v>1816</v>
      </c>
      <c r="E550" t="s">
        <v>1521</v>
      </c>
      <c r="F550" t="s">
        <v>1817</v>
      </c>
      <c r="G550" t="s">
        <v>344</v>
      </c>
      <c r="H550" t="s">
        <v>48</v>
      </c>
      <c r="J550">
        <v>26748</v>
      </c>
      <c r="K550">
        <v>27560</v>
      </c>
      <c r="L550">
        <v>0</v>
      </c>
      <c r="M550" t="s">
        <v>1818</v>
      </c>
      <c r="N550" s="1" t="s">
        <v>1819</v>
      </c>
      <c r="O550" t="b">
        <v>0</v>
      </c>
      <c r="P550">
        <v>27154</v>
      </c>
      <c r="Q550" s="18">
        <v>62914</v>
      </c>
      <c r="R550" t="s">
        <v>28</v>
      </c>
      <c r="S550" t="s">
        <v>29</v>
      </c>
      <c r="T550" s="1" t="str">
        <f t="shared" si="8"/>
        <v>March-2072</v>
      </c>
    </row>
    <row r="551" spans="1:20">
      <c r="A551" t="s">
        <v>1429</v>
      </c>
      <c r="B551" t="s">
        <v>20</v>
      </c>
      <c r="C551">
        <v>5842144098</v>
      </c>
      <c r="D551" t="s">
        <v>1820</v>
      </c>
      <c r="E551" t="s">
        <v>633</v>
      </c>
      <c r="F551" t="s">
        <v>1596</v>
      </c>
      <c r="G551" t="s">
        <v>725</v>
      </c>
      <c r="H551" t="s">
        <v>25</v>
      </c>
      <c r="J551">
        <v>28000</v>
      </c>
      <c r="K551">
        <v>28000</v>
      </c>
      <c r="L551">
        <v>0</v>
      </c>
      <c r="M551" t="s">
        <v>1821</v>
      </c>
      <c r="N551" s="1" t="s">
        <v>1822</v>
      </c>
      <c r="O551" t="b">
        <v>0</v>
      </c>
      <c r="P551">
        <v>28000</v>
      </c>
      <c r="Q551" s="18">
        <v>62944</v>
      </c>
      <c r="R551" t="s">
        <v>28</v>
      </c>
      <c r="S551" t="s">
        <v>29</v>
      </c>
      <c r="T551" s="1" t="str">
        <f t="shared" si="8"/>
        <v>April-2072</v>
      </c>
    </row>
    <row r="552" spans="1:20">
      <c r="A552" t="s">
        <v>1429</v>
      </c>
      <c r="B552" t="s">
        <v>20</v>
      </c>
      <c r="C552">
        <v>5841841741</v>
      </c>
      <c r="D552" t="s">
        <v>1823</v>
      </c>
      <c r="E552" t="s">
        <v>1824</v>
      </c>
      <c r="F552" t="s">
        <v>1513</v>
      </c>
      <c r="G552" t="s">
        <v>344</v>
      </c>
      <c r="H552" t="s">
        <v>25</v>
      </c>
      <c r="I552" t="s">
        <v>39</v>
      </c>
      <c r="J552">
        <v>30000</v>
      </c>
      <c r="K552">
        <v>30000</v>
      </c>
      <c r="L552">
        <v>0</v>
      </c>
      <c r="M552" t="s">
        <v>1825</v>
      </c>
      <c r="N552" s="1" t="s">
        <v>1826</v>
      </c>
      <c r="O552" t="b">
        <v>0</v>
      </c>
      <c r="P552">
        <v>30000</v>
      </c>
      <c r="Q552" s="18">
        <v>62975</v>
      </c>
      <c r="R552" t="s">
        <v>28</v>
      </c>
      <c r="S552" t="s">
        <v>29</v>
      </c>
      <c r="T552" s="1" t="str">
        <f t="shared" si="8"/>
        <v>May-2072</v>
      </c>
    </row>
    <row r="553" spans="1:20">
      <c r="A553" t="s">
        <v>1429</v>
      </c>
      <c r="B553" t="s">
        <v>20</v>
      </c>
      <c r="C553">
        <v>5837133040</v>
      </c>
      <c r="D553" t="s">
        <v>1827</v>
      </c>
      <c r="E553" t="s">
        <v>980</v>
      </c>
      <c r="F553" t="s">
        <v>269</v>
      </c>
      <c r="G553" t="s">
        <v>270</v>
      </c>
      <c r="H553" t="s">
        <v>48</v>
      </c>
      <c r="I553" t="s">
        <v>97</v>
      </c>
      <c r="J553">
        <v>23480</v>
      </c>
      <c r="K553">
        <v>23480</v>
      </c>
      <c r="L553">
        <v>0</v>
      </c>
      <c r="M553" t="s">
        <v>1828</v>
      </c>
      <c r="N553" s="1" t="s">
        <v>1829</v>
      </c>
      <c r="O553" t="b">
        <v>0</v>
      </c>
      <c r="P553">
        <v>23480</v>
      </c>
      <c r="Q553" s="18">
        <v>63005</v>
      </c>
      <c r="R553" t="s">
        <v>28</v>
      </c>
      <c r="S553" t="s">
        <v>29</v>
      </c>
      <c r="T553" s="1" t="str">
        <f t="shared" si="8"/>
        <v>June-2072</v>
      </c>
    </row>
    <row r="554" spans="1:20">
      <c r="A554" t="s">
        <v>1429</v>
      </c>
      <c r="B554" t="s">
        <v>20</v>
      </c>
      <c r="C554">
        <v>5838689833</v>
      </c>
      <c r="D554" t="s">
        <v>1830</v>
      </c>
      <c r="E554" t="s">
        <v>1831</v>
      </c>
      <c r="F554" t="s">
        <v>1832</v>
      </c>
      <c r="G554" t="s">
        <v>344</v>
      </c>
      <c r="H554" t="s">
        <v>48</v>
      </c>
      <c r="J554">
        <v>20000</v>
      </c>
      <c r="K554">
        <v>20000</v>
      </c>
      <c r="L554">
        <v>0</v>
      </c>
      <c r="M554" t="s">
        <v>1833</v>
      </c>
      <c r="N554" s="1" t="s">
        <v>1834</v>
      </c>
      <c r="O554" t="b">
        <v>0</v>
      </c>
      <c r="P554">
        <v>20000</v>
      </c>
      <c r="Q554" s="18">
        <v>63036</v>
      </c>
      <c r="R554" t="s">
        <v>28</v>
      </c>
      <c r="S554" t="s">
        <v>29</v>
      </c>
      <c r="T554" s="1" t="str">
        <f t="shared" si="8"/>
        <v>July-2072</v>
      </c>
    </row>
    <row r="555" spans="1:20">
      <c r="A555" t="s">
        <v>1429</v>
      </c>
      <c r="B555" t="s">
        <v>20</v>
      </c>
      <c r="C555">
        <v>5832005195</v>
      </c>
      <c r="D555" t="s">
        <v>1835</v>
      </c>
      <c r="E555" t="s">
        <v>980</v>
      </c>
      <c r="F555" t="s">
        <v>269</v>
      </c>
      <c r="G555" t="s">
        <v>270</v>
      </c>
      <c r="H555" t="s">
        <v>25</v>
      </c>
      <c r="I555" t="s">
        <v>39</v>
      </c>
      <c r="J555">
        <v>35000</v>
      </c>
      <c r="K555">
        <v>35000</v>
      </c>
      <c r="L555">
        <v>0</v>
      </c>
      <c r="M555" t="s">
        <v>1836</v>
      </c>
      <c r="N555" s="1" t="s">
        <v>1837</v>
      </c>
      <c r="O555" t="b">
        <v>0</v>
      </c>
      <c r="P555">
        <v>35000</v>
      </c>
      <c r="Q555" s="18">
        <v>63067</v>
      </c>
      <c r="R555" t="s">
        <v>28</v>
      </c>
      <c r="S555" t="s">
        <v>29</v>
      </c>
      <c r="T555" s="1" t="str">
        <f t="shared" si="8"/>
        <v>August-2072</v>
      </c>
    </row>
    <row r="556" spans="1:20">
      <c r="A556" t="s">
        <v>1429</v>
      </c>
      <c r="B556" t="s">
        <v>20</v>
      </c>
      <c r="C556">
        <v>5835920112</v>
      </c>
      <c r="D556" t="s">
        <v>1838</v>
      </c>
      <c r="E556" t="s">
        <v>1445</v>
      </c>
      <c r="F556" t="s">
        <v>1839</v>
      </c>
      <c r="G556" t="s">
        <v>437</v>
      </c>
      <c r="H556" t="s">
        <v>48</v>
      </c>
      <c r="I556" t="s">
        <v>39</v>
      </c>
      <c r="J556">
        <v>23480</v>
      </c>
      <c r="K556">
        <v>23480</v>
      </c>
      <c r="L556">
        <v>0</v>
      </c>
      <c r="M556" t="s">
        <v>1698</v>
      </c>
      <c r="N556" s="1" t="s">
        <v>1840</v>
      </c>
      <c r="O556" t="b">
        <v>0</v>
      </c>
      <c r="P556">
        <v>23480</v>
      </c>
      <c r="Q556" s="18">
        <v>63097</v>
      </c>
      <c r="R556" t="s">
        <v>28</v>
      </c>
      <c r="S556" t="s">
        <v>29</v>
      </c>
      <c r="T556" s="1" t="str">
        <f t="shared" si="8"/>
        <v>September-2072</v>
      </c>
    </row>
    <row r="557" spans="1:20">
      <c r="A557" t="s">
        <v>1429</v>
      </c>
      <c r="B557" t="s">
        <v>20</v>
      </c>
      <c r="C557">
        <v>5841841728</v>
      </c>
      <c r="D557" t="s">
        <v>1841</v>
      </c>
      <c r="E557" t="s">
        <v>1445</v>
      </c>
      <c r="F557" t="s">
        <v>1842</v>
      </c>
      <c r="G557" t="s">
        <v>344</v>
      </c>
      <c r="H557" t="s">
        <v>48</v>
      </c>
      <c r="I557" t="s">
        <v>39</v>
      </c>
      <c r="J557">
        <v>23480</v>
      </c>
      <c r="K557">
        <v>23480</v>
      </c>
      <c r="L557">
        <v>0</v>
      </c>
      <c r="M557" t="s">
        <v>1825</v>
      </c>
      <c r="N557" s="1" t="s">
        <v>1843</v>
      </c>
      <c r="O557" t="b">
        <v>0</v>
      </c>
      <c r="P557">
        <v>23480</v>
      </c>
      <c r="Q557" s="18">
        <v>63128</v>
      </c>
      <c r="R557" t="s">
        <v>28</v>
      </c>
      <c r="S557" t="s">
        <v>29</v>
      </c>
      <c r="T557" s="1" t="str">
        <f t="shared" si="8"/>
        <v>October-2072</v>
      </c>
    </row>
    <row r="558" spans="1:20">
      <c r="A558" t="s">
        <v>1429</v>
      </c>
      <c r="B558" t="s">
        <v>20</v>
      </c>
      <c r="C558">
        <v>5840643019</v>
      </c>
      <c r="D558" t="s">
        <v>1844</v>
      </c>
      <c r="E558" t="s">
        <v>1845</v>
      </c>
      <c r="F558" t="s">
        <v>269</v>
      </c>
      <c r="G558" t="s">
        <v>344</v>
      </c>
      <c r="J558">
        <v>26000</v>
      </c>
      <c r="K558">
        <v>26000</v>
      </c>
      <c r="L558">
        <v>0</v>
      </c>
      <c r="M558" t="s">
        <v>1846</v>
      </c>
      <c r="N558" s="1" t="s">
        <v>1847</v>
      </c>
      <c r="O558" t="b">
        <v>0</v>
      </c>
      <c r="P558">
        <v>26000</v>
      </c>
      <c r="Q558" s="18">
        <v>63158</v>
      </c>
      <c r="R558" t="s">
        <v>28</v>
      </c>
      <c r="S558" t="s">
        <v>29</v>
      </c>
      <c r="T558" s="1" t="str">
        <f t="shared" si="8"/>
        <v>November-2072</v>
      </c>
    </row>
    <row r="559" spans="1:20">
      <c r="A559" t="s">
        <v>1429</v>
      </c>
      <c r="B559" t="s">
        <v>20</v>
      </c>
      <c r="C559">
        <v>5829381623</v>
      </c>
      <c r="D559" t="s">
        <v>1848</v>
      </c>
      <c r="E559" t="s">
        <v>1849</v>
      </c>
      <c r="F559" t="s">
        <v>1850</v>
      </c>
      <c r="G559" t="s">
        <v>437</v>
      </c>
      <c r="J559">
        <v>30000</v>
      </c>
      <c r="K559">
        <v>30000</v>
      </c>
      <c r="L559">
        <v>0</v>
      </c>
      <c r="M559" t="s">
        <v>1851</v>
      </c>
      <c r="N559" s="1" t="s">
        <v>1852</v>
      </c>
      <c r="O559" t="b">
        <v>0</v>
      </c>
      <c r="P559">
        <v>30000</v>
      </c>
      <c r="Q559" s="18">
        <v>63189</v>
      </c>
      <c r="R559" t="s">
        <v>28</v>
      </c>
      <c r="S559" t="s">
        <v>29</v>
      </c>
      <c r="T559" s="1" t="str">
        <f t="shared" si="8"/>
        <v>December-2072</v>
      </c>
    </row>
    <row r="560" spans="1:20">
      <c r="A560" t="s">
        <v>1429</v>
      </c>
      <c r="B560" t="s">
        <v>20</v>
      </c>
      <c r="C560">
        <v>5842130416</v>
      </c>
      <c r="D560" t="s">
        <v>1848</v>
      </c>
      <c r="E560" t="s">
        <v>1824</v>
      </c>
      <c r="F560" t="s">
        <v>325</v>
      </c>
      <c r="G560" t="s">
        <v>437</v>
      </c>
      <c r="H560" t="s">
        <v>25</v>
      </c>
      <c r="I560" t="s">
        <v>39</v>
      </c>
      <c r="J560">
        <v>29350</v>
      </c>
      <c r="K560">
        <v>29350</v>
      </c>
      <c r="L560">
        <v>0</v>
      </c>
      <c r="M560" t="s">
        <v>1853</v>
      </c>
      <c r="N560" s="1" t="s">
        <v>1854</v>
      </c>
      <c r="O560" t="b">
        <v>0</v>
      </c>
      <c r="P560">
        <v>29350</v>
      </c>
      <c r="Q560" s="18">
        <v>63220</v>
      </c>
      <c r="R560" t="s">
        <v>28</v>
      </c>
      <c r="S560" t="s">
        <v>29</v>
      </c>
      <c r="T560" s="1" t="str">
        <f t="shared" si="8"/>
        <v>January-2073</v>
      </c>
    </row>
    <row r="561" spans="1:20">
      <c r="A561" t="s">
        <v>1429</v>
      </c>
      <c r="B561" t="s">
        <v>20</v>
      </c>
      <c r="C561">
        <v>5845213979</v>
      </c>
      <c r="D561" t="s">
        <v>1855</v>
      </c>
      <c r="E561" t="s">
        <v>1034</v>
      </c>
      <c r="F561" t="s">
        <v>269</v>
      </c>
      <c r="G561" t="s">
        <v>270</v>
      </c>
      <c r="H561" t="s">
        <v>25</v>
      </c>
      <c r="I561" t="s">
        <v>39</v>
      </c>
      <c r="J561">
        <v>30000</v>
      </c>
      <c r="K561">
        <v>30000</v>
      </c>
      <c r="L561">
        <v>0</v>
      </c>
      <c r="M561" t="s">
        <v>1856</v>
      </c>
      <c r="N561" s="1" t="s">
        <v>1857</v>
      </c>
      <c r="O561" t="b">
        <v>0</v>
      </c>
      <c r="P561">
        <v>30000</v>
      </c>
      <c r="Q561" s="18">
        <v>63248</v>
      </c>
      <c r="R561" t="s">
        <v>28</v>
      </c>
      <c r="S561" t="s">
        <v>29</v>
      </c>
      <c r="T561" s="1" t="str">
        <f t="shared" si="8"/>
        <v>February-2073</v>
      </c>
    </row>
    <row r="562" spans="1:20">
      <c r="A562" t="s">
        <v>1429</v>
      </c>
      <c r="B562" t="s">
        <v>20</v>
      </c>
      <c r="C562">
        <v>5845410124</v>
      </c>
      <c r="D562" t="s">
        <v>1858</v>
      </c>
      <c r="E562" t="s">
        <v>1445</v>
      </c>
      <c r="F562" t="s">
        <v>1850</v>
      </c>
      <c r="G562" t="s">
        <v>344</v>
      </c>
      <c r="H562" t="s">
        <v>48</v>
      </c>
      <c r="J562">
        <v>24000</v>
      </c>
      <c r="K562">
        <v>24000</v>
      </c>
      <c r="L562">
        <v>0</v>
      </c>
      <c r="M562" t="s">
        <v>1859</v>
      </c>
      <c r="N562" s="1" t="s">
        <v>1860</v>
      </c>
      <c r="O562" t="b">
        <v>0</v>
      </c>
      <c r="P562">
        <v>24000</v>
      </c>
      <c r="Q562" s="18">
        <v>63279</v>
      </c>
      <c r="R562" t="s">
        <v>28</v>
      </c>
      <c r="S562" t="s">
        <v>29</v>
      </c>
      <c r="T562" s="1" t="str">
        <f t="shared" si="8"/>
        <v>March-2073</v>
      </c>
    </row>
    <row r="563" spans="1:20">
      <c r="A563" t="s">
        <v>1429</v>
      </c>
      <c r="B563" t="s">
        <v>20</v>
      </c>
      <c r="C563">
        <v>5841841689</v>
      </c>
      <c r="D563" t="s">
        <v>1861</v>
      </c>
      <c r="E563" t="s">
        <v>1862</v>
      </c>
      <c r="F563" t="s">
        <v>1842</v>
      </c>
      <c r="G563" t="s">
        <v>344</v>
      </c>
      <c r="H563" t="s">
        <v>48</v>
      </c>
      <c r="J563">
        <v>27987.45</v>
      </c>
      <c r="K563">
        <v>27987.45</v>
      </c>
      <c r="L563">
        <v>1</v>
      </c>
      <c r="M563" t="s">
        <v>1863</v>
      </c>
      <c r="N563" s="1" t="s">
        <v>1864</v>
      </c>
      <c r="O563" t="b">
        <v>0</v>
      </c>
      <c r="P563">
        <v>27987.45</v>
      </c>
      <c r="Q563" s="18">
        <v>63309</v>
      </c>
      <c r="R563" t="s">
        <v>28</v>
      </c>
      <c r="S563" t="s">
        <v>29</v>
      </c>
      <c r="T563" s="1" t="str">
        <f t="shared" si="8"/>
        <v>April-2073</v>
      </c>
    </row>
    <row r="564" spans="1:20">
      <c r="A564" t="s">
        <v>1429</v>
      </c>
      <c r="B564" t="s">
        <v>20</v>
      </c>
      <c r="C564">
        <v>5842130437</v>
      </c>
      <c r="D564" t="s">
        <v>1865</v>
      </c>
      <c r="E564" t="s">
        <v>1512</v>
      </c>
      <c r="F564" t="s">
        <v>325</v>
      </c>
      <c r="G564" t="s">
        <v>270</v>
      </c>
      <c r="J564">
        <v>30000</v>
      </c>
      <c r="K564">
        <v>30000</v>
      </c>
      <c r="L564">
        <v>0</v>
      </c>
      <c r="M564" t="s">
        <v>1853</v>
      </c>
      <c r="N564" s="1" t="s">
        <v>1866</v>
      </c>
      <c r="O564" t="b">
        <v>0</v>
      </c>
      <c r="P564">
        <v>30000</v>
      </c>
      <c r="Q564" s="18">
        <v>63340</v>
      </c>
      <c r="R564" t="s">
        <v>28</v>
      </c>
      <c r="S564" t="s">
        <v>29</v>
      </c>
      <c r="T564" s="1" t="str">
        <f t="shared" si="8"/>
        <v>May-2073</v>
      </c>
    </row>
    <row r="565" spans="1:20">
      <c r="A565" t="s">
        <v>1429</v>
      </c>
      <c r="B565" t="s">
        <v>20</v>
      </c>
      <c r="C565">
        <v>5840642937</v>
      </c>
      <c r="D565" t="s">
        <v>1865</v>
      </c>
      <c r="E565" t="s">
        <v>1849</v>
      </c>
      <c r="F565" t="s">
        <v>269</v>
      </c>
      <c r="G565" t="s">
        <v>270</v>
      </c>
      <c r="J565">
        <v>35000</v>
      </c>
      <c r="K565">
        <v>35000</v>
      </c>
      <c r="L565">
        <v>0</v>
      </c>
      <c r="M565" t="s">
        <v>1867</v>
      </c>
      <c r="N565" s="1" t="s">
        <v>1868</v>
      </c>
      <c r="O565" t="b">
        <v>0</v>
      </c>
      <c r="P565">
        <v>35000</v>
      </c>
      <c r="Q565" s="18">
        <v>63370</v>
      </c>
      <c r="R565" t="s">
        <v>28</v>
      </c>
      <c r="S565" t="s">
        <v>29</v>
      </c>
      <c r="T565" s="1" t="str">
        <f t="shared" si="8"/>
        <v>June-2073</v>
      </c>
    </row>
    <row r="566" spans="1:20">
      <c r="A566" t="s">
        <v>1429</v>
      </c>
      <c r="B566" t="s">
        <v>20</v>
      </c>
      <c r="C566">
        <v>5837594423</v>
      </c>
      <c r="D566" t="s">
        <v>1869</v>
      </c>
      <c r="E566" t="s">
        <v>1870</v>
      </c>
      <c r="F566" t="s">
        <v>1697</v>
      </c>
      <c r="G566" t="s">
        <v>33</v>
      </c>
      <c r="J566">
        <v>46972.09</v>
      </c>
      <c r="K566">
        <v>46972.09</v>
      </c>
      <c r="L566">
        <v>1</v>
      </c>
      <c r="M566" t="s">
        <v>1871</v>
      </c>
      <c r="N566" s="1" t="s">
        <v>1872</v>
      </c>
      <c r="O566" t="b">
        <v>0</v>
      </c>
      <c r="P566">
        <v>46972.09</v>
      </c>
      <c r="Q566" s="18">
        <v>63401</v>
      </c>
      <c r="R566" t="s">
        <v>28</v>
      </c>
      <c r="S566" t="s">
        <v>29</v>
      </c>
      <c r="T566" s="1" t="str">
        <f t="shared" si="8"/>
        <v>July-2073</v>
      </c>
    </row>
    <row r="567" spans="1:20">
      <c r="A567" t="s">
        <v>1429</v>
      </c>
      <c r="B567" t="s">
        <v>20</v>
      </c>
      <c r="C567">
        <v>5838334149</v>
      </c>
      <c r="D567" t="s">
        <v>1873</v>
      </c>
      <c r="E567" t="s">
        <v>1849</v>
      </c>
      <c r="F567" t="s">
        <v>1513</v>
      </c>
      <c r="G567" t="s">
        <v>270</v>
      </c>
      <c r="J567">
        <v>35000</v>
      </c>
      <c r="K567">
        <v>35000</v>
      </c>
      <c r="L567">
        <v>0</v>
      </c>
      <c r="M567" t="s">
        <v>1874</v>
      </c>
      <c r="N567" s="1" t="s">
        <v>1875</v>
      </c>
      <c r="O567" t="b">
        <v>0</v>
      </c>
      <c r="P567">
        <v>35000</v>
      </c>
      <c r="Q567" s="18">
        <v>63432</v>
      </c>
      <c r="R567" t="s">
        <v>28</v>
      </c>
      <c r="S567" t="s">
        <v>29</v>
      </c>
      <c r="T567" s="1" t="str">
        <f t="shared" si="8"/>
        <v>August-2073</v>
      </c>
    </row>
    <row r="568" spans="1:20">
      <c r="A568" t="s">
        <v>1429</v>
      </c>
      <c r="B568" t="s">
        <v>20</v>
      </c>
      <c r="C568">
        <v>5835920089</v>
      </c>
      <c r="D568" t="s">
        <v>1869</v>
      </c>
      <c r="E568" t="s">
        <v>1876</v>
      </c>
      <c r="F568" t="s">
        <v>1697</v>
      </c>
      <c r="G568" t="s">
        <v>33</v>
      </c>
      <c r="J568">
        <v>60000</v>
      </c>
      <c r="K568">
        <v>60000</v>
      </c>
      <c r="L568">
        <v>0</v>
      </c>
      <c r="M568" t="s">
        <v>1698</v>
      </c>
      <c r="N568" s="1" t="s">
        <v>1877</v>
      </c>
      <c r="O568" t="b">
        <v>0</v>
      </c>
      <c r="P568">
        <v>60000</v>
      </c>
      <c r="Q568" s="18">
        <v>63462</v>
      </c>
      <c r="R568" t="s">
        <v>28</v>
      </c>
      <c r="S568" t="s">
        <v>29</v>
      </c>
      <c r="T568" s="1" t="str">
        <f t="shared" si="8"/>
        <v>September-2073</v>
      </c>
    </row>
    <row r="569" spans="1:20">
      <c r="A569" t="s">
        <v>1429</v>
      </c>
      <c r="B569" t="s">
        <v>20</v>
      </c>
      <c r="C569">
        <v>5821431580</v>
      </c>
      <c r="D569" t="s">
        <v>1869</v>
      </c>
      <c r="E569" t="s">
        <v>1876</v>
      </c>
      <c r="F569" t="s">
        <v>1697</v>
      </c>
      <c r="G569" t="s">
        <v>33</v>
      </c>
      <c r="J569">
        <v>60000</v>
      </c>
      <c r="K569">
        <v>60000</v>
      </c>
      <c r="L569">
        <v>0</v>
      </c>
      <c r="M569" t="s">
        <v>1702</v>
      </c>
      <c r="N569" s="1" t="s">
        <v>1878</v>
      </c>
      <c r="O569" t="b">
        <v>0</v>
      </c>
      <c r="P569">
        <v>60000</v>
      </c>
      <c r="Q569" s="18">
        <v>63493</v>
      </c>
      <c r="R569" t="s">
        <v>28</v>
      </c>
      <c r="S569" t="s">
        <v>29</v>
      </c>
      <c r="T569" s="1" t="str">
        <f t="shared" si="8"/>
        <v>October-2073</v>
      </c>
    </row>
    <row r="570" spans="1:20">
      <c r="A570" t="s">
        <v>1429</v>
      </c>
      <c r="B570" t="s">
        <v>20</v>
      </c>
      <c r="C570">
        <v>5810907697</v>
      </c>
      <c r="D570" t="s">
        <v>1865</v>
      </c>
      <c r="E570" t="s">
        <v>1512</v>
      </c>
      <c r="F570" t="s">
        <v>1701</v>
      </c>
      <c r="G570" t="s">
        <v>270</v>
      </c>
      <c r="J570">
        <v>30000</v>
      </c>
      <c r="K570">
        <v>30000</v>
      </c>
      <c r="L570">
        <v>0</v>
      </c>
      <c r="M570" t="s">
        <v>717</v>
      </c>
      <c r="N570" s="1" t="s">
        <v>1879</v>
      </c>
      <c r="O570" t="b">
        <v>0</v>
      </c>
      <c r="P570">
        <v>30000</v>
      </c>
      <c r="Q570" s="18">
        <v>63523</v>
      </c>
      <c r="R570" t="s">
        <v>28</v>
      </c>
      <c r="S570" t="s">
        <v>29</v>
      </c>
      <c r="T570" s="1" t="str">
        <f t="shared" si="8"/>
        <v>November-2073</v>
      </c>
    </row>
    <row r="571" spans="1:20">
      <c r="A571" t="s">
        <v>1429</v>
      </c>
      <c r="B571" t="s">
        <v>20</v>
      </c>
      <c r="C571">
        <v>5845400318</v>
      </c>
      <c r="D571" t="s">
        <v>1880</v>
      </c>
      <c r="E571" t="s">
        <v>1881</v>
      </c>
      <c r="F571" t="s">
        <v>1882</v>
      </c>
      <c r="G571" t="s">
        <v>1883</v>
      </c>
      <c r="I571" t="s">
        <v>97</v>
      </c>
      <c r="J571">
        <v>0</v>
      </c>
      <c r="K571">
        <v>28704</v>
      </c>
      <c r="L571">
        <v>0</v>
      </c>
      <c r="M571" t="s">
        <v>1884</v>
      </c>
      <c r="N571" s="1" t="s">
        <v>1885</v>
      </c>
      <c r="O571" t="b">
        <v>0</v>
      </c>
      <c r="P571">
        <v>14352</v>
      </c>
      <c r="Q571" s="18">
        <v>63554</v>
      </c>
      <c r="R571" t="s">
        <v>28</v>
      </c>
      <c r="S571" t="s">
        <v>29</v>
      </c>
      <c r="T571" s="1" t="str">
        <f t="shared" si="8"/>
        <v>December-2073</v>
      </c>
    </row>
    <row r="572" spans="1:20">
      <c r="A572" t="s">
        <v>1429</v>
      </c>
      <c r="B572" t="s">
        <v>20</v>
      </c>
      <c r="C572">
        <v>5837848870</v>
      </c>
      <c r="D572" t="s">
        <v>1886</v>
      </c>
      <c r="E572" t="s">
        <v>1887</v>
      </c>
      <c r="F572" t="s">
        <v>1801</v>
      </c>
      <c r="G572" t="s">
        <v>344</v>
      </c>
      <c r="H572" t="s">
        <v>48</v>
      </c>
      <c r="J572">
        <v>20001</v>
      </c>
      <c r="K572">
        <v>30000</v>
      </c>
      <c r="L572">
        <v>0</v>
      </c>
      <c r="M572" t="s">
        <v>1888</v>
      </c>
      <c r="N572" s="1" t="s">
        <v>1889</v>
      </c>
      <c r="O572" t="b">
        <v>0</v>
      </c>
      <c r="P572">
        <v>25000.5</v>
      </c>
      <c r="Q572" s="18">
        <v>63585</v>
      </c>
      <c r="R572" t="s">
        <v>28</v>
      </c>
      <c r="S572" t="s">
        <v>29</v>
      </c>
      <c r="T572" s="1" t="str">
        <f t="shared" si="8"/>
        <v>January-2074</v>
      </c>
    </row>
    <row r="573" spans="1:20">
      <c r="A573" t="s">
        <v>1429</v>
      </c>
      <c r="B573" t="s">
        <v>20</v>
      </c>
      <c r="C573">
        <v>5845402414</v>
      </c>
      <c r="D573" t="s">
        <v>1890</v>
      </c>
      <c r="E573" t="s">
        <v>1887</v>
      </c>
      <c r="F573" t="s">
        <v>1891</v>
      </c>
      <c r="G573" t="s">
        <v>344</v>
      </c>
      <c r="H573" t="s">
        <v>48</v>
      </c>
      <c r="J573">
        <v>20001</v>
      </c>
      <c r="K573">
        <v>30000</v>
      </c>
      <c r="L573">
        <v>0</v>
      </c>
      <c r="M573" t="s">
        <v>1892</v>
      </c>
      <c r="N573" s="1" t="s">
        <v>1889</v>
      </c>
      <c r="O573" t="b">
        <v>0</v>
      </c>
      <c r="P573">
        <v>25000.5</v>
      </c>
      <c r="Q573" s="18">
        <v>63613</v>
      </c>
      <c r="R573" t="s">
        <v>28</v>
      </c>
      <c r="S573" t="s">
        <v>29</v>
      </c>
      <c r="T573" s="1" t="str">
        <f t="shared" si="8"/>
        <v>February-2074</v>
      </c>
    </row>
    <row r="574" spans="1:20">
      <c r="A574" t="s">
        <v>1429</v>
      </c>
      <c r="B574" t="s">
        <v>20</v>
      </c>
      <c r="C574">
        <v>5837959360</v>
      </c>
      <c r="D574" t="s">
        <v>1893</v>
      </c>
      <c r="E574" t="s">
        <v>1894</v>
      </c>
      <c r="F574" t="s">
        <v>650</v>
      </c>
      <c r="G574" t="s">
        <v>344</v>
      </c>
      <c r="J574">
        <v>35501.06</v>
      </c>
      <c r="K574">
        <v>35501.06</v>
      </c>
      <c r="L574">
        <v>1</v>
      </c>
      <c r="M574" t="s">
        <v>372</v>
      </c>
      <c r="N574" s="1" t="s">
        <v>1895</v>
      </c>
      <c r="O574" t="b">
        <v>1</v>
      </c>
      <c r="P574">
        <v>35501.06</v>
      </c>
      <c r="Q574" s="18">
        <v>63644</v>
      </c>
      <c r="R574" t="s">
        <v>28</v>
      </c>
      <c r="S574" t="s">
        <v>29</v>
      </c>
      <c r="T574" s="1" t="str">
        <f t="shared" si="8"/>
        <v>March-2074</v>
      </c>
    </row>
    <row r="575" spans="1:20">
      <c r="A575" t="s">
        <v>1429</v>
      </c>
      <c r="B575" t="s">
        <v>20</v>
      </c>
      <c r="C575">
        <v>5846265773</v>
      </c>
      <c r="D575" t="s">
        <v>1896</v>
      </c>
      <c r="E575" t="s">
        <v>1887</v>
      </c>
      <c r="F575" t="s">
        <v>1897</v>
      </c>
      <c r="G575" t="s">
        <v>344</v>
      </c>
      <c r="J575">
        <v>20001</v>
      </c>
      <c r="K575">
        <v>30000</v>
      </c>
      <c r="L575">
        <v>0</v>
      </c>
      <c r="M575" t="s">
        <v>1898</v>
      </c>
      <c r="N575" s="1" t="s">
        <v>1899</v>
      </c>
      <c r="O575" t="b">
        <v>0</v>
      </c>
      <c r="P575">
        <v>25000.5</v>
      </c>
      <c r="Q575" s="18">
        <v>63674</v>
      </c>
      <c r="R575" t="s">
        <v>28</v>
      </c>
      <c r="S575" t="s">
        <v>29</v>
      </c>
      <c r="T575" s="1" t="str">
        <f t="shared" si="8"/>
        <v>April-2074</v>
      </c>
    </row>
    <row r="576" spans="1:20">
      <c r="A576" t="s">
        <v>1429</v>
      </c>
      <c r="B576" t="s">
        <v>20</v>
      </c>
      <c r="C576">
        <v>5812923418</v>
      </c>
      <c r="D576" t="s">
        <v>1808</v>
      </c>
      <c r="E576" t="s">
        <v>1900</v>
      </c>
      <c r="F576" t="s">
        <v>38</v>
      </c>
      <c r="G576" t="s">
        <v>344</v>
      </c>
      <c r="H576" t="s">
        <v>25</v>
      </c>
      <c r="J576">
        <v>35000</v>
      </c>
      <c r="K576">
        <v>35000</v>
      </c>
      <c r="L576">
        <v>0</v>
      </c>
      <c r="M576" t="s">
        <v>1901</v>
      </c>
      <c r="N576" s="1" t="s">
        <v>1902</v>
      </c>
      <c r="O576" t="b">
        <v>0</v>
      </c>
      <c r="P576">
        <v>35000</v>
      </c>
      <c r="Q576" s="18">
        <v>63705</v>
      </c>
      <c r="R576" t="s">
        <v>28</v>
      </c>
      <c r="S576" t="s">
        <v>29</v>
      </c>
      <c r="T576" s="1" t="str">
        <f t="shared" si="8"/>
        <v>May-2074</v>
      </c>
    </row>
    <row r="577" spans="1:20">
      <c r="A577" t="s">
        <v>1429</v>
      </c>
      <c r="B577" t="s">
        <v>20</v>
      </c>
      <c r="C577">
        <v>5822628860</v>
      </c>
      <c r="D577" t="s">
        <v>1827</v>
      </c>
      <c r="E577" t="s">
        <v>1824</v>
      </c>
      <c r="F577" t="s">
        <v>325</v>
      </c>
      <c r="G577" t="s">
        <v>270</v>
      </c>
      <c r="H577" t="s">
        <v>25</v>
      </c>
      <c r="J577">
        <v>30000</v>
      </c>
      <c r="K577">
        <v>30000</v>
      </c>
      <c r="L577">
        <v>0</v>
      </c>
      <c r="M577" t="s">
        <v>1903</v>
      </c>
      <c r="N577" s="1" t="s">
        <v>1904</v>
      </c>
      <c r="O577" t="b">
        <v>0</v>
      </c>
      <c r="P577">
        <v>30000</v>
      </c>
      <c r="Q577" s="18">
        <v>63735</v>
      </c>
      <c r="R577" t="s">
        <v>28</v>
      </c>
      <c r="S577" t="s">
        <v>29</v>
      </c>
      <c r="T577" s="1" t="str">
        <f t="shared" si="8"/>
        <v>June-2074</v>
      </c>
    </row>
    <row r="578" spans="1:20">
      <c r="A578" t="s">
        <v>1429</v>
      </c>
      <c r="B578" t="s">
        <v>20</v>
      </c>
      <c r="C578">
        <v>5827859844</v>
      </c>
      <c r="D578" t="s">
        <v>1905</v>
      </c>
      <c r="E578" t="s">
        <v>1824</v>
      </c>
      <c r="F578" t="s">
        <v>1701</v>
      </c>
      <c r="G578" t="s">
        <v>344</v>
      </c>
      <c r="H578" t="s">
        <v>25</v>
      </c>
      <c r="I578" t="s">
        <v>39</v>
      </c>
      <c r="J578">
        <v>30000</v>
      </c>
      <c r="K578">
        <v>30000</v>
      </c>
      <c r="L578">
        <v>0</v>
      </c>
      <c r="M578" t="s">
        <v>1906</v>
      </c>
      <c r="N578" s="1" t="s">
        <v>1907</v>
      </c>
      <c r="O578" t="b">
        <v>0</v>
      </c>
      <c r="P578">
        <v>30000</v>
      </c>
      <c r="Q578" s="18">
        <v>63766</v>
      </c>
      <c r="R578" t="s">
        <v>28</v>
      </c>
      <c r="S578" t="s">
        <v>29</v>
      </c>
      <c r="T578" s="1" t="str">
        <f t="shared" ref="T578:T641" si="9">TEXT(Q578,"mmmm-yyy")</f>
        <v>July-2074</v>
      </c>
    </row>
    <row r="579" spans="1:20">
      <c r="A579" t="s">
        <v>1429</v>
      </c>
      <c r="B579" t="s">
        <v>20</v>
      </c>
      <c r="C579">
        <v>5837133085</v>
      </c>
      <c r="D579" t="s">
        <v>1908</v>
      </c>
      <c r="E579" t="s">
        <v>980</v>
      </c>
      <c r="F579" t="s">
        <v>269</v>
      </c>
      <c r="G579" t="s">
        <v>344</v>
      </c>
      <c r="H579" t="s">
        <v>25</v>
      </c>
      <c r="I579" t="s">
        <v>39</v>
      </c>
      <c r="J579">
        <v>26000</v>
      </c>
      <c r="K579">
        <v>26000</v>
      </c>
      <c r="L579">
        <v>0</v>
      </c>
      <c r="M579" t="s">
        <v>1828</v>
      </c>
      <c r="N579" s="1" t="s">
        <v>1909</v>
      </c>
      <c r="O579" t="b">
        <v>0</v>
      </c>
      <c r="P579">
        <v>26000</v>
      </c>
      <c r="Q579" s="18">
        <v>63797</v>
      </c>
      <c r="R579" t="s">
        <v>28</v>
      </c>
      <c r="S579" t="s">
        <v>29</v>
      </c>
      <c r="T579" s="1" t="str">
        <f t="shared" si="9"/>
        <v>August-2074</v>
      </c>
    </row>
    <row r="580" spans="1:20">
      <c r="A580" t="s">
        <v>1429</v>
      </c>
      <c r="B580" t="s">
        <v>20</v>
      </c>
      <c r="C580">
        <v>5822371552</v>
      </c>
      <c r="D580" t="s">
        <v>1910</v>
      </c>
      <c r="E580" t="s">
        <v>980</v>
      </c>
      <c r="F580" t="s">
        <v>269</v>
      </c>
      <c r="G580" t="s">
        <v>344</v>
      </c>
      <c r="H580" t="s">
        <v>48</v>
      </c>
      <c r="I580" t="s">
        <v>97</v>
      </c>
      <c r="J580">
        <v>25437</v>
      </c>
      <c r="K580">
        <v>25437</v>
      </c>
      <c r="L580">
        <v>0</v>
      </c>
      <c r="M580" t="s">
        <v>1911</v>
      </c>
      <c r="N580" s="1" t="s">
        <v>1912</v>
      </c>
      <c r="O580" t="b">
        <v>0</v>
      </c>
      <c r="P580">
        <v>25437</v>
      </c>
      <c r="Q580" s="18">
        <v>63827</v>
      </c>
      <c r="R580" t="s">
        <v>28</v>
      </c>
      <c r="S580" t="s">
        <v>29</v>
      </c>
      <c r="T580" s="1" t="str">
        <f t="shared" si="9"/>
        <v>September-2074</v>
      </c>
    </row>
    <row r="581" spans="1:20">
      <c r="A581" t="s">
        <v>1429</v>
      </c>
      <c r="B581" t="s">
        <v>20</v>
      </c>
      <c r="C581">
        <v>5838334201</v>
      </c>
      <c r="D581" t="s">
        <v>1913</v>
      </c>
      <c r="E581" t="s">
        <v>980</v>
      </c>
      <c r="F581" t="s">
        <v>269</v>
      </c>
      <c r="G581" t="s">
        <v>344</v>
      </c>
      <c r="H581" t="s">
        <v>48</v>
      </c>
      <c r="I581" t="s">
        <v>97</v>
      </c>
      <c r="J581">
        <v>27393</v>
      </c>
      <c r="K581">
        <v>27393</v>
      </c>
      <c r="L581">
        <v>0</v>
      </c>
      <c r="M581" t="s">
        <v>1914</v>
      </c>
      <c r="N581" s="1" t="s">
        <v>1915</v>
      </c>
      <c r="O581" t="b">
        <v>0</v>
      </c>
      <c r="P581">
        <v>27393</v>
      </c>
      <c r="Q581" s="18">
        <v>63858</v>
      </c>
      <c r="R581" t="s">
        <v>28</v>
      </c>
      <c r="S581" t="s">
        <v>29</v>
      </c>
      <c r="T581" s="1" t="str">
        <f t="shared" si="9"/>
        <v>October-2074</v>
      </c>
    </row>
    <row r="582" spans="1:20">
      <c r="A582" t="s">
        <v>1429</v>
      </c>
      <c r="B582" t="s">
        <v>20</v>
      </c>
      <c r="C582">
        <v>5808164274</v>
      </c>
      <c r="D582" t="s">
        <v>1916</v>
      </c>
      <c r="E582" t="s">
        <v>1445</v>
      </c>
      <c r="F582" t="s">
        <v>38</v>
      </c>
      <c r="G582" t="s">
        <v>344</v>
      </c>
      <c r="H582" t="s">
        <v>48</v>
      </c>
      <c r="I582" t="s">
        <v>39</v>
      </c>
      <c r="J582">
        <v>23480</v>
      </c>
      <c r="K582">
        <v>23480</v>
      </c>
      <c r="L582">
        <v>0</v>
      </c>
      <c r="M582" t="s">
        <v>488</v>
      </c>
      <c r="N582" s="1" t="s">
        <v>1917</v>
      </c>
      <c r="O582" t="b">
        <v>0</v>
      </c>
      <c r="P582">
        <v>23480</v>
      </c>
      <c r="Q582" s="18">
        <v>63888</v>
      </c>
      <c r="R582" t="s">
        <v>28</v>
      </c>
      <c r="S582" t="s">
        <v>29</v>
      </c>
      <c r="T582" s="1" t="str">
        <f t="shared" si="9"/>
        <v>November-2074</v>
      </c>
    </row>
    <row r="583" spans="1:20">
      <c r="A583" t="s">
        <v>1429</v>
      </c>
      <c r="B583" t="s">
        <v>20</v>
      </c>
      <c r="C583">
        <v>5792226754</v>
      </c>
      <c r="D583" t="s">
        <v>1873</v>
      </c>
      <c r="E583" t="s">
        <v>1918</v>
      </c>
      <c r="F583" t="s">
        <v>1919</v>
      </c>
      <c r="G583" t="s">
        <v>344</v>
      </c>
      <c r="H583" t="s">
        <v>25</v>
      </c>
      <c r="I583" t="s">
        <v>39</v>
      </c>
      <c r="J583">
        <v>25822.89</v>
      </c>
      <c r="K583">
        <v>25822.89</v>
      </c>
      <c r="L583">
        <v>1</v>
      </c>
      <c r="M583" t="s">
        <v>1920</v>
      </c>
      <c r="N583" s="1" t="s">
        <v>1921</v>
      </c>
      <c r="O583" t="b">
        <v>0</v>
      </c>
      <c r="P583">
        <v>25822.89</v>
      </c>
      <c r="Q583" s="18">
        <v>63919</v>
      </c>
      <c r="R583" t="s">
        <v>28</v>
      </c>
      <c r="S583" t="s">
        <v>29</v>
      </c>
      <c r="T583" s="1" t="str">
        <f t="shared" si="9"/>
        <v>December-2074</v>
      </c>
    </row>
    <row r="584" spans="1:20">
      <c r="A584" t="s">
        <v>1429</v>
      </c>
      <c r="B584" t="s">
        <v>20</v>
      </c>
      <c r="C584">
        <v>5842889217</v>
      </c>
      <c r="D584" t="s">
        <v>1848</v>
      </c>
      <c r="E584" t="s">
        <v>588</v>
      </c>
      <c r="F584" t="s">
        <v>1922</v>
      </c>
      <c r="G584" t="s">
        <v>62</v>
      </c>
      <c r="H584" t="s">
        <v>48</v>
      </c>
      <c r="I584" t="s">
        <v>39</v>
      </c>
      <c r="J584">
        <v>0</v>
      </c>
      <c r="K584">
        <v>28600</v>
      </c>
      <c r="L584">
        <v>0</v>
      </c>
      <c r="M584" t="s">
        <v>1923</v>
      </c>
      <c r="N584" s="1" t="s">
        <v>1924</v>
      </c>
      <c r="O584" t="b">
        <v>0</v>
      </c>
      <c r="P584">
        <v>14300</v>
      </c>
      <c r="Q584" s="18">
        <v>63950</v>
      </c>
      <c r="R584" t="s">
        <v>28</v>
      </c>
      <c r="S584" t="s">
        <v>29</v>
      </c>
      <c r="T584" s="1" t="str">
        <f t="shared" si="9"/>
        <v>January-2075</v>
      </c>
    </row>
    <row r="585" spans="1:20">
      <c r="A585" t="s">
        <v>1429</v>
      </c>
      <c r="B585" t="s">
        <v>20</v>
      </c>
      <c r="C585">
        <v>5830499757</v>
      </c>
      <c r="D585" t="s">
        <v>1925</v>
      </c>
      <c r="E585" t="s">
        <v>671</v>
      </c>
      <c r="F585" t="s">
        <v>269</v>
      </c>
      <c r="G585" t="s">
        <v>344</v>
      </c>
      <c r="J585">
        <v>30000</v>
      </c>
      <c r="K585">
        <v>30000</v>
      </c>
      <c r="L585">
        <v>0</v>
      </c>
      <c r="M585" t="s">
        <v>1926</v>
      </c>
      <c r="N585" s="1" t="s">
        <v>1927</v>
      </c>
      <c r="O585" t="b">
        <v>0</v>
      </c>
      <c r="P585">
        <v>30000</v>
      </c>
      <c r="Q585" s="18">
        <v>63978</v>
      </c>
      <c r="R585" t="s">
        <v>28</v>
      </c>
      <c r="S585" t="s">
        <v>29</v>
      </c>
      <c r="T585" s="1" t="str">
        <f t="shared" si="9"/>
        <v>February-2075</v>
      </c>
    </row>
    <row r="586" spans="1:20">
      <c r="A586" t="s">
        <v>1429</v>
      </c>
      <c r="B586" t="s">
        <v>20</v>
      </c>
      <c r="C586">
        <v>5835920106</v>
      </c>
      <c r="D586" t="s">
        <v>1928</v>
      </c>
      <c r="E586" t="s">
        <v>1445</v>
      </c>
      <c r="F586" t="s">
        <v>1701</v>
      </c>
      <c r="G586" t="s">
        <v>344</v>
      </c>
      <c r="H586" t="s">
        <v>48</v>
      </c>
      <c r="I586" t="s">
        <v>39</v>
      </c>
      <c r="J586">
        <v>23480</v>
      </c>
      <c r="K586">
        <v>23480</v>
      </c>
      <c r="L586">
        <v>0</v>
      </c>
      <c r="M586" t="s">
        <v>1698</v>
      </c>
      <c r="N586" s="1" t="s">
        <v>1929</v>
      </c>
      <c r="O586" t="b">
        <v>0</v>
      </c>
      <c r="P586">
        <v>23480</v>
      </c>
      <c r="Q586" s="18">
        <v>64009</v>
      </c>
      <c r="R586" t="s">
        <v>28</v>
      </c>
      <c r="S586" t="s">
        <v>29</v>
      </c>
      <c r="T586" s="1" t="str">
        <f t="shared" si="9"/>
        <v>March-2075</v>
      </c>
    </row>
    <row r="587" spans="1:20">
      <c r="A587" t="s">
        <v>1429</v>
      </c>
      <c r="B587" t="s">
        <v>20</v>
      </c>
      <c r="C587">
        <v>5838689709</v>
      </c>
      <c r="D587" t="s">
        <v>1848</v>
      </c>
      <c r="E587" t="s">
        <v>1824</v>
      </c>
      <c r="F587" t="s">
        <v>269</v>
      </c>
      <c r="G587" t="s">
        <v>437</v>
      </c>
      <c r="H587" t="s">
        <v>48</v>
      </c>
      <c r="I587" t="s">
        <v>39</v>
      </c>
      <c r="J587">
        <v>29350</v>
      </c>
      <c r="K587">
        <v>29350</v>
      </c>
      <c r="L587">
        <v>0</v>
      </c>
      <c r="M587" t="s">
        <v>1930</v>
      </c>
      <c r="N587" s="1" t="s">
        <v>1931</v>
      </c>
      <c r="O587" t="b">
        <v>0</v>
      </c>
      <c r="P587">
        <v>29350</v>
      </c>
      <c r="Q587" s="18">
        <v>64039</v>
      </c>
      <c r="R587" t="s">
        <v>28</v>
      </c>
      <c r="S587" t="s">
        <v>29</v>
      </c>
      <c r="T587" s="1" t="str">
        <f t="shared" si="9"/>
        <v>April-2075</v>
      </c>
    </row>
    <row r="588" spans="1:20">
      <c r="A588" t="s">
        <v>1429</v>
      </c>
      <c r="B588" t="s">
        <v>20</v>
      </c>
      <c r="C588">
        <v>5808923921</v>
      </c>
      <c r="D588" t="s">
        <v>1932</v>
      </c>
      <c r="E588" t="s">
        <v>1933</v>
      </c>
      <c r="F588" t="s">
        <v>38</v>
      </c>
      <c r="G588" t="s">
        <v>344</v>
      </c>
      <c r="I588" t="s">
        <v>97</v>
      </c>
      <c r="J588">
        <v>26000</v>
      </c>
      <c r="K588">
        <v>26000</v>
      </c>
      <c r="L588">
        <v>0</v>
      </c>
      <c r="M588" t="s">
        <v>1934</v>
      </c>
      <c r="N588" s="1" t="s">
        <v>1935</v>
      </c>
      <c r="O588" t="b">
        <v>0</v>
      </c>
      <c r="P588">
        <v>26000</v>
      </c>
      <c r="Q588" s="18">
        <v>64070</v>
      </c>
      <c r="R588" t="s">
        <v>28</v>
      </c>
      <c r="S588" t="s">
        <v>29</v>
      </c>
      <c r="T588" s="1" t="str">
        <f t="shared" si="9"/>
        <v>May-2075</v>
      </c>
    </row>
    <row r="589" spans="1:20">
      <c r="A589" t="s">
        <v>1429</v>
      </c>
      <c r="B589" t="s">
        <v>20</v>
      </c>
      <c r="C589">
        <v>5821185210</v>
      </c>
      <c r="D589" t="s">
        <v>1936</v>
      </c>
      <c r="E589" t="s">
        <v>1937</v>
      </c>
      <c r="F589" t="s">
        <v>269</v>
      </c>
      <c r="G589" t="s">
        <v>344</v>
      </c>
      <c r="H589" t="s">
        <v>48</v>
      </c>
      <c r="I589" t="s">
        <v>39</v>
      </c>
      <c r="J589">
        <v>33419.120000000003</v>
      </c>
      <c r="K589">
        <v>33419.120000000003</v>
      </c>
      <c r="L589">
        <v>1</v>
      </c>
      <c r="M589" t="s">
        <v>1938</v>
      </c>
      <c r="N589" s="1" t="s">
        <v>1939</v>
      </c>
      <c r="O589" t="b">
        <v>0</v>
      </c>
      <c r="P589">
        <v>33419.120000000003</v>
      </c>
      <c r="Q589" s="18">
        <v>64100</v>
      </c>
      <c r="R589" t="s">
        <v>28</v>
      </c>
      <c r="S589" t="s">
        <v>29</v>
      </c>
      <c r="T589" s="1" t="str">
        <f t="shared" si="9"/>
        <v>June-2075</v>
      </c>
    </row>
    <row r="590" spans="1:20">
      <c r="A590" t="s">
        <v>1429</v>
      </c>
      <c r="B590" t="s">
        <v>20</v>
      </c>
      <c r="C590">
        <v>5845424204</v>
      </c>
      <c r="D590" t="s">
        <v>1873</v>
      </c>
      <c r="E590" t="s">
        <v>1940</v>
      </c>
      <c r="F590" t="s">
        <v>1941</v>
      </c>
      <c r="G590" t="s">
        <v>270</v>
      </c>
      <c r="H590" t="s">
        <v>48</v>
      </c>
      <c r="I590" t="s">
        <v>97</v>
      </c>
      <c r="J590">
        <v>27040</v>
      </c>
      <c r="K590">
        <v>27040</v>
      </c>
      <c r="L590">
        <v>0</v>
      </c>
      <c r="M590" t="s">
        <v>1942</v>
      </c>
      <c r="N590" s="1" t="s">
        <v>1943</v>
      </c>
      <c r="O590" t="b">
        <v>0</v>
      </c>
      <c r="P590">
        <v>27040</v>
      </c>
      <c r="Q590" s="18">
        <v>64131</v>
      </c>
      <c r="R590" t="s">
        <v>28</v>
      </c>
      <c r="S590" t="s">
        <v>29</v>
      </c>
      <c r="T590" s="1" t="str">
        <f t="shared" si="9"/>
        <v>July-2075</v>
      </c>
    </row>
    <row r="591" spans="1:20">
      <c r="A591" t="s">
        <v>1429</v>
      </c>
      <c r="B591" t="s">
        <v>20</v>
      </c>
      <c r="C591">
        <v>5812645601</v>
      </c>
      <c r="D591" t="s">
        <v>1827</v>
      </c>
      <c r="E591" t="s">
        <v>1034</v>
      </c>
      <c r="F591" t="s">
        <v>269</v>
      </c>
      <c r="G591" t="s">
        <v>270</v>
      </c>
      <c r="J591">
        <v>30000</v>
      </c>
      <c r="K591">
        <v>30000</v>
      </c>
      <c r="L591">
        <v>0</v>
      </c>
      <c r="M591" t="s">
        <v>1944</v>
      </c>
      <c r="N591" s="1" t="s">
        <v>1945</v>
      </c>
      <c r="O591" t="b">
        <v>0</v>
      </c>
      <c r="P591">
        <v>30000</v>
      </c>
      <c r="Q591" s="18">
        <v>64162</v>
      </c>
      <c r="R591" t="s">
        <v>28</v>
      </c>
      <c r="S591" t="s">
        <v>29</v>
      </c>
      <c r="T591" s="1" t="str">
        <f t="shared" si="9"/>
        <v>August-2075</v>
      </c>
    </row>
    <row r="592" spans="1:20">
      <c r="A592" t="s">
        <v>1429</v>
      </c>
      <c r="B592" t="s">
        <v>20</v>
      </c>
      <c r="C592">
        <v>5826637260</v>
      </c>
      <c r="D592" t="s">
        <v>1946</v>
      </c>
      <c r="E592" t="s">
        <v>1947</v>
      </c>
      <c r="F592" t="s">
        <v>1948</v>
      </c>
      <c r="G592" t="s">
        <v>1446</v>
      </c>
      <c r="H592" t="s">
        <v>25</v>
      </c>
      <c r="I592" t="s">
        <v>97</v>
      </c>
      <c r="J592">
        <v>12000</v>
      </c>
      <c r="K592">
        <v>14000</v>
      </c>
      <c r="L592">
        <v>0</v>
      </c>
      <c r="M592" t="s">
        <v>1949</v>
      </c>
      <c r="N592" s="1" t="s">
        <v>1950</v>
      </c>
      <c r="O592" t="b">
        <v>0</v>
      </c>
      <c r="P592">
        <v>13000</v>
      </c>
      <c r="Q592" s="18">
        <v>64192</v>
      </c>
      <c r="R592" t="s">
        <v>28</v>
      </c>
      <c r="S592" t="s">
        <v>29</v>
      </c>
      <c r="T592" s="1" t="str">
        <f t="shared" si="9"/>
        <v>September-2075</v>
      </c>
    </row>
    <row r="593" spans="1:20">
      <c r="A593" t="s">
        <v>1429</v>
      </c>
      <c r="B593" t="s">
        <v>20</v>
      </c>
      <c r="C593">
        <v>5812399394</v>
      </c>
      <c r="D593" t="s">
        <v>1910</v>
      </c>
      <c r="E593" t="s">
        <v>980</v>
      </c>
      <c r="F593" t="s">
        <v>269</v>
      </c>
      <c r="G593" t="s">
        <v>344</v>
      </c>
      <c r="H593" t="s">
        <v>48</v>
      </c>
      <c r="I593" t="s">
        <v>97</v>
      </c>
      <c r="J593">
        <v>25437</v>
      </c>
      <c r="K593">
        <v>25437</v>
      </c>
      <c r="L593">
        <v>0</v>
      </c>
      <c r="M593" t="s">
        <v>1951</v>
      </c>
      <c r="N593" s="1" t="s">
        <v>1952</v>
      </c>
      <c r="O593" t="b">
        <v>0</v>
      </c>
      <c r="P593">
        <v>25437</v>
      </c>
      <c r="Q593" s="18">
        <v>64223</v>
      </c>
      <c r="R593" t="s">
        <v>28</v>
      </c>
      <c r="S593" t="s">
        <v>29</v>
      </c>
      <c r="T593" s="1" t="str">
        <f t="shared" si="9"/>
        <v>October-2075</v>
      </c>
    </row>
    <row r="594" spans="1:20">
      <c r="A594" t="s">
        <v>1429</v>
      </c>
      <c r="B594" t="s">
        <v>20</v>
      </c>
      <c r="C594">
        <v>5842889187</v>
      </c>
      <c r="D594" t="s">
        <v>1953</v>
      </c>
      <c r="E594" t="s">
        <v>1954</v>
      </c>
      <c r="F594" t="s">
        <v>1955</v>
      </c>
      <c r="G594" t="s">
        <v>344</v>
      </c>
      <c r="H594" t="s">
        <v>25</v>
      </c>
      <c r="I594" t="s">
        <v>39</v>
      </c>
      <c r="J594">
        <v>30000</v>
      </c>
      <c r="K594">
        <v>30000</v>
      </c>
      <c r="L594">
        <v>0</v>
      </c>
      <c r="M594" t="s">
        <v>1956</v>
      </c>
      <c r="N594" s="1" t="s">
        <v>1957</v>
      </c>
      <c r="O594" t="b">
        <v>0</v>
      </c>
      <c r="P594">
        <v>30000</v>
      </c>
      <c r="Q594" s="18">
        <v>64253</v>
      </c>
      <c r="R594" t="s">
        <v>28</v>
      </c>
      <c r="S594" t="s">
        <v>29</v>
      </c>
      <c r="T594" s="1" t="str">
        <f t="shared" si="9"/>
        <v>November-2075</v>
      </c>
    </row>
    <row r="595" spans="1:20">
      <c r="A595" t="s">
        <v>1429</v>
      </c>
      <c r="B595" t="s">
        <v>20</v>
      </c>
      <c r="C595">
        <v>5795316102</v>
      </c>
      <c r="D595" t="s">
        <v>1808</v>
      </c>
      <c r="E595" t="s">
        <v>734</v>
      </c>
      <c r="F595" t="s">
        <v>390</v>
      </c>
      <c r="G595" t="s">
        <v>344</v>
      </c>
      <c r="H595" t="s">
        <v>48</v>
      </c>
      <c r="J595">
        <v>31684.37</v>
      </c>
      <c r="K595">
        <v>31684.37</v>
      </c>
      <c r="L595">
        <v>1</v>
      </c>
      <c r="M595" t="s">
        <v>1958</v>
      </c>
      <c r="N595" s="1" t="s">
        <v>1959</v>
      </c>
      <c r="O595" t="b">
        <v>0</v>
      </c>
      <c r="P595">
        <v>31684.37</v>
      </c>
      <c r="Q595" s="18">
        <v>64284</v>
      </c>
      <c r="R595" t="s">
        <v>28</v>
      </c>
      <c r="S595" t="s">
        <v>29</v>
      </c>
      <c r="T595" s="1" t="str">
        <f t="shared" si="9"/>
        <v>December-2075</v>
      </c>
    </row>
    <row r="596" spans="1:20">
      <c r="A596" t="s">
        <v>1429</v>
      </c>
      <c r="B596" t="s">
        <v>20</v>
      </c>
      <c r="C596">
        <v>5820135706</v>
      </c>
      <c r="D596" t="s">
        <v>1905</v>
      </c>
      <c r="E596" t="s">
        <v>1960</v>
      </c>
      <c r="F596" t="s">
        <v>1961</v>
      </c>
      <c r="G596" t="s">
        <v>344</v>
      </c>
      <c r="H596" t="s">
        <v>25</v>
      </c>
      <c r="I596" t="s">
        <v>39</v>
      </c>
      <c r="J596">
        <v>30000</v>
      </c>
      <c r="K596">
        <v>30000</v>
      </c>
      <c r="L596">
        <v>0</v>
      </c>
      <c r="M596" t="s">
        <v>1514</v>
      </c>
      <c r="N596" s="1" t="s">
        <v>1962</v>
      </c>
      <c r="O596" t="b">
        <v>0</v>
      </c>
      <c r="P596">
        <v>30000</v>
      </c>
      <c r="Q596" s="18">
        <v>64315</v>
      </c>
      <c r="R596" t="s">
        <v>28</v>
      </c>
      <c r="S596" t="s">
        <v>29</v>
      </c>
      <c r="T596" s="1" t="str">
        <f t="shared" si="9"/>
        <v>January-2076</v>
      </c>
    </row>
    <row r="597" spans="1:20">
      <c r="A597" t="s">
        <v>1429</v>
      </c>
      <c r="B597" t="s">
        <v>20</v>
      </c>
      <c r="C597">
        <v>5838334236</v>
      </c>
      <c r="D597" t="s">
        <v>1830</v>
      </c>
      <c r="E597" t="s">
        <v>1963</v>
      </c>
      <c r="F597" t="s">
        <v>1964</v>
      </c>
      <c r="G597" t="s">
        <v>344</v>
      </c>
      <c r="J597">
        <v>28000</v>
      </c>
      <c r="K597">
        <v>28000</v>
      </c>
      <c r="L597">
        <v>0</v>
      </c>
      <c r="M597" t="s">
        <v>1965</v>
      </c>
      <c r="N597" s="1" t="s">
        <v>1966</v>
      </c>
      <c r="O597" t="b">
        <v>0</v>
      </c>
      <c r="P597">
        <v>28000</v>
      </c>
      <c r="Q597" s="18">
        <v>64344</v>
      </c>
      <c r="R597" t="s">
        <v>28</v>
      </c>
      <c r="S597" t="s">
        <v>29</v>
      </c>
      <c r="T597" s="1" t="str">
        <f t="shared" si="9"/>
        <v>February-2076</v>
      </c>
    </row>
    <row r="598" spans="1:20">
      <c r="A598" t="s">
        <v>1967</v>
      </c>
      <c r="B598" t="s">
        <v>20</v>
      </c>
      <c r="C598">
        <v>5810868966</v>
      </c>
      <c r="D598" t="s">
        <v>1968</v>
      </c>
      <c r="E598" t="s">
        <v>1969</v>
      </c>
      <c r="F598" t="s">
        <v>1970</v>
      </c>
      <c r="G598" t="s">
        <v>725</v>
      </c>
      <c r="I598" t="s">
        <v>97</v>
      </c>
      <c r="J598">
        <v>28198.240000000002</v>
      </c>
      <c r="K598">
        <v>28198.240000000002</v>
      </c>
      <c r="L598">
        <v>1</v>
      </c>
      <c r="M598" t="s">
        <v>1971</v>
      </c>
      <c r="N598" s="1" t="s">
        <v>1972</v>
      </c>
      <c r="O598" t="b">
        <v>0</v>
      </c>
      <c r="P598">
        <v>28198.240000000002</v>
      </c>
      <c r="Q598" s="18">
        <v>64375</v>
      </c>
      <c r="R598" t="s">
        <v>28</v>
      </c>
      <c r="S598" t="s">
        <v>29</v>
      </c>
      <c r="T598" s="1" t="str">
        <f t="shared" si="9"/>
        <v>March-2076</v>
      </c>
    </row>
    <row r="599" spans="1:20">
      <c r="A599" t="s">
        <v>1967</v>
      </c>
      <c r="B599" t="s">
        <v>20</v>
      </c>
      <c r="C599">
        <v>5803043001</v>
      </c>
      <c r="D599" t="s">
        <v>1968</v>
      </c>
      <c r="E599" t="s">
        <v>1969</v>
      </c>
      <c r="F599" t="s">
        <v>1973</v>
      </c>
      <c r="G599" t="s">
        <v>725</v>
      </c>
      <c r="I599" t="s">
        <v>39</v>
      </c>
      <c r="J599">
        <v>26889.94</v>
      </c>
      <c r="K599">
        <v>26889.94</v>
      </c>
      <c r="L599">
        <v>1</v>
      </c>
      <c r="M599" t="s">
        <v>1974</v>
      </c>
      <c r="N599" s="1" t="s">
        <v>1975</v>
      </c>
      <c r="O599" t="b">
        <v>0</v>
      </c>
      <c r="P599">
        <v>26889.94</v>
      </c>
      <c r="Q599" s="18">
        <v>64405</v>
      </c>
      <c r="R599" t="s">
        <v>28</v>
      </c>
      <c r="S599" t="s">
        <v>29</v>
      </c>
      <c r="T599" s="1" t="str">
        <f t="shared" si="9"/>
        <v>April-2076</v>
      </c>
    </row>
    <row r="600" spans="1:20">
      <c r="A600" t="s">
        <v>1967</v>
      </c>
      <c r="B600" t="s">
        <v>20</v>
      </c>
      <c r="C600">
        <v>5810868951</v>
      </c>
      <c r="D600" t="s">
        <v>1976</v>
      </c>
      <c r="E600" t="s">
        <v>1969</v>
      </c>
      <c r="F600" t="s">
        <v>1977</v>
      </c>
      <c r="G600" t="s">
        <v>725</v>
      </c>
      <c r="I600" t="s">
        <v>97</v>
      </c>
      <c r="J600">
        <v>27517.47</v>
      </c>
      <c r="K600">
        <v>27517.47</v>
      </c>
      <c r="L600">
        <v>1</v>
      </c>
      <c r="M600" t="s">
        <v>1978</v>
      </c>
      <c r="N600" s="1" t="s">
        <v>1972</v>
      </c>
      <c r="O600" t="b">
        <v>0</v>
      </c>
      <c r="P600">
        <v>27517.47</v>
      </c>
      <c r="Q600" s="18">
        <v>64436</v>
      </c>
      <c r="R600" t="s">
        <v>28</v>
      </c>
      <c r="S600" t="s">
        <v>29</v>
      </c>
      <c r="T600" s="1" t="str">
        <f t="shared" si="9"/>
        <v>May-2076</v>
      </c>
    </row>
    <row r="601" spans="1:20">
      <c r="A601" t="s">
        <v>1967</v>
      </c>
      <c r="B601" t="s">
        <v>20</v>
      </c>
      <c r="C601">
        <v>5810868959</v>
      </c>
      <c r="D601" t="s">
        <v>1976</v>
      </c>
      <c r="E601" t="s">
        <v>1969</v>
      </c>
      <c r="F601" t="s">
        <v>1979</v>
      </c>
      <c r="G601" t="s">
        <v>725</v>
      </c>
      <c r="I601" t="s">
        <v>97</v>
      </c>
      <c r="J601">
        <v>26563.16</v>
      </c>
      <c r="K601">
        <v>26563.16</v>
      </c>
      <c r="L601">
        <v>1</v>
      </c>
      <c r="M601" t="s">
        <v>1978</v>
      </c>
      <c r="N601" s="1" t="s">
        <v>1972</v>
      </c>
      <c r="O601" t="b">
        <v>0</v>
      </c>
      <c r="P601">
        <v>26563.16</v>
      </c>
      <c r="Q601" s="18">
        <v>64466</v>
      </c>
      <c r="R601" t="s">
        <v>28</v>
      </c>
      <c r="S601" t="s">
        <v>29</v>
      </c>
      <c r="T601" s="1" t="str">
        <f t="shared" si="9"/>
        <v>June-2076</v>
      </c>
    </row>
    <row r="602" spans="1:20">
      <c r="A602" t="s">
        <v>1967</v>
      </c>
      <c r="B602" t="s">
        <v>20</v>
      </c>
      <c r="C602">
        <v>5840536057</v>
      </c>
      <c r="D602" t="s">
        <v>1968</v>
      </c>
      <c r="E602" t="s">
        <v>1969</v>
      </c>
      <c r="F602" t="s">
        <v>1980</v>
      </c>
      <c r="G602" t="s">
        <v>725</v>
      </c>
      <c r="H602" t="s">
        <v>25</v>
      </c>
      <c r="I602" t="s">
        <v>39</v>
      </c>
      <c r="J602">
        <v>22206.23</v>
      </c>
      <c r="K602">
        <v>22206.23</v>
      </c>
      <c r="L602">
        <v>1</v>
      </c>
      <c r="M602" t="s">
        <v>1981</v>
      </c>
      <c r="N602" s="1" t="s">
        <v>1982</v>
      </c>
      <c r="O602" t="b">
        <v>0</v>
      </c>
      <c r="P602">
        <v>22206.23</v>
      </c>
      <c r="Q602" s="18">
        <v>64497</v>
      </c>
      <c r="R602" t="s">
        <v>28</v>
      </c>
      <c r="S602" t="s">
        <v>29</v>
      </c>
      <c r="T602" s="1" t="str">
        <f t="shared" si="9"/>
        <v>July-2076</v>
      </c>
    </row>
    <row r="603" spans="1:20">
      <c r="A603" t="s">
        <v>1967</v>
      </c>
      <c r="B603" t="s">
        <v>20</v>
      </c>
      <c r="C603">
        <v>5842141752</v>
      </c>
      <c r="D603" t="s">
        <v>1976</v>
      </c>
      <c r="E603" t="s">
        <v>1969</v>
      </c>
      <c r="F603" t="s">
        <v>1980</v>
      </c>
      <c r="G603" t="s">
        <v>725</v>
      </c>
      <c r="H603" t="s">
        <v>25</v>
      </c>
      <c r="I603" t="s">
        <v>97</v>
      </c>
      <c r="J603">
        <v>24073.279999999999</v>
      </c>
      <c r="K603">
        <v>24073.279999999999</v>
      </c>
      <c r="L603">
        <v>1</v>
      </c>
      <c r="M603" t="s">
        <v>1983</v>
      </c>
      <c r="N603" s="1" t="s">
        <v>1984</v>
      </c>
      <c r="O603" t="b">
        <v>0</v>
      </c>
      <c r="P603">
        <v>24073.279999999999</v>
      </c>
      <c r="Q603" s="18">
        <v>64528</v>
      </c>
      <c r="R603" t="s">
        <v>28</v>
      </c>
      <c r="S603" t="s">
        <v>29</v>
      </c>
      <c r="T603" s="1" t="str">
        <f t="shared" si="9"/>
        <v>August-2076</v>
      </c>
    </row>
    <row r="604" spans="1:20">
      <c r="A604" t="s">
        <v>1967</v>
      </c>
      <c r="B604" t="s">
        <v>20</v>
      </c>
      <c r="C604">
        <v>5803043003</v>
      </c>
      <c r="D604" t="s">
        <v>1968</v>
      </c>
      <c r="E604" t="s">
        <v>1969</v>
      </c>
      <c r="F604" t="s">
        <v>1985</v>
      </c>
      <c r="G604" t="s">
        <v>725</v>
      </c>
      <c r="I604" t="s">
        <v>39</v>
      </c>
      <c r="J604">
        <v>25302.84</v>
      </c>
      <c r="K604">
        <v>25302.84</v>
      </c>
      <c r="L604">
        <v>1</v>
      </c>
      <c r="M604" t="s">
        <v>1974</v>
      </c>
      <c r="N604" s="1" t="s">
        <v>1975</v>
      </c>
      <c r="O604" t="b">
        <v>0</v>
      </c>
      <c r="P604">
        <v>25302.84</v>
      </c>
      <c r="Q604" s="18">
        <v>64558</v>
      </c>
      <c r="R604" t="s">
        <v>28</v>
      </c>
      <c r="S604" t="s">
        <v>29</v>
      </c>
      <c r="T604" s="1" t="str">
        <f t="shared" si="9"/>
        <v>September-2076</v>
      </c>
    </row>
    <row r="605" spans="1:20">
      <c r="A605" t="s">
        <v>1967</v>
      </c>
      <c r="B605" t="s">
        <v>20</v>
      </c>
      <c r="C605">
        <v>5837038720</v>
      </c>
      <c r="D605" t="s">
        <v>1968</v>
      </c>
      <c r="E605" t="s">
        <v>1969</v>
      </c>
      <c r="F605" t="s">
        <v>1973</v>
      </c>
      <c r="G605" t="s">
        <v>725</v>
      </c>
      <c r="I605" t="s">
        <v>97</v>
      </c>
      <c r="J605">
        <v>26884.69</v>
      </c>
      <c r="K605">
        <v>26884.69</v>
      </c>
      <c r="L605">
        <v>1</v>
      </c>
      <c r="M605" t="s">
        <v>1986</v>
      </c>
      <c r="N605" s="1" t="s">
        <v>1987</v>
      </c>
      <c r="O605" t="b">
        <v>0</v>
      </c>
      <c r="P605">
        <v>26884.69</v>
      </c>
      <c r="Q605" s="18">
        <v>64589</v>
      </c>
      <c r="R605" t="s">
        <v>28</v>
      </c>
      <c r="S605" t="s">
        <v>29</v>
      </c>
      <c r="T605" s="1" t="str">
        <f t="shared" si="9"/>
        <v>October-2076</v>
      </c>
    </row>
    <row r="606" spans="1:20">
      <c r="A606" t="s">
        <v>1967</v>
      </c>
      <c r="B606" t="s">
        <v>20</v>
      </c>
      <c r="C606">
        <v>5842141769</v>
      </c>
      <c r="D606" t="s">
        <v>1968</v>
      </c>
      <c r="E606" t="s">
        <v>1969</v>
      </c>
      <c r="F606" t="s">
        <v>1988</v>
      </c>
      <c r="G606" t="s">
        <v>725</v>
      </c>
      <c r="H606" t="s">
        <v>25</v>
      </c>
      <c r="I606" t="s">
        <v>97</v>
      </c>
      <c r="J606">
        <v>25333.360000000001</v>
      </c>
      <c r="K606">
        <v>25333.360000000001</v>
      </c>
      <c r="L606">
        <v>1</v>
      </c>
      <c r="M606" t="s">
        <v>1989</v>
      </c>
      <c r="N606" s="1" t="s">
        <v>1984</v>
      </c>
      <c r="O606" t="b">
        <v>0</v>
      </c>
      <c r="P606">
        <v>25333.360000000001</v>
      </c>
      <c r="Q606" s="18">
        <v>64619</v>
      </c>
      <c r="R606" t="s">
        <v>28</v>
      </c>
      <c r="S606" t="s">
        <v>29</v>
      </c>
      <c r="T606" s="1" t="str">
        <f t="shared" si="9"/>
        <v>November-2076</v>
      </c>
    </row>
    <row r="607" spans="1:20">
      <c r="A607" t="s">
        <v>1967</v>
      </c>
      <c r="B607" t="s">
        <v>20</v>
      </c>
      <c r="C607">
        <v>5842141796</v>
      </c>
      <c r="D607" t="s">
        <v>1968</v>
      </c>
      <c r="E607" t="s">
        <v>1969</v>
      </c>
      <c r="F607" t="s">
        <v>1990</v>
      </c>
      <c r="G607" t="s">
        <v>725</v>
      </c>
      <c r="H607" t="s">
        <v>25</v>
      </c>
      <c r="I607" t="s">
        <v>97</v>
      </c>
      <c r="J607">
        <v>25849.97</v>
      </c>
      <c r="K607">
        <v>25849.97</v>
      </c>
      <c r="L607">
        <v>1</v>
      </c>
      <c r="M607" t="s">
        <v>1991</v>
      </c>
      <c r="N607" s="1" t="s">
        <v>1984</v>
      </c>
      <c r="O607" t="b">
        <v>0</v>
      </c>
      <c r="P607">
        <v>25849.97</v>
      </c>
      <c r="Q607" s="18">
        <v>64650</v>
      </c>
      <c r="R607" t="s">
        <v>28</v>
      </c>
      <c r="S607" t="s">
        <v>29</v>
      </c>
      <c r="T607" s="1" t="str">
        <f t="shared" si="9"/>
        <v>December-2076</v>
      </c>
    </row>
    <row r="608" spans="1:20">
      <c r="A608" t="s">
        <v>1967</v>
      </c>
      <c r="B608" t="s">
        <v>20</v>
      </c>
      <c r="C608">
        <v>5837038721</v>
      </c>
      <c r="D608" t="s">
        <v>1968</v>
      </c>
      <c r="E608" t="s">
        <v>1969</v>
      </c>
      <c r="F608" t="s">
        <v>1992</v>
      </c>
      <c r="G608" t="s">
        <v>725</v>
      </c>
      <c r="I608" t="s">
        <v>97</v>
      </c>
      <c r="J608">
        <v>25121.33</v>
      </c>
      <c r="K608">
        <v>25121.33</v>
      </c>
      <c r="L608">
        <v>1</v>
      </c>
      <c r="M608" t="s">
        <v>1986</v>
      </c>
      <c r="N608" s="1" t="s">
        <v>1987</v>
      </c>
      <c r="O608" t="b">
        <v>0</v>
      </c>
      <c r="P608">
        <v>25121.33</v>
      </c>
      <c r="Q608" s="18">
        <v>64681</v>
      </c>
      <c r="R608" t="s">
        <v>28</v>
      </c>
      <c r="S608" t="s">
        <v>29</v>
      </c>
      <c r="T608" s="1" t="str">
        <f t="shared" si="9"/>
        <v>January-2077</v>
      </c>
    </row>
    <row r="609" spans="1:20">
      <c r="A609" t="s">
        <v>1967</v>
      </c>
      <c r="B609" t="s">
        <v>20</v>
      </c>
      <c r="C609">
        <v>5803043175</v>
      </c>
      <c r="D609" t="s">
        <v>1968</v>
      </c>
      <c r="E609" t="s">
        <v>1969</v>
      </c>
      <c r="F609" t="s">
        <v>1992</v>
      </c>
      <c r="G609" t="s">
        <v>725</v>
      </c>
      <c r="I609" t="s">
        <v>39</v>
      </c>
      <c r="J609">
        <v>25126.22</v>
      </c>
      <c r="K609">
        <v>25126.22</v>
      </c>
      <c r="L609">
        <v>1</v>
      </c>
      <c r="M609" t="s">
        <v>1993</v>
      </c>
      <c r="N609" s="1" t="s">
        <v>1975</v>
      </c>
      <c r="O609" t="b">
        <v>0</v>
      </c>
      <c r="P609">
        <v>25126.22</v>
      </c>
      <c r="Q609" s="18">
        <v>64709</v>
      </c>
      <c r="R609" t="s">
        <v>28</v>
      </c>
      <c r="S609" t="s">
        <v>29</v>
      </c>
      <c r="T609" s="1" t="str">
        <f t="shared" si="9"/>
        <v>February-2077</v>
      </c>
    </row>
    <row r="610" spans="1:20">
      <c r="A610" t="s">
        <v>1967</v>
      </c>
      <c r="B610" t="s">
        <v>20</v>
      </c>
      <c r="C610">
        <v>5810869013</v>
      </c>
      <c r="D610" t="s">
        <v>1968</v>
      </c>
      <c r="E610" t="s">
        <v>1969</v>
      </c>
      <c r="F610" t="s">
        <v>1994</v>
      </c>
      <c r="G610" t="s">
        <v>725</v>
      </c>
      <c r="I610" t="s">
        <v>97</v>
      </c>
      <c r="J610">
        <v>29470.06</v>
      </c>
      <c r="K610">
        <v>29470.06</v>
      </c>
      <c r="L610">
        <v>1</v>
      </c>
      <c r="M610" t="s">
        <v>1995</v>
      </c>
      <c r="N610" s="1" t="s">
        <v>1972</v>
      </c>
      <c r="O610" t="b">
        <v>0</v>
      </c>
      <c r="P610">
        <v>29470.06</v>
      </c>
      <c r="Q610" s="18">
        <v>64740</v>
      </c>
      <c r="R610" t="s">
        <v>28</v>
      </c>
      <c r="S610" t="s">
        <v>29</v>
      </c>
      <c r="T610" s="1" t="str">
        <f t="shared" si="9"/>
        <v>March-2077</v>
      </c>
    </row>
    <row r="611" spans="1:20">
      <c r="A611" t="s">
        <v>1967</v>
      </c>
      <c r="B611" t="s">
        <v>20</v>
      </c>
      <c r="C611">
        <v>5842141791</v>
      </c>
      <c r="D611" t="s">
        <v>1976</v>
      </c>
      <c r="E611" t="s">
        <v>1969</v>
      </c>
      <c r="F611" t="s">
        <v>1996</v>
      </c>
      <c r="G611" t="s">
        <v>725</v>
      </c>
      <c r="H611" t="s">
        <v>25</v>
      </c>
      <c r="I611" t="s">
        <v>97</v>
      </c>
      <c r="J611">
        <v>26350.92</v>
      </c>
      <c r="K611">
        <v>26350.92</v>
      </c>
      <c r="L611">
        <v>1</v>
      </c>
      <c r="M611" t="s">
        <v>1991</v>
      </c>
      <c r="N611" s="1" t="s">
        <v>1984</v>
      </c>
      <c r="O611" t="b">
        <v>0</v>
      </c>
      <c r="P611">
        <v>26350.92</v>
      </c>
      <c r="Q611" s="18">
        <v>64770</v>
      </c>
      <c r="R611" t="s">
        <v>28</v>
      </c>
      <c r="S611" t="s">
        <v>29</v>
      </c>
      <c r="T611" s="1" t="str">
        <f t="shared" si="9"/>
        <v>April-2077</v>
      </c>
    </row>
    <row r="612" spans="1:20">
      <c r="A612" t="s">
        <v>1967</v>
      </c>
      <c r="B612" t="s">
        <v>20</v>
      </c>
      <c r="C612">
        <v>5840536067</v>
      </c>
      <c r="D612" t="s">
        <v>1976</v>
      </c>
      <c r="E612" t="s">
        <v>1969</v>
      </c>
      <c r="F612" t="s">
        <v>1997</v>
      </c>
      <c r="G612" t="s">
        <v>725</v>
      </c>
      <c r="H612" t="s">
        <v>25</v>
      </c>
      <c r="I612" t="s">
        <v>39</v>
      </c>
      <c r="J612">
        <v>22826.95</v>
      </c>
      <c r="K612">
        <v>22826.95</v>
      </c>
      <c r="L612">
        <v>1</v>
      </c>
      <c r="M612" t="s">
        <v>1998</v>
      </c>
      <c r="N612" s="1" t="s">
        <v>1982</v>
      </c>
      <c r="O612" t="b">
        <v>0</v>
      </c>
      <c r="P612">
        <v>22826.95</v>
      </c>
      <c r="Q612" s="18">
        <v>64801</v>
      </c>
      <c r="R612" t="s">
        <v>28</v>
      </c>
      <c r="S612" t="s">
        <v>29</v>
      </c>
      <c r="T612" s="1" t="str">
        <f t="shared" si="9"/>
        <v>May-2077</v>
      </c>
    </row>
    <row r="613" spans="1:20">
      <c r="A613" t="s">
        <v>1967</v>
      </c>
      <c r="B613" t="s">
        <v>20</v>
      </c>
      <c r="C613">
        <v>5830852852</v>
      </c>
      <c r="D613" t="s">
        <v>1976</v>
      </c>
      <c r="E613" t="s">
        <v>1969</v>
      </c>
      <c r="F613" t="s">
        <v>1999</v>
      </c>
      <c r="G613" t="s">
        <v>725</v>
      </c>
      <c r="I613" t="s">
        <v>97</v>
      </c>
      <c r="J613">
        <v>26616.54</v>
      </c>
      <c r="K613">
        <v>26616.54</v>
      </c>
      <c r="L613">
        <v>1</v>
      </c>
      <c r="M613" t="s">
        <v>2000</v>
      </c>
      <c r="N613" s="1" t="s">
        <v>2001</v>
      </c>
      <c r="O613" t="b">
        <v>0</v>
      </c>
      <c r="P613">
        <v>26616.54</v>
      </c>
      <c r="Q613" s="18">
        <v>64831</v>
      </c>
      <c r="R613" t="s">
        <v>28</v>
      </c>
      <c r="S613" t="s">
        <v>29</v>
      </c>
      <c r="T613" s="1" t="str">
        <f t="shared" si="9"/>
        <v>June-2077</v>
      </c>
    </row>
    <row r="614" spans="1:20">
      <c r="A614" t="s">
        <v>1967</v>
      </c>
      <c r="B614" t="s">
        <v>20</v>
      </c>
      <c r="C614">
        <v>5840536106</v>
      </c>
      <c r="D614" t="s">
        <v>1976</v>
      </c>
      <c r="E614" t="s">
        <v>1969</v>
      </c>
      <c r="F614" t="s">
        <v>2002</v>
      </c>
      <c r="G614" t="s">
        <v>725</v>
      </c>
      <c r="H614" t="s">
        <v>25</v>
      </c>
      <c r="I614" t="s">
        <v>39</v>
      </c>
      <c r="J614">
        <v>24321.9</v>
      </c>
      <c r="K614">
        <v>24321.9</v>
      </c>
      <c r="L614">
        <v>1</v>
      </c>
      <c r="M614" t="s">
        <v>2003</v>
      </c>
      <c r="N614" s="1" t="s">
        <v>1982</v>
      </c>
      <c r="O614" t="b">
        <v>0</v>
      </c>
      <c r="P614">
        <v>24321.9</v>
      </c>
      <c r="Q614" s="18">
        <v>64862</v>
      </c>
      <c r="R614" t="s">
        <v>28</v>
      </c>
      <c r="S614" t="s">
        <v>29</v>
      </c>
      <c r="T614" s="1" t="str">
        <f t="shared" si="9"/>
        <v>July-2077</v>
      </c>
    </row>
    <row r="615" spans="1:20">
      <c r="A615" t="s">
        <v>1967</v>
      </c>
      <c r="B615" t="s">
        <v>20</v>
      </c>
      <c r="C615">
        <v>5803043074</v>
      </c>
      <c r="D615" t="s">
        <v>1968</v>
      </c>
      <c r="E615" t="s">
        <v>1969</v>
      </c>
      <c r="F615" t="s">
        <v>2004</v>
      </c>
      <c r="G615" t="s">
        <v>725</v>
      </c>
      <c r="I615" t="s">
        <v>39</v>
      </c>
      <c r="J615">
        <v>24625.83</v>
      </c>
      <c r="K615">
        <v>24625.83</v>
      </c>
      <c r="L615">
        <v>1</v>
      </c>
      <c r="M615" t="s">
        <v>2005</v>
      </c>
      <c r="N615" s="1" t="s">
        <v>1975</v>
      </c>
      <c r="O615" t="b">
        <v>0</v>
      </c>
      <c r="P615">
        <v>24625.83</v>
      </c>
      <c r="Q615" s="18">
        <v>64893</v>
      </c>
      <c r="R615" t="s">
        <v>28</v>
      </c>
      <c r="S615" t="s">
        <v>29</v>
      </c>
      <c r="T615" s="1" t="str">
        <f t="shared" si="9"/>
        <v>August-2077</v>
      </c>
    </row>
    <row r="616" spans="1:20">
      <c r="A616" t="s">
        <v>1967</v>
      </c>
      <c r="B616" t="s">
        <v>20</v>
      </c>
      <c r="C616">
        <v>5837038725</v>
      </c>
      <c r="D616" t="s">
        <v>1976</v>
      </c>
      <c r="E616" t="s">
        <v>1969</v>
      </c>
      <c r="F616" t="s">
        <v>2006</v>
      </c>
      <c r="G616" t="s">
        <v>725</v>
      </c>
      <c r="I616" t="s">
        <v>97</v>
      </c>
      <c r="J616">
        <v>24903.05</v>
      </c>
      <c r="K616">
        <v>24903.05</v>
      </c>
      <c r="L616">
        <v>1</v>
      </c>
      <c r="M616" t="s">
        <v>1986</v>
      </c>
      <c r="N616" s="1" t="s">
        <v>1987</v>
      </c>
      <c r="O616" t="b">
        <v>0</v>
      </c>
      <c r="P616">
        <v>24903.05</v>
      </c>
      <c r="Q616" s="18">
        <v>64923</v>
      </c>
      <c r="R616" t="s">
        <v>28</v>
      </c>
      <c r="S616" t="s">
        <v>29</v>
      </c>
      <c r="T616" s="1" t="str">
        <f t="shared" si="9"/>
        <v>September-2077</v>
      </c>
    </row>
    <row r="617" spans="1:20">
      <c r="A617" t="s">
        <v>1967</v>
      </c>
      <c r="B617" t="s">
        <v>20</v>
      </c>
      <c r="C617">
        <v>5840536171</v>
      </c>
      <c r="D617" t="s">
        <v>1968</v>
      </c>
      <c r="E617" t="s">
        <v>1969</v>
      </c>
      <c r="F617" t="s">
        <v>2007</v>
      </c>
      <c r="G617" t="s">
        <v>725</v>
      </c>
      <c r="H617" t="s">
        <v>25</v>
      </c>
      <c r="I617" t="s">
        <v>39</v>
      </c>
      <c r="J617">
        <v>23108.74</v>
      </c>
      <c r="K617">
        <v>23108.74</v>
      </c>
      <c r="L617">
        <v>1</v>
      </c>
      <c r="M617" t="s">
        <v>2008</v>
      </c>
      <c r="N617" s="1" t="s">
        <v>1982</v>
      </c>
      <c r="O617" t="b">
        <v>0</v>
      </c>
      <c r="P617">
        <v>23108.74</v>
      </c>
      <c r="Q617" s="18">
        <v>64954</v>
      </c>
      <c r="R617" t="s">
        <v>28</v>
      </c>
      <c r="S617" t="s">
        <v>29</v>
      </c>
      <c r="T617" s="1" t="str">
        <f t="shared" si="9"/>
        <v>October-2077</v>
      </c>
    </row>
    <row r="618" spans="1:20">
      <c r="A618" t="s">
        <v>1967</v>
      </c>
      <c r="B618" t="s">
        <v>20</v>
      </c>
      <c r="C618">
        <v>5842141806</v>
      </c>
      <c r="D618" t="s">
        <v>1968</v>
      </c>
      <c r="E618" t="s">
        <v>1969</v>
      </c>
      <c r="F618" t="s">
        <v>2009</v>
      </c>
      <c r="G618" t="s">
        <v>725</v>
      </c>
      <c r="H618" t="s">
        <v>25</v>
      </c>
      <c r="I618" t="s">
        <v>97</v>
      </c>
      <c r="J618">
        <v>24624.99</v>
      </c>
      <c r="K618">
        <v>24624.99</v>
      </c>
      <c r="L618">
        <v>1</v>
      </c>
      <c r="M618" t="s">
        <v>1991</v>
      </c>
      <c r="N618" s="1" t="s">
        <v>1984</v>
      </c>
      <c r="O618" t="b">
        <v>0</v>
      </c>
      <c r="P618">
        <v>24624.99</v>
      </c>
      <c r="Q618" s="18">
        <v>64984</v>
      </c>
      <c r="R618" t="s">
        <v>28</v>
      </c>
      <c r="S618" t="s">
        <v>29</v>
      </c>
      <c r="T618" s="1" t="str">
        <f t="shared" si="9"/>
        <v>November-2077</v>
      </c>
    </row>
    <row r="619" spans="1:20">
      <c r="A619" t="s">
        <v>1967</v>
      </c>
      <c r="B619" t="s">
        <v>20</v>
      </c>
      <c r="C619">
        <v>5842141775</v>
      </c>
      <c r="D619" t="s">
        <v>1976</v>
      </c>
      <c r="E619" t="s">
        <v>1969</v>
      </c>
      <c r="F619" t="s">
        <v>2009</v>
      </c>
      <c r="G619" t="s">
        <v>725</v>
      </c>
      <c r="H619" t="s">
        <v>25</v>
      </c>
      <c r="I619" t="s">
        <v>97</v>
      </c>
      <c r="J619">
        <v>24531.25</v>
      </c>
      <c r="K619">
        <v>24531.25</v>
      </c>
      <c r="L619">
        <v>1</v>
      </c>
      <c r="M619" t="s">
        <v>1989</v>
      </c>
      <c r="N619" s="1" t="s">
        <v>1984</v>
      </c>
      <c r="O619" t="b">
        <v>0</v>
      </c>
      <c r="P619">
        <v>24531.25</v>
      </c>
      <c r="Q619" s="18">
        <v>65015</v>
      </c>
      <c r="R619" t="s">
        <v>28</v>
      </c>
      <c r="S619" t="s">
        <v>29</v>
      </c>
      <c r="T619" s="1" t="str">
        <f t="shared" si="9"/>
        <v>December-2077</v>
      </c>
    </row>
    <row r="620" spans="1:20">
      <c r="A620" t="s">
        <v>1967</v>
      </c>
      <c r="B620" t="s">
        <v>20</v>
      </c>
      <c r="C620">
        <v>5810868971</v>
      </c>
      <c r="D620" t="s">
        <v>1976</v>
      </c>
      <c r="E620" t="s">
        <v>1969</v>
      </c>
      <c r="F620" t="s">
        <v>1970</v>
      </c>
      <c r="G620" t="s">
        <v>725</v>
      </c>
      <c r="I620" t="s">
        <v>97</v>
      </c>
      <c r="J620">
        <v>28090.94</v>
      </c>
      <c r="K620">
        <v>28090.94</v>
      </c>
      <c r="L620">
        <v>1</v>
      </c>
      <c r="M620" t="s">
        <v>1971</v>
      </c>
      <c r="N620" s="1" t="s">
        <v>1972</v>
      </c>
      <c r="O620" t="b">
        <v>0</v>
      </c>
      <c r="P620">
        <v>28090.94</v>
      </c>
      <c r="Q620" s="18">
        <v>65046</v>
      </c>
      <c r="R620" t="s">
        <v>28</v>
      </c>
      <c r="S620" t="s">
        <v>29</v>
      </c>
      <c r="T620" s="1" t="str">
        <f t="shared" si="9"/>
        <v>January-2078</v>
      </c>
    </row>
    <row r="621" spans="1:20">
      <c r="A621" t="s">
        <v>1967</v>
      </c>
      <c r="B621" t="s">
        <v>20</v>
      </c>
      <c r="C621">
        <v>5842141777</v>
      </c>
      <c r="D621" t="s">
        <v>1968</v>
      </c>
      <c r="E621" t="s">
        <v>1969</v>
      </c>
      <c r="F621" t="s">
        <v>1980</v>
      </c>
      <c r="G621" t="s">
        <v>725</v>
      </c>
      <c r="H621" t="s">
        <v>25</v>
      </c>
      <c r="I621" t="s">
        <v>97</v>
      </c>
      <c r="J621">
        <v>24165.24</v>
      </c>
      <c r="K621">
        <v>24165.24</v>
      </c>
      <c r="L621">
        <v>1</v>
      </c>
      <c r="M621" t="s">
        <v>1989</v>
      </c>
      <c r="N621" s="1" t="s">
        <v>1984</v>
      </c>
      <c r="O621" t="b">
        <v>0</v>
      </c>
      <c r="P621">
        <v>24165.24</v>
      </c>
      <c r="Q621" s="18">
        <v>65074</v>
      </c>
      <c r="R621" t="s">
        <v>28</v>
      </c>
      <c r="S621" t="s">
        <v>29</v>
      </c>
      <c r="T621" s="1" t="str">
        <f t="shared" si="9"/>
        <v>February-2078</v>
      </c>
    </row>
    <row r="622" spans="1:20">
      <c r="A622" t="s">
        <v>1967</v>
      </c>
      <c r="B622" t="s">
        <v>20</v>
      </c>
      <c r="C622">
        <v>5837038729</v>
      </c>
      <c r="D622" t="s">
        <v>1968</v>
      </c>
      <c r="E622" t="s">
        <v>1969</v>
      </c>
      <c r="F622" t="s">
        <v>2004</v>
      </c>
      <c r="G622" t="s">
        <v>725</v>
      </c>
      <c r="I622" t="s">
        <v>97</v>
      </c>
      <c r="J622">
        <v>24621.040000000001</v>
      </c>
      <c r="K622">
        <v>24621.040000000001</v>
      </c>
      <c r="L622">
        <v>1</v>
      </c>
      <c r="M622" t="s">
        <v>1986</v>
      </c>
      <c r="N622" s="1" t="s">
        <v>1987</v>
      </c>
      <c r="O622" t="b">
        <v>0</v>
      </c>
      <c r="P622">
        <v>24621.040000000001</v>
      </c>
      <c r="Q622" s="18">
        <v>65105</v>
      </c>
      <c r="R622" t="s">
        <v>28</v>
      </c>
      <c r="S622" t="s">
        <v>29</v>
      </c>
      <c r="T622" s="1" t="str">
        <f t="shared" si="9"/>
        <v>March-2078</v>
      </c>
    </row>
    <row r="623" spans="1:20">
      <c r="A623" t="s">
        <v>1967</v>
      </c>
      <c r="B623" t="s">
        <v>20</v>
      </c>
      <c r="C623">
        <v>5810868976</v>
      </c>
      <c r="D623" t="s">
        <v>1968</v>
      </c>
      <c r="E623" t="s">
        <v>1969</v>
      </c>
      <c r="F623" t="s">
        <v>2010</v>
      </c>
      <c r="G623" t="s">
        <v>725</v>
      </c>
      <c r="I623" t="s">
        <v>97</v>
      </c>
      <c r="J623">
        <v>27623.69</v>
      </c>
      <c r="K623">
        <v>27623.69</v>
      </c>
      <c r="L623">
        <v>1</v>
      </c>
      <c r="M623" t="s">
        <v>1971</v>
      </c>
      <c r="N623" s="1" t="s">
        <v>1972</v>
      </c>
      <c r="O623" t="b">
        <v>0</v>
      </c>
      <c r="P623">
        <v>27623.69</v>
      </c>
      <c r="Q623" s="18">
        <v>65135</v>
      </c>
      <c r="R623" t="s">
        <v>28</v>
      </c>
      <c r="S623" t="s">
        <v>29</v>
      </c>
      <c r="T623" s="1" t="str">
        <f t="shared" si="9"/>
        <v>April-2078</v>
      </c>
    </row>
    <row r="624" spans="1:20">
      <c r="A624" t="s">
        <v>1967</v>
      </c>
      <c r="B624" t="s">
        <v>20</v>
      </c>
      <c r="C624">
        <v>5810868990</v>
      </c>
      <c r="D624" t="s">
        <v>1976</v>
      </c>
      <c r="E624" t="s">
        <v>1969</v>
      </c>
      <c r="F624" t="s">
        <v>1994</v>
      </c>
      <c r="G624" t="s">
        <v>725</v>
      </c>
      <c r="I624" t="s">
        <v>97</v>
      </c>
      <c r="J624">
        <v>29357.88</v>
      </c>
      <c r="K624">
        <v>29357.88</v>
      </c>
      <c r="L624">
        <v>1</v>
      </c>
      <c r="M624" t="s">
        <v>1995</v>
      </c>
      <c r="N624" s="1" t="s">
        <v>1972</v>
      </c>
      <c r="O624" t="b">
        <v>0</v>
      </c>
      <c r="P624">
        <v>29357.88</v>
      </c>
      <c r="Q624" s="18">
        <v>65166</v>
      </c>
      <c r="R624" t="s">
        <v>28</v>
      </c>
      <c r="S624" t="s">
        <v>29</v>
      </c>
      <c r="T624" s="1" t="str">
        <f t="shared" si="9"/>
        <v>May-2078</v>
      </c>
    </row>
    <row r="625" spans="1:20">
      <c r="A625" t="s">
        <v>1967</v>
      </c>
      <c r="B625" t="s">
        <v>20</v>
      </c>
      <c r="C625">
        <v>5842141807</v>
      </c>
      <c r="D625" t="s">
        <v>1968</v>
      </c>
      <c r="E625" t="s">
        <v>1969</v>
      </c>
      <c r="F625" t="s">
        <v>2007</v>
      </c>
      <c r="G625" t="s">
        <v>725</v>
      </c>
      <c r="H625" t="s">
        <v>25</v>
      </c>
      <c r="I625" t="s">
        <v>97</v>
      </c>
      <c r="J625">
        <v>25147.34</v>
      </c>
      <c r="K625">
        <v>25147.34</v>
      </c>
      <c r="L625">
        <v>1</v>
      </c>
      <c r="M625" t="s">
        <v>1991</v>
      </c>
      <c r="N625" s="1" t="s">
        <v>1984</v>
      </c>
      <c r="O625" t="b">
        <v>0</v>
      </c>
      <c r="P625">
        <v>25147.34</v>
      </c>
      <c r="Q625" s="18">
        <v>65196</v>
      </c>
      <c r="R625" t="s">
        <v>28</v>
      </c>
      <c r="S625" t="s">
        <v>29</v>
      </c>
      <c r="T625" s="1" t="str">
        <f t="shared" si="9"/>
        <v>June-2078</v>
      </c>
    </row>
    <row r="626" spans="1:20">
      <c r="A626" t="s">
        <v>1967</v>
      </c>
      <c r="B626" t="s">
        <v>20</v>
      </c>
      <c r="C626">
        <v>5837038739</v>
      </c>
      <c r="D626" t="s">
        <v>1968</v>
      </c>
      <c r="E626" t="s">
        <v>1969</v>
      </c>
      <c r="F626" t="s">
        <v>1985</v>
      </c>
      <c r="G626" t="s">
        <v>725</v>
      </c>
      <c r="I626" t="s">
        <v>97</v>
      </c>
      <c r="J626">
        <v>25297.89</v>
      </c>
      <c r="K626">
        <v>25297.89</v>
      </c>
      <c r="L626">
        <v>1</v>
      </c>
      <c r="M626" t="s">
        <v>2011</v>
      </c>
      <c r="N626" s="1" t="s">
        <v>1987</v>
      </c>
      <c r="O626" t="b">
        <v>0</v>
      </c>
      <c r="P626">
        <v>25297.89</v>
      </c>
      <c r="Q626" s="18">
        <v>65227</v>
      </c>
      <c r="R626" t="s">
        <v>28</v>
      </c>
      <c r="S626" t="s">
        <v>29</v>
      </c>
      <c r="T626" s="1" t="str">
        <f t="shared" si="9"/>
        <v>July-2078</v>
      </c>
    </row>
    <row r="627" spans="1:20">
      <c r="A627" t="s">
        <v>1967</v>
      </c>
      <c r="B627" t="s">
        <v>20</v>
      </c>
      <c r="C627">
        <v>5837038736</v>
      </c>
      <c r="D627" t="s">
        <v>1976</v>
      </c>
      <c r="E627" t="s">
        <v>1969</v>
      </c>
      <c r="F627" t="s">
        <v>1992</v>
      </c>
      <c r="G627" t="s">
        <v>725</v>
      </c>
      <c r="I627" t="s">
        <v>97</v>
      </c>
      <c r="J627">
        <v>25025.68</v>
      </c>
      <c r="K627">
        <v>25025.68</v>
      </c>
      <c r="L627">
        <v>1</v>
      </c>
      <c r="M627" t="s">
        <v>2011</v>
      </c>
      <c r="N627" s="1" t="s">
        <v>1987</v>
      </c>
      <c r="O627" t="b">
        <v>0</v>
      </c>
      <c r="P627">
        <v>25025.68</v>
      </c>
      <c r="Q627" s="18">
        <v>65258</v>
      </c>
      <c r="R627" t="s">
        <v>28</v>
      </c>
      <c r="S627" t="s">
        <v>29</v>
      </c>
      <c r="T627" s="1" t="str">
        <f t="shared" si="9"/>
        <v>August-2078</v>
      </c>
    </row>
    <row r="628" spans="1:20">
      <c r="A628" t="s">
        <v>1967</v>
      </c>
      <c r="B628" t="s">
        <v>20</v>
      </c>
      <c r="C628">
        <v>5768075524</v>
      </c>
      <c r="D628" t="s">
        <v>1976</v>
      </c>
      <c r="E628" t="s">
        <v>1969</v>
      </c>
      <c r="F628" t="s">
        <v>1999</v>
      </c>
      <c r="G628" t="s">
        <v>725</v>
      </c>
      <c r="J628">
        <v>23642.53</v>
      </c>
      <c r="K628">
        <v>23642.53</v>
      </c>
      <c r="L628">
        <v>1</v>
      </c>
      <c r="M628" t="s">
        <v>2012</v>
      </c>
      <c r="N628" s="1" t="s">
        <v>2013</v>
      </c>
      <c r="O628" t="b">
        <v>0</v>
      </c>
      <c r="P628">
        <v>23642.53</v>
      </c>
      <c r="Q628" s="18">
        <v>65288</v>
      </c>
      <c r="R628" t="s">
        <v>28</v>
      </c>
      <c r="S628" t="s">
        <v>29</v>
      </c>
      <c r="T628" s="1" t="str">
        <f t="shared" si="9"/>
        <v>September-2078</v>
      </c>
    </row>
    <row r="629" spans="1:20">
      <c r="A629" t="s">
        <v>1967</v>
      </c>
      <c r="B629" t="s">
        <v>20</v>
      </c>
      <c r="C629">
        <v>5840536060</v>
      </c>
      <c r="D629" t="s">
        <v>1976</v>
      </c>
      <c r="E629" t="s">
        <v>1969</v>
      </c>
      <c r="F629" t="s">
        <v>1980</v>
      </c>
      <c r="G629" t="s">
        <v>725</v>
      </c>
      <c r="H629" t="s">
        <v>25</v>
      </c>
      <c r="I629" t="s">
        <v>39</v>
      </c>
      <c r="J629">
        <v>22121.7</v>
      </c>
      <c r="K629">
        <v>22121.7</v>
      </c>
      <c r="L629">
        <v>1</v>
      </c>
      <c r="M629" t="s">
        <v>1981</v>
      </c>
      <c r="N629" s="1" t="s">
        <v>1982</v>
      </c>
      <c r="O629" t="b">
        <v>0</v>
      </c>
      <c r="P629">
        <v>22121.7</v>
      </c>
      <c r="Q629" s="18">
        <v>65319</v>
      </c>
      <c r="R629" t="s">
        <v>28</v>
      </c>
      <c r="S629" t="s">
        <v>29</v>
      </c>
      <c r="T629" s="1" t="str">
        <f t="shared" si="9"/>
        <v>October-2078</v>
      </c>
    </row>
    <row r="630" spans="1:20">
      <c r="A630" t="s">
        <v>1967</v>
      </c>
      <c r="B630" t="s">
        <v>20</v>
      </c>
      <c r="C630">
        <v>5803043135</v>
      </c>
      <c r="D630" t="s">
        <v>1976</v>
      </c>
      <c r="E630" t="s">
        <v>1969</v>
      </c>
      <c r="F630" t="s">
        <v>2014</v>
      </c>
      <c r="G630" t="s">
        <v>725</v>
      </c>
      <c r="I630" t="s">
        <v>39</v>
      </c>
      <c r="J630">
        <v>23655.39</v>
      </c>
      <c r="K630">
        <v>23655.39</v>
      </c>
      <c r="L630">
        <v>1</v>
      </c>
      <c r="M630" t="s">
        <v>1993</v>
      </c>
      <c r="N630" s="1" t="s">
        <v>1975</v>
      </c>
      <c r="O630" t="b">
        <v>0</v>
      </c>
      <c r="P630">
        <v>23655.39</v>
      </c>
      <c r="Q630" s="18">
        <v>65349</v>
      </c>
      <c r="R630" t="s">
        <v>28</v>
      </c>
      <c r="S630" t="s">
        <v>29</v>
      </c>
      <c r="T630" s="1" t="str">
        <f t="shared" si="9"/>
        <v>November-2078</v>
      </c>
    </row>
    <row r="631" spans="1:20">
      <c r="A631" t="s">
        <v>1967</v>
      </c>
      <c r="B631" t="s">
        <v>20</v>
      </c>
      <c r="C631">
        <v>5842141726</v>
      </c>
      <c r="D631" t="s">
        <v>1976</v>
      </c>
      <c r="E631" t="s">
        <v>1969</v>
      </c>
      <c r="F631" t="s">
        <v>1988</v>
      </c>
      <c r="G631" t="s">
        <v>725</v>
      </c>
      <c r="H631" t="s">
        <v>25</v>
      </c>
      <c r="I631" t="s">
        <v>97</v>
      </c>
      <c r="J631">
        <v>25236.95</v>
      </c>
      <c r="K631">
        <v>25236.95</v>
      </c>
      <c r="L631">
        <v>1</v>
      </c>
      <c r="M631" t="s">
        <v>1983</v>
      </c>
      <c r="N631" s="1" t="s">
        <v>1984</v>
      </c>
      <c r="O631" t="b">
        <v>0</v>
      </c>
      <c r="P631">
        <v>25236.95</v>
      </c>
      <c r="Q631" s="18">
        <v>65380</v>
      </c>
      <c r="R631" t="s">
        <v>28</v>
      </c>
      <c r="S631" t="s">
        <v>29</v>
      </c>
      <c r="T631" s="1" t="str">
        <f t="shared" si="9"/>
        <v>December-2078</v>
      </c>
    </row>
    <row r="632" spans="1:20">
      <c r="A632" t="s">
        <v>1967</v>
      </c>
      <c r="B632" t="s">
        <v>20</v>
      </c>
      <c r="C632">
        <v>5840536059</v>
      </c>
      <c r="D632" t="s">
        <v>1976</v>
      </c>
      <c r="E632" t="s">
        <v>1969</v>
      </c>
      <c r="F632" t="s">
        <v>2009</v>
      </c>
      <c r="G632" t="s">
        <v>725</v>
      </c>
      <c r="H632" t="s">
        <v>25</v>
      </c>
      <c r="I632" t="s">
        <v>39</v>
      </c>
      <c r="J632">
        <v>22542.57</v>
      </c>
      <c r="K632">
        <v>22542.57</v>
      </c>
      <c r="L632">
        <v>1</v>
      </c>
      <c r="M632" t="s">
        <v>1981</v>
      </c>
      <c r="N632" s="1" t="s">
        <v>1982</v>
      </c>
      <c r="O632" t="b">
        <v>0</v>
      </c>
      <c r="P632">
        <v>22542.57</v>
      </c>
      <c r="Q632" s="18">
        <v>65411</v>
      </c>
      <c r="R632" t="s">
        <v>28</v>
      </c>
      <c r="S632" t="s">
        <v>29</v>
      </c>
      <c r="T632" s="1" t="str">
        <f t="shared" si="9"/>
        <v>January-2079</v>
      </c>
    </row>
    <row r="633" spans="1:20">
      <c r="A633" t="s">
        <v>1967</v>
      </c>
      <c r="B633" t="s">
        <v>20</v>
      </c>
      <c r="C633">
        <v>5842141822</v>
      </c>
      <c r="D633" t="s">
        <v>1968</v>
      </c>
      <c r="E633" t="s">
        <v>1969</v>
      </c>
      <c r="F633" t="s">
        <v>2015</v>
      </c>
      <c r="G633" t="s">
        <v>725</v>
      </c>
      <c r="H633" t="s">
        <v>25</v>
      </c>
      <c r="I633" t="s">
        <v>97</v>
      </c>
      <c r="J633">
        <v>25085.73</v>
      </c>
      <c r="K633">
        <v>25085.73</v>
      </c>
      <c r="L633">
        <v>1</v>
      </c>
      <c r="M633" t="s">
        <v>2016</v>
      </c>
      <c r="N633" s="1" t="s">
        <v>1984</v>
      </c>
      <c r="O633" t="b">
        <v>0</v>
      </c>
      <c r="P633">
        <v>25085.73</v>
      </c>
      <c r="Q633" s="18">
        <v>65439</v>
      </c>
      <c r="R633" t="s">
        <v>28</v>
      </c>
      <c r="S633" t="s">
        <v>29</v>
      </c>
      <c r="T633" s="1" t="str">
        <f t="shared" si="9"/>
        <v>February-2079</v>
      </c>
    </row>
    <row r="634" spans="1:20">
      <c r="A634" t="s">
        <v>1967</v>
      </c>
      <c r="B634" t="s">
        <v>20</v>
      </c>
      <c r="C634">
        <v>5842141788</v>
      </c>
      <c r="D634" t="s">
        <v>1976</v>
      </c>
      <c r="E634" t="s">
        <v>1969</v>
      </c>
      <c r="F634" t="s">
        <v>2015</v>
      </c>
      <c r="G634" t="s">
        <v>725</v>
      </c>
      <c r="H634" t="s">
        <v>25</v>
      </c>
      <c r="I634" t="s">
        <v>97</v>
      </c>
      <c r="J634">
        <v>24990.22</v>
      </c>
      <c r="K634">
        <v>24990.22</v>
      </c>
      <c r="L634">
        <v>1</v>
      </c>
      <c r="M634" t="s">
        <v>1989</v>
      </c>
      <c r="N634" s="1" t="s">
        <v>1984</v>
      </c>
      <c r="O634" t="b">
        <v>0</v>
      </c>
      <c r="P634">
        <v>24990.22</v>
      </c>
      <c r="Q634" s="18">
        <v>65470</v>
      </c>
      <c r="R634" t="s">
        <v>28</v>
      </c>
      <c r="S634" t="s">
        <v>29</v>
      </c>
      <c r="T634" s="1" t="str">
        <f t="shared" si="9"/>
        <v>March-2079</v>
      </c>
    </row>
    <row r="635" spans="1:20">
      <c r="A635" t="s">
        <v>1967</v>
      </c>
      <c r="B635" t="s">
        <v>20</v>
      </c>
      <c r="C635">
        <v>5810868944</v>
      </c>
      <c r="D635" t="s">
        <v>1968</v>
      </c>
      <c r="E635" t="s">
        <v>1969</v>
      </c>
      <c r="F635" t="s">
        <v>2017</v>
      </c>
      <c r="G635" t="s">
        <v>725</v>
      </c>
      <c r="I635" t="s">
        <v>97</v>
      </c>
      <c r="J635">
        <v>26960.17</v>
      </c>
      <c r="K635">
        <v>26960.17</v>
      </c>
      <c r="L635">
        <v>1</v>
      </c>
      <c r="M635" t="s">
        <v>1978</v>
      </c>
      <c r="N635" s="1" t="s">
        <v>1972</v>
      </c>
      <c r="O635" t="b">
        <v>0</v>
      </c>
      <c r="P635">
        <v>26960.17</v>
      </c>
      <c r="Q635" s="18">
        <v>65500</v>
      </c>
      <c r="R635" t="s">
        <v>28</v>
      </c>
      <c r="S635" t="s">
        <v>29</v>
      </c>
      <c r="T635" s="1" t="str">
        <f t="shared" si="9"/>
        <v>April-2079</v>
      </c>
    </row>
    <row r="636" spans="1:20">
      <c r="A636" t="s">
        <v>1967</v>
      </c>
      <c r="B636" t="s">
        <v>20</v>
      </c>
      <c r="C636">
        <v>5803043079</v>
      </c>
      <c r="D636" t="s">
        <v>1976</v>
      </c>
      <c r="E636" t="s">
        <v>1969</v>
      </c>
      <c r="F636" t="s">
        <v>1973</v>
      </c>
      <c r="G636" t="s">
        <v>725</v>
      </c>
      <c r="I636" t="s">
        <v>39</v>
      </c>
      <c r="J636">
        <v>26787.59</v>
      </c>
      <c r="K636">
        <v>26787.59</v>
      </c>
      <c r="L636">
        <v>1</v>
      </c>
      <c r="M636" t="s">
        <v>2005</v>
      </c>
      <c r="N636" s="1" t="s">
        <v>1975</v>
      </c>
      <c r="O636" t="b">
        <v>0</v>
      </c>
      <c r="P636">
        <v>26787.59</v>
      </c>
      <c r="Q636" s="18">
        <v>65531</v>
      </c>
      <c r="R636" t="s">
        <v>28</v>
      </c>
      <c r="S636" t="s">
        <v>29</v>
      </c>
      <c r="T636" s="1" t="str">
        <f t="shared" si="9"/>
        <v>May-2079</v>
      </c>
    </row>
    <row r="637" spans="1:20">
      <c r="A637" t="s">
        <v>1967</v>
      </c>
      <c r="B637" t="s">
        <v>20</v>
      </c>
      <c r="C637">
        <v>5837038732</v>
      </c>
      <c r="D637" t="s">
        <v>1968</v>
      </c>
      <c r="E637" t="s">
        <v>1969</v>
      </c>
      <c r="F637" t="s">
        <v>2014</v>
      </c>
      <c r="G637" t="s">
        <v>725</v>
      </c>
      <c r="I637" t="s">
        <v>97</v>
      </c>
      <c r="J637">
        <v>23741.11</v>
      </c>
      <c r="K637">
        <v>23741.11</v>
      </c>
      <c r="L637">
        <v>1</v>
      </c>
      <c r="M637" t="s">
        <v>1986</v>
      </c>
      <c r="N637" s="1" t="s">
        <v>1987</v>
      </c>
      <c r="O637" t="b">
        <v>0</v>
      </c>
      <c r="P637">
        <v>23741.11</v>
      </c>
      <c r="Q637" s="18">
        <v>65561</v>
      </c>
      <c r="R637" t="s">
        <v>28</v>
      </c>
      <c r="S637" t="s">
        <v>29</v>
      </c>
      <c r="T637" s="1" t="str">
        <f t="shared" si="9"/>
        <v>June-2079</v>
      </c>
    </row>
    <row r="638" spans="1:20">
      <c r="A638" t="s">
        <v>1967</v>
      </c>
      <c r="B638" t="s">
        <v>20</v>
      </c>
      <c r="C638">
        <v>5840536193</v>
      </c>
      <c r="D638" t="s">
        <v>1968</v>
      </c>
      <c r="E638" t="s">
        <v>1969</v>
      </c>
      <c r="F638" t="s">
        <v>2018</v>
      </c>
      <c r="G638" t="s">
        <v>725</v>
      </c>
      <c r="H638" t="s">
        <v>25</v>
      </c>
      <c r="I638" t="s">
        <v>39</v>
      </c>
      <c r="J638">
        <v>24201.17</v>
      </c>
      <c r="K638">
        <v>24201.17</v>
      </c>
      <c r="L638">
        <v>1</v>
      </c>
      <c r="M638" t="s">
        <v>2019</v>
      </c>
      <c r="N638" s="1" t="s">
        <v>1982</v>
      </c>
      <c r="O638" t="b">
        <v>0</v>
      </c>
      <c r="P638">
        <v>24201.17</v>
      </c>
      <c r="Q638" s="18">
        <v>65592</v>
      </c>
      <c r="R638" t="s">
        <v>28</v>
      </c>
      <c r="S638" t="s">
        <v>29</v>
      </c>
      <c r="T638" s="1" t="str">
        <f t="shared" si="9"/>
        <v>July-2079</v>
      </c>
    </row>
    <row r="639" spans="1:20">
      <c r="A639" t="s">
        <v>1967</v>
      </c>
      <c r="B639" t="s">
        <v>20</v>
      </c>
      <c r="C639">
        <v>5837038697</v>
      </c>
      <c r="D639" t="s">
        <v>1976</v>
      </c>
      <c r="E639" t="s">
        <v>1969</v>
      </c>
      <c r="F639" t="s">
        <v>1985</v>
      </c>
      <c r="G639" t="s">
        <v>725</v>
      </c>
      <c r="I639" t="s">
        <v>97</v>
      </c>
      <c r="J639">
        <v>25201.62</v>
      </c>
      <c r="K639">
        <v>25201.62</v>
      </c>
      <c r="L639">
        <v>1</v>
      </c>
      <c r="M639" t="s">
        <v>2020</v>
      </c>
      <c r="N639" s="1" t="s">
        <v>1987</v>
      </c>
      <c r="O639" t="b">
        <v>0</v>
      </c>
      <c r="P639">
        <v>25201.62</v>
      </c>
      <c r="Q639" s="18">
        <v>65623</v>
      </c>
      <c r="R639" t="s">
        <v>28</v>
      </c>
      <c r="S639" t="s">
        <v>29</v>
      </c>
      <c r="T639" s="1" t="str">
        <f t="shared" si="9"/>
        <v>August-2079</v>
      </c>
    </row>
    <row r="640" spans="1:20">
      <c r="A640" t="s">
        <v>1967</v>
      </c>
      <c r="B640" t="s">
        <v>20</v>
      </c>
      <c r="C640">
        <v>5803043077</v>
      </c>
      <c r="D640" t="s">
        <v>1968</v>
      </c>
      <c r="E640" t="s">
        <v>1969</v>
      </c>
      <c r="F640" t="s">
        <v>2014</v>
      </c>
      <c r="G640" t="s">
        <v>725</v>
      </c>
      <c r="I640" t="s">
        <v>39</v>
      </c>
      <c r="J640">
        <v>23745.759999999998</v>
      </c>
      <c r="K640">
        <v>23745.759999999998</v>
      </c>
      <c r="L640">
        <v>1</v>
      </c>
      <c r="M640" t="s">
        <v>2005</v>
      </c>
      <c r="N640" s="1" t="s">
        <v>1975</v>
      </c>
      <c r="O640" t="b">
        <v>0</v>
      </c>
      <c r="P640">
        <v>23745.759999999998</v>
      </c>
      <c r="Q640" s="18">
        <v>65653</v>
      </c>
      <c r="R640" t="s">
        <v>28</v>
      </c>
      <c r="S640" t="s">
        <v>29</v>
      </c>
      <c r="T640" s="1" t="str">
        <f t="shared" si="9"/>
        <v>September-2079</v>
      </c>
    </row>
    <row r="641" spans="1:20">
      <c r="A641" t="s">
        <v>1967</v>
      </c>
      <c r="B641" t="s">
        <v>20</v>
      </c>
      <c r="C641">
        <v>5838147469</v>
      </c>
      <c r="D641" t="s">
        <v>1976</v>
      </c>
      <c r="E641" t="s">
        <v>1969</v>
      </c>
      <c r="F641" t="s">
        <v>1498</v>
      </c>
      <c r="G641" t="s">
        <v>725</v>
      </c>
      <c r="I641" t="s">
        <v>97</v>
      </c>
      <c r="J641">
        <v>24353.65</v>
      </c>
      <c r="K641">
        <v>24353.65</v>
      </c>
      <c r="L641">
        <v>1</v>
      </c>
      <c r="M641" t="s">
        <v>2021</v>
      </c>
      <c r="N641" s="1" t="s">
        <v>2022</v>
      </c>
      <c r="O641" t="b">
        <v>0</v>
      </c>
      <c r="P641">
        <v>24353.65</v>
      </c>
      <c r="Q641" s="18">
        <v>65684</v>
      </c>
      <c r="R641" t="s">
        <v>28</v>
      </c>
      <c r="S641" t="s">
        <v>29</v>
      </c>
      <c r="T641" s="1" t="str">
        <f t="shared" si="9"/>
        <v>October-2079</v>
      </c>
    </row>
    <row r="642" spans="1:20">
      <c r="A642" t="s">
        <v>1967</v>
      </c>
      <c r="B642" t="s">
        <v>20</v>
      </c>
      <c r="C642">
        <v>5838147407</v>
      </c>
      <c r="D642" t="s">
        <v>1968</v>
      </c>
      <c r="E642" t="s">
        <v>1969</v>
      </c>
      <c r="F642" t="s">
        <v>1498</v>
      </c>
      <c r="G642" t="s">
        <v>725</v>
      </c>
      <c r="J642">
        <v>26033.64</v>
      </c>
      <c r="K642">
        <v>26033.64</v>
      </c>
      <c r="L642">
        <v>1</v>
      </c>
      <c r="M642" t="s">
        <v>2023</v>
      </c>
      <c r="N642" s="1" t="s">
        <v>2024</v>
      </c>
      <c r="O642" t="b">
        <v>0</v>
      </c>
      <c r="P642">
        <v>26033.64</v>
      </c>
      <c r="Q642" s="18">
        <v>65714</v>
      </c>
      <c r="R642" t="s">
        <v>28</v>
      </c>
      <c r="S642" t="s">
        <v>29</v>
      </c>
      <c r="T642" s="1" t="str">
        <f t="shared" ref="T642:T705" si="10">TEXT(Q642,"mmmm-yyy")</f>
        <v>November-2079</v>
      </c>
    </row>
    <row r="643" spans="1:20">
      <c r="A643" t="s">
        <v>1967</v>
      </c>
      <c r="B643" t="s">
        <v>20</v>
      </c>
      <c r="C643">
        <v>5840536040</v>
      </c>
      <c r="D643" t="s">
        <v>1968</v>
      </c>
      <c r="E643" t="s">
        <v>1969</v>
      </c>
      <c r="F643" t="s">
        <v>2009</v>
      </c>
      <c r="G643" t="s">
        <v>725</v>
      </c>
      <c r="H643" t="s">
        <v>25</v>
      </c>
      <c r="I643" t="s">
        <v>39</v>
      </c>
      <c r="J643">
        <v>22628.71</v>
      </c>
      <c r="K643">
        <v>22628.71</v>
      </c>
      <c r="L643">
        <v>1</v>
      </c>
      <c r="M643" t="s">
        <v>2025</v>
      </c>
      <c r="N643" s="1" t="s">
        <v>1982</v>
      </c>
      <c r="O643" t="b">
        <v>0</v>
      </c>
      <c r="P643">
        <v>22628.71</v>
      </c>
      <c r="Q643" s="18">
        <v>65745</v>
      </c>
      <c r="R643" t="s">
        <v>28</v>
      </c>
      <c r="S643" t="s">
        <v>29</v>
      </c>
      <c r="T643" s="1" t="str">
        <f t="shared" si="10"/>
        <v>December-2079</v>
      </c>
    </row>
    <row r="644" spans="1:20">
      <c r="A644" t="s">
        <v>1967</v>
      </c>
      <c r="B644" t="s">
        <v>20</v>
      </c>
      <c r="C644">
        <v>5842141765</v>
      </c>
      <c r="D644" t="s">
        <v>1976</v>
      </c>
      <c r="E644" t="s">
        <v>1969</v>
      </c>
      <c r="F644" t="s">
        <v>2018</v>
      </c>
      <c r="G644" t="s">
        <v>725</v>
      </c>
      <c r="H644" t="s">
        <v>25</v>
      </c>
      <c r="I644" t="s">
        <v>97</v>
      </c>
      <c r="J644">
        <v>26235.919999999998</v>
      </c>
      <c r="K644">
        <v>26235.919999999998</v>
      </c>
      <c r="L644">
        <v>1</v>
      </c>
      <c r="M644" t="s">
        <v>1989</v>
      </c>
      <c r="N644" s="1" t="s">
        <v>1984</v>
      </c>
      <c r="O644" t="b">
        <v>0</v>
      </c>
      <c r="P644">
        <v>26235.919999999998</v>
      </c>
      <c r="Q644" s="18">
        <v>65776</v>
      </c>
      <c r="R644" t="s">
        <v>28</v>
      </c>
      <c r="S644" t="s">
        <v>29</v>
      </c>
      <c r="T644" s="1" t="str">
        <f t="shared" si="10"/>
        <v>January-2080</v>
      </c>
    </row>
    <row r="645" spans="1:20">
      <c r="A645" t="s">
        <v>1967</v>
      </c>
      <c r="B645" t="s">
        <v>20</v>
      </c>
      <c r="C645">
        <v>5840536135</v>
      </c>
      <c r="D645" t="s">
        <v>1968</v>
      </c>
      <c r="E645" t="s">
        <v>1969</v>
      </c>
      <c r="F645" t="s">
        <v>1988</v>
      </c>
      <c r="G645" t="s">
        <v>725</v>
      </c>
      <c r="H645" t="s">
        <v>25</v>
      </c>
      <c r="I645" t="s">
        <v>39</v>
      </c>
      <c r="J645">
        <v>23279.63</v>
      </c>
      <c r="K645">
        <v>23279.63</v>
      </c>
      <c r="L645">
        <v>1</v>
      </c>
      <c r="M645" t="s">
        <v>2026</v>
      </c>
      <c r="N645" s="1" t="s">
        <v>1982</v>
      </c>
      <c r="O645" t="b">
        <v>0</v>
      </c>
      <c r="P645">
        <v>23279.63</v>
      </c>
      <c r="Q645" s="18">
        <v>65805</v>
      </c>
      <c r="R645" t="s">
        <v>28</v>
      </c>
      <c r="S645" t="s">
        <v>29</v>
      </c>
      <c r="T645" s="1" t="str">
        <f t="shared" si="10"/>
        <v>February-2080</v>
      </c>
    </row>
    <row r="646" spans="1:20">
      <c r="A646" t="s">
        <v>1967</v>
      </c>
      <c r="B646" t="s">
        <v>20</v>
      </c>
      <c r="C646">
        <v>5842141737</v>
      </c>
      <c r="D646" t="s">
        <v>1968</v>
      </c>
      <c r="E646" t="s">
        <v>1969</v>
      </c>
      <c r="F646" t="s">
        <v>2002</v>
      </c>
      <c r="G646" t="s">
        <v>725</v>
      </c>
      <c r="H646" t="s">
        <v>25</v>
      </c>
      <c r="I646" t="s">
        <v>97</v>
      </c>
      <c r="J646">
        <v>26568.66</v>
      </c>
      <c r="K646">
        <v>26568.66</v>
      </c>
      <c r="L646">
        <v>1</v>
      </c>
      <c r="M646" t="s">
        <v>1983</v>
      </c>
      <c r="N646" s="1" t="s">
        <v>1984</v>
      </c>
      <c r="O646" t="b">
        <v>0</v>
      </c>
      <c r="P646">
        <v>26568.66</v>
      </c>
      <c r="Q646" s="18">
        <v>65836</v>
      </c>
      <c r="R646" t="s">
        <v>28</v>
      </c>
      <c r="S646" t="s">
        <v>29</v>
      </c>
      <c r="T646" s="1" t="str">
        <f t="shared" si="10"/>
        <v>March-2080</v>
      </c>
    </row>
    <row r="647" spans="1:20">
      <c r="A647" t="s">
        <v>1967</v>
      </c>
      <c r="B647" t="s">
        <v>20</v>
      </c>
      <c r="C647">
        <v>5803043081</v>
      </c>
      <c r="D647" t="s">
        <v>1976</v>
      </c>
      <c r="E647" t="s">
        <v>1969</v>
      </c>
      <c r="F647" t="s">
        <v>2004</v>
      </c>
      <c r="G647" t="s">
        <v>725</v>
      </c>
      <c r="I647" t="s">
        <v>39</v>
      </c>
      <c r="J647">
        <v>24532.14</v>
      </c>
      <c r="K647">
        <v>24532.14</v>
      </c>
      <c r="L647">
        <v>1</v>
      </c>
      <c r="M647" t="s">
        <v>2005</v>
      </c>
      <c r="N647" s="1" t="s">
        <v>1975</v>
      </c>
      <c r="O647" t="b">
        <v>0</v>
      </c>
      <c r="P647">
        <v>24532.14</v>
      </c>
      <c r="Q647" s="18">
        <v>65866</v>
      </c>
      <c r="R647" t="s">
        <v>28</v>
      </c>
      <c r="S647" t="s">
        <v>29</v>
      </c>
      <c r="T647" s="1" t="str">
        <f t="shared" si="10"/>
        <v>April-2080</v>
      </c>
    </row>
    <row r="648" spans="1:20">
      <c r="A648" t="s">
        <v>1967</v>
      </c>
      <c r="B648" t="s">
        <v>20</v>
      </c>
      <c r="C648">
        <v>5842141748</v>
      </c>
      <c r="D648" t="s">
        <v>1968</v>
      </c>
      <c r="E648" t="s">
        <v>1969</v>
      </c>
      <c r="F648" t="s">
        <v>2018</v>
      </c>
      <c r="G648" t="s">
        <v>725</v>
      </c>
      <c r="H648" t="s">
        <v>25</v>
      </c>
      <c r="I648" t="s">
        <v>97</v>
      </c>
      <c r="J648">
        <v>26336.15</v>
      </c>
      <c r="K648">
        <v>26336.15</v>
      </c>
      <c r="L648">
        <v>1</v>
      </c>
      <c r="M648" t="s">
        <v>1983</v>
      </c>
      <c r="N648" s="1" t="s">
        <v>1984</v>
      </c>
      <c r="O648" t="b">
        <v>0</v>
      </c>
      <c r="P648">
        <v>26336.15</v>
      </c>
      <c r="Q648" s="18">
        <v>65897</v>
      </c>
      <c r="R648" t="s">
        <v>28</v>
      </c>
      <c r="S648" t="s">
        <v>29</v>
      </c>
      <c r="T648" s="1" t="str">
        <f t="shared" si="10"/>
        <v>May-2080</v>
      </c>
    </row>
    <row r="649" spans="1:20">
      <c r="A649" t="s">
        <v>1967</v>
      </c>
      <c r="B649" t="s">
        <v>20</v>
      </c>
      <c r="C649">
        <v>5810868991</v>
      </c>
      <c r="D649" t="s">
        <v>1976</v>
      </c>
      <c r="E649" t="s">
        <v>1969</v>
      </c>
      <c r="F649" t="s">
        <v>2027</v>
      </c>
      <c r="G649" t="s">
        <v>725</v>
      </c>
      <c r="I649" t="s">
        <v>97</v>
      </c>
      <c r="J649">
        <v>28758.63</v>
      </c>
      <c r="K649">
        <v>28758.63</v>
      </c>
      <c r="L649">
        <v>1</v>
      </c>
      <c r="M649" t="s">
        <v>1995</v>
      </c>
      <c r="N649" s="1" t="s">
        <v>1972</v>
      </c>
      <c r="O649" t="b">
        <v>0</v>
      </c>
      <c r="P649">
        <v>28758.63</v>
      </c>
      <c r="Q649" s="18">
        <v>65927</v>
      </c>
      <c r="R649" t="s">
        <v>28</v>
      </c>
      <c r="S649" t="s">
        <v>29</v>
      </c>
      <c r="T649" s="1" t="str">
        <f t="shared" si="10"/>
        <v>June-2080</v>
      </c>
    </row>
    <row r="650" spans="1:20">
      <c r="A650" t="s">
        <v>1967</v>
      </c>
      <c r="B650" t="s">
        <v>20</v>
      </c>
      <c r="C650">
        <v>5837038711</v>
      </c>
      <c r="D650" t="s">
        <v>1968</v>
      </c>
      <c r="E650" t="s">
        <v>1969</v>
      </c>
      <c r="F650" t="s">
        <v>2028</v>
      </c>
      <c r="G650" t="s">
        <v>725</v>
      </c>
      <c r="I650" t="s">
        <v>97</v>
      </c>
      <c r="J650">
        <v>22430.93</v>
      </c>
      <c r="K650">
        <v>22430.93</v>
      </c>
      <c r="L650">
        <v>1</v>
      </c>
      <c r="M650" t="s">
        <v>2020</v>
      </c>
      <c r="N650" s="1" t="s">
        <v>1987</v>
      </c>
      <c r="O650" t="b">
        <v>0</v>
      </c>
      <c r="P650">
        <v>22430.93</v>
      </c>
      <c r="Q650" s="18">
        <v>65958</v>
      </c>
      <c r="R650" t="s">
        <v>28</v>
      </c>
      <c r="S650" t="s">
        <v>29</v>
      </c>
      <c r="T650" s="1" t="str">
        <f t="shared" si="10"/>
        <v>July-2080</v>
      </c>
    </row>
    <row r="651" spans="1:20">
      <c r="A651" t="s">
        <v>1967</v>
      </c>
      <c r="B651" t="s">
        <v>20</v>
      </c>
      <c r="C651">
        <v>5840536049</v>
      </c>
      <c r="D651" t="s">
        <v>1976</v>
      </c>
      <c r="E651" t="s">
        <v>1969</v>
      </c>
      <c r="F651" t="s">
        <v>1988</v>
      </c>
      <c r="G651" t="s">
        <v>725</v>
      </c>
      <c r="H651" t="s">
        <v>25</v>
      </c>
      <c r="I651" t="s">
        <v>39</v>
      </c>
      <c r="J651">
        <v>23191.02</v>
      </c>
      <c r="K651">
        <v>23191.02</v>
      </c>
      <c r="L651">
        <v>1</v>
      </c>
      <c r="M651" t="s">
        <v>1981</v>
      </c>
      <c r="N651" s="1" t="s">
        <v>1982</v>
      </c>
      <c r="O651" t="b">
        <v>0</v>
      </c>
      <c r="P651">
        <v>23191.02</v>
      </c>
      <c r="Q651" s="18">
        <v>65989</v>
      </c>
      <c r="R651" t="s">
        <v>28</v>
      </c>
      <c r="S651" t="s">
        <v>29</v>
      </c>
      <c r="T651" s="1" t="str">
        <f t="shared" si="10"/>
        <v>August-2080</v>
      </c>
    </row>
    <row r="652" spans="1:20">
      <c r="A652" t="s">
        <v>1967</v>
      </c>
      <c r="B652" t="s">
        <v>20</v>
      </c>
      <c r="C652">
        <v>5842141747</v>
      </c>
      <c r="D652" t="s">
        <v>1976</v>
      </c>
      <c r="E652" t="s">
        <v>1969</v>
      </c>
      <c r="F652" t="s">
        <v>2002</v>
      </c>
      <c r="G652" t="s">
        <v>725</v>
      </c>
      <c r="H652" t="s">
        <v>25</v>
      </c>
      <c r="I652" t="s">
        <v>97</v>
      </c>
      <c r="J652">
        <v>23748.65</v>
      </c>
      <c r="K652">
        <v>23748.65</v>
      </c>
      <c r="L652">
        <v>1</v>
      </c>
      <c r="M652" t="s">
        <v>1983</v>
      </c>
      <c r="N652" s="1" t="s">
        <v>1984</v>
      </c>
      <c r="O652" t="b">
        <v>0</v>
      </c>
      <c r="P652">
        <v>23748.65</v>
      </c>
      <c r="Q652" s="18">
        <v>66019</v>
      </c>
      <c r="R652" t="s">
        <v>28</v>
      </c>
      <c r="S652" t="s">
        <v>29</v>
      </c>
      <c r="T652" s="1" t="str">
        <f t="shared" si="10"/>
        <v>September-2080</v>
      </c>
    </row>
    <row r="653" spans="1:20">
      <c r="A653" t="s">
        <v>1967</v>
      </c>
      <c r="B653" t="s">
        <v>20</v>
      </c>
      <c r="C653">
        <v>5840536130</v>
      </c>
      <c r="D653" t="s">
        <v>1968</v>
      </c>
      <c r="E653" t="s">
        <v>1969</v>
      </c>
      <c r="F653" t="s">
        <v>2002</v>
      </c>
      <c r="G653" t="s">
        <v>725</v>
      </c>
      <c r="H653" t="s">
        <v>25</v>
      </c>
      <c r="I653" t="s">
        <v>39</v>
      </c>
      <c r="J653">
        <v>24414.86</v>
      </c>
      <c r="K653">
        <v>24414.86</v>
      </c>
      <c r="L653">
        <v>1</v>
      </c>
      <c r="M653" t="s">
        <v>2029</v>
      </c>
      <c r="N653" s="1" t="s">
        <v>1982</v>
      </c>
      <c r="O653" t="b">
        <v>0</v>
      </c>
      <c r="P653">
        <v>24414.86</v>
      </c>
      <c r="Q653" s="18">
        <v>66050</v>
      </c>
      <c r="R653" t="s">
        <v>28</v>
      </c>
      <c r="S653" t="s">
        <v>29</v>
      </c>
      <c r="T653" s="1" t="str">
        <f t="shared" si="10"/>
        <v>October-2080</v>
      </c>
    </row>
    <row r="654" spans="1:20">
      <c r="A654" t="s">
        <v>1967</v>
      </c>
      <c r="B654" t="s">
        <v>20</v>
      </c>
      <c r="C654">
        <v>5840536194</v>
      </c>
      <c r="D654" t="s">
        <v>1968</v>
      </c>
      <c r="E654" t="s">
        <v>1969</v>
      </c>
      <c r="F654" t="s">
        <v>1990</v>
      </c>
      <c r="G654" t="s">
        <v>725</v>
      </c>
      <c r="H654" t="s">
        <v>25</v>
      </c>
      <c r="I654" t="s">
        <v>39</v>
      </c>
      <c r="J654">
        <v>23754.36</v>
      </c>
      <c r="K654">
        <v>23754.36</v>
      </c>
      <c r="L654">
        <v>1</v>
      </c>
      <c r="M654" t="s">
        <v>2019</v>
      </c>
      <c r="N654" s="1" t="s">
        <v>1982</v>
      </c>
      <c r="O654" t="b">
        <v>0</v>
      </c>
      <c r="P654">
        <v>23754.36</v>
      </c>
      <c r="Q654" s="18">
        <v>66080</v>
      </c>
      <c r="R654" t="s">
        <v>28</v>
      </c>
      <c r="S654" t="s">
        <v>29</v>
      </c>
      <c r="T654" s="1" t="str">
        <f t="shared" si="10"/>
        <v>November-2080</v>
      </c>
    </row>
    <row r="655" spans="1:20">
      <c r="A655" t="s">
        <v>1967</v>
      </c>
      <c r="B655" t="s">
        <v>20</v>
      </c>
      <c r="C655">
        <v>5842141786</v>
      </c>
      <c r="D655" t="s">
        <v>1976</v>
      </c>
      <c r="E655" t="s">
        <v>1969</v>
      </c>
      <c r="F655" t="s">
        <v>1990</v>
      </c>
      <c r="G655" t="s">
        <v>725</v>
      </c>
      <c r="H655" t="s">
        <v>25</v>
      </c>
      <c r="I655" t="s">
        <v>97</v>
      </c>
      <c r="J655">
        <v>25751.57</v>
      </c>
      <c r="K655">
        <v>25751.57</v>
      </c>
      <c r="L655">
        <v>1</v>
      </c>
      <c r="M655" t="s">
        <v>1989</v>
      </c>
      <c r="N655" s="1" t="s">
        <v>1984</v>
      </c>
      <c r="O655" t="b">
        <v>0</v>
      </c>
      <c r="P655">
        <v>25751.57</v>
      </c>
      <c r="Q655" s="18">
        <v>66111</v>
      </c>
      <c r="R655" t="s">
        <v>28</v>
      </c>
      <c r="S655" t="s">
        <v>29</v>
      </c>
      <c r="T655" s="1" t="str">
        <f t="shared" si="10"/>
        <v>December-2080</v>
      </c>
    </row>
    <row r="656" spans="1:20">
      <c r="A656" t="s">
        <v>1967</v>
      </c>
      <c r="B656" t="s">
        <v>20</v>
      </c>
      <c r="C656">
        <v>5810868961</v>
      </c>
      <c r="D656" t="s">
        <v>1976</v>
      </c>
      <c r="E656" t="s">
        <v>1969</v>
      </c>
      <c r="F656" t="s">
        <v>2010</v>
      </c>
      <c r="G656" t="s">
        <v>725</v>
      </c>
      <c r="I656" t="s">
        <v>97</v>
      </c>
      <c r="J656">
        <v>27518.51</v>
      </c>
      <c r="K656">
        <v>27518.51</v>
      </c>
      <c r="L656">
        <v>1</v>
      </c>
      <c r="M656" t="s">
        <v>1978</v>
      </c>
      <c r="N656" s="1" t="s">
        <v>1972</v>
      </c>
      <c r="O656" t="b">
        <v>0</v>
      </c>
      <c r="P656">
        <v>27518.51</v>
      </c>
      <c r="Q656" s="18">
        <v>66142</v>
      </c>
      <c r="R656" t="s">
        <v>28</v>
      </c>
      <c r="S656" t="s">
        <v>29</v>
      </c>
      <c r="T656" s="1" t="str">
        <f t="shared" si="10"/>
        <v>January-2081</v>
      </c>
    </row>
    <row r="657" spans="1:20">
      <c r="A657" t="s">
        <v>1967</v>
      </c>
      <c r="B657" t="s">
        <v>20</v>
      </c>
      <c r="C657">
        <v>5810868943</v>
      </c>
      <c r="D657" t="s">
        <v>1968</v>
      </c>
      <c r="E657" t="s">
        <v>1969</v>
      </c>
      <c r="F657" t="s">
        <v>1977</v>
      </c>
      <c r="G657" t="s">
        <v>725</v>
      </c>
      <c r="I657" t="s">
        <v>97</v>
      </c>
      <c r="J657">
        <v>27622.61</v>
      </c>
      <c r="K657">
        <v>27622.61</v>
      </c>
      <c r="L657">
        <v>1</v>
      </c>
      <c r="M657" t="s">
        <v>1978</v>
      </c>
      <c r="N657" s="1" t="s">
        <v>1972</v>
      </c>
      <c r="O657" t="b">
        <v>0</v>
      </c>
      <c r="P657">
        <v>27622.61</v>
      </c>
      <c r="Q657" s="18">
        <v>66170</v>
      </c>
      <c r="R657" t="s">
        <v>28</v>
      </c>
      <c r="S657" t="s">
        <v>29</v>
      </c>
      <c r="T657" s="1" t="str">
        <f t="shared" si="10"/>
        <v>February-2081</v>
      </c>
    </row>
    <row r="658" spans="1:20">
      <c r="A658" t="s">
        <v>1967</v>
      </c>
      <c r="B658" t="s">
        <v>20</v>
      </c>
      <c r="C658">
        <v>5840536095</v>
      </c>
      <c r="D658" t="s">
        <v>1976</v>
      </c>
      <c r="E658" t="s">
        <v>1969</v>
      </c>
      <c r="F658" t="s">
        <v>2018</v>
      </c>
      <c r="G658" t="s">
        <v>725</v>
      </c>
      <c r="H658" t="s">
        <v>25</v>
      </c>
      <c r="I658" t="s">
        <v>39</v>
      </c>
      <c r="J658">
        <v>24109.07</v>
      </c>
      <c r="K658">
        <v>24109.07</v>
      </c>
      <c r="L658">
        <v>1</v>
      </c>
      <c r="M658" t="s">
        <v>2030</v>
      </c>
      <c r="N658" s="1" t="s">
        <v>1982</v>
      </c>
      <c r="O658" t="b">
        <v>0</v>
      </c>
      <c r="P658">
        <v>24109.07</v>
      </c>
      <c r="Q658" s="18">
        <v>66201</v>
      </c>
      <c r="R658" t="s">
        <v>28</v>
      </c>
      <c r="S658" t="s">
        <v>29</v>
      </c>
      <c r="T658" s="1" t="str">
        <f t="shared" si="10"/>
        <v>March-2081</v>
      </c>
    </row>
    <row r="659" spans="1:20">
      <c r="A659" t="s">
        <v>1967</v>
      </c>
      <c r="B659" t="s">
        <v>20</v>
      </c>
      <c r="C659">
        <v>5803043002</v>
      </c>
      <c r="D659" t="s">
        <v>1968</v>
      </c>
      <c r="E659" t="s">
        <v>1969</v>
      </c>
      <c r="F659" t="s">
        <v>2006</v>
      </c>
      <c r="G659" t="s">
        <v>725</v>
      </c>
      <c r="I659" t="s">
        <v>39</v>
      </c>
      <c r="J659">
        <v>25003.14</v>
      </c>
      <c r="K659">
        <v>25003.14</v>
      </c>
      <c r="L659">
        <v>1</v>
      </c>
      <c r="M659" t="s">
        <v>1974</v>
      </c>
      <c r="N659" s="1" t="s">
        <v>1975</v>
      </c>
      <c r="O659" t="b">
        <v>0</v>
      </c>
      <c r="P659">
        <v>25003.14</v>
      </c>
      <c r="Q659" s="18">
        <v>66231</v>
      </c>
      <c r="R659" t="s">
        <v>28</v>
      </c>
      <c r="S659" t="s">
        <v>29</v>
      </c>
      <c r="T659" s="1" t="str">
        <f t="shared" si="10"/>
        <v>April-2081</v>
      </c>
    </row>
    <row r="660" spans="1:20">
      <c r="A660" t="s">
        <v>1967</v>
      </c>
      <c r="B660" t="s">
        <v>20</v>
      </c>
      <c r="C660">
        <v>5810869028</v>
      </c>
      <c r="D660" t="s">
        <v>1968</v>
      </c>
      <c r="E660" t="s">
        <v>1969</v>
      </c>
      <c r="F660" t="s">
        <v>2027</v>
      </c>
      <c r="G660" t="s">
        <v>725</v>
      </c>
      <c r="I660" t="s">
        <v>97</v>
      </c>
      <c r="J660">
        <v>28868.52</v>
      </c>
      <c r="K660">
        <v>28868.52</v>
      </c>
      <c r="L660">
        <v>1</v>
      </c>
      <c r="M660" t="s">
        <v>2031</v>
      </c>
      <c r="N660" s="1" t="s">
        <v>1972</v>
      </c>
      <c r="O660" t="b">
        <v>0</v>
      </c>
      <c r="P660">
        <v>28868.52</v>
      </c>
      <c r="Q660" s="18">
        <v>66262</v>
      </c>
      <c r="R660" t="s">
        <v>28</v>
      </c>
      <c r="S660" t="s">
        <v>29</v>
      </c>
      <c r="T660" s="1" t="str">
        <f t="shared" si="10"/>
        <v>May-2081</v>
      </c>
    </row>
    <row r="661" spans="1:20">
      <c r="A661" t="s">
        <v>1967</v>
      </c>
      <c r="B661" t="s">
        <v>20</v>
      </c>
      <c r="C661">
        <v>5837038717</v>
      </c>
      <c r="D661" t="s">
        <v>1976</v>
      </c>
      <c r="E661" t="s">
        <v>1969</v>
      </c>
      <c r="F661" t="s">
        <v>2004</v>
      </c>
      <c r="G661" t="s">
        <v>725</v>
      </c>
      <c r="I661" t="s">
        <v>97</v>
      </c>
      <c r="J661">
        <v>24527.35</v>
      </c>
      <c r="K661">
        <v>24527.35</v>
      </c>
      <c r="L661">
        <v>1</v>
      </c>
      <c r="M661" t="s">
        <v>1986</v>
      </c>
      <c r="N661" s="1" t="s">
        <v>1987</v>
      </c>
      <c r="O661" t="b">
        <v>0</v>
      </c>
      <c r="P661">
        <v>24527.35</v>
      </c>
      <c r="Q661" s="18">
        <v>66292</v>
      </c>
      <c r="R661" t="s">
        <v>28</v>
      </c>
      <c r="S661" t="s">
        <v>29</v>
      </c>
      <c r="T661" s="1" t="str">
        <f t="shared" si="10"/>
        <v>June-2081</v>
      </c>
    </row>
    <row r="662" spans="1:20">
      <c r="A662" t="s">
        <v>1967</v>
      </c>
      <c r="B662" t="s">
        <v>20</v>
      </c>
      <c r="C662">
        <v>5803043185</v>
      </c>
      <c r="D662" t="s">
        <v>1976</v>
      </c>
      <c r="E662" t="s">
        <v>1969</v>
      </c>
      <c r="F662" t="s">
        <v>1985</v>
      </c>
      <c r="G662" t="s">
        <v>725</v>
      </c>
      <c r="I662" t="s">
        <v>39</v>
      </c>
      <c r="J662">
        <v>25206.55</v>
      </c>
      <c r="K662">
        <v>25206.55</v>
      </c>
      <c r="L662">
        <v>1</v>
      </c>
      <c r="M662" t="s">
        <v>1993</v>
      </c>
      <c r="N662" s="1" t="s">
        <v>1975</v>
      </c>
      <c r="O662" t="b">
        <v>0</v>
      </c>
      <c r="P662">
        <v>25206.55</v>
      </c>
      <c r="Q662" s="18">
        <v>66323</v>
      </c>
      <c r="R662" t="s">
        <v>28</v>
      </c>
      <c r="S662" t="s">
        <v>29</v>
      </c>
      <c r="T662" s="1" t="str">
        <f t="shared" si="10"/>
        <v>July-2081</v>
      </c>
    </row>
    <row r="663" spans="1:20">
      <c r="A663" t="s">
        <v>1967</v>
      </c>
      <c r="B663" t="s">
        <v>20</v>
      </c>
      <c r="C663">
        <v>5840536173</v>
      </c>
      <c r="D663" t="s">
        <v>1968</v>
      </c>
      <c r="E663" t="s">
        <v>1969</v>
      </c>
      <c r="F663" t="s">
        <v>2015</v>
      </c>
      <c r="G663" t="s">
        <v>725</v>
      </c>
      <c r="H663" t="s">
        <v>25</v>
      </c>
      <c r="I663" t="s">
        <v>39</v>
      </c>
      <c r="J663">
        <v>23052.080000000002</v>
      </c>
      <c r="K663">
        <v>23052.080000000002</v>
      </c>
      <c r="L663">
        <v>1</v>
      </c>
      <c r="M663" t="s">
        <v>2008</v>
      </c>
      <c r="N663" s="1" t="s">
        <v>1982</v>
      </c>
      <c r="O663" t="b">
        <v>0</v>
      </c>
      <c r="P663">
        <v>23052.080000000002</v>
      </c>
      <c r="Q663" s="18">
        <v>66354</v>
      </c>
      <c r="R663" t="s">
        <v>28</v>
      </c>
      <c r="S663" t="s">
        <v>29</v>
      </c>
      <c r="T663" s="1" t="str">
        <f t="shared" si="10"/>
        <v>August-2081</v>
      </c>
    </row>
    <row r="664" spans="1:20">
      <c r="A664" t="s">
        <v>1967</v>
      </c>
      <c r="B664" t="s">
        <v>20</v>
      </c>
      <c r="C664">
        <v>5838147464</v>
      </c>
      <c r="D664" t="s">
        <v>1968</v>
      </c>
      <c r="E664" t="s">
        <v>1969</v>
      </c>
      <c r="F664" t="s">
        <v>1498</v>
      </c>
      <c r="G664" t="s">
        <v>725</v>
      </c>
      <c r="I664" t="s">
        <v>97</v>
      </c>
      <c r="J664">
        <v>24446.69</v>
      </c>
      <c r="K664">
        <v>24446.69</v>
      </c>
      <c r="L664">
        <v>1</v>
      </c>
      <c r="M664" t="s">
        <v>2021</v>
      </c>
      <c r="N664" s="1" t="s">
        <v>2022</v>
      </c>
      <c r="O664" t="b">
        <v>0</v>
      </c>
      <c r="P664">
        <v>24446.69</v>
      </c>
      <c r="Q664" s="18">
        <v>66384</v>
      </c>
      <c r="R664" t="s">
        <v>28</v>
      </c>
      <c r="S664" t="s">
        <v>29</v>
      </c>
      <c r="T664" s="1" t="str">
        <f t="shared" si="10"/>
        <v>September-2081</v>
      </c>
    </row>
    <row r="665" spans="1:20">
      <c r="A665" t="s">
        <v>1967</v>
      </c>
      <c r="B665" t="s">
        <v>20</v>
      </c>
      <c r="C665">
        <v>5840536078</v>
      </c>
      <c r="D665" t="s">
        <v>1968</v>
      </c>
      <c r="E665" t="s">
        <v>1969</v>
      </c>
      <c r="F665" t="s">
        <v>1997</v>
      </c>
      <c r="G665" t="s">
        <v>725</v>
      </c>
      <c r="H665" t="s">
        <v>25</v>
      </c>
      <c r="I665" t="s">
        <v>39</v>
      </c>
      <c r="J665">
        <v>22914.17</v>
      </c>
      <c r="K665">
        <v>22914.17</v>
      </c>
      <c r="L665">
        <v>1</v>
      </c>
      <c r="M665" t="s">
        <v>2032</v>
      </c>
      <c r="N665" s="1" t="s">
        <v>1982</v>
      </c>
      <c r="O665" t="b">
        <v>0</v>
      </c>
      <c r="P665">
        <v>22914.17</v>
      </c>
      <c r="Q665" s="18">
        <v>66415</v>
      </c>
      <c r="R665" t="s">
        <v>28</v>
      </c>
      <c r="S665" t="s">
        <v>29</v>
      </c>
      <c r="T665" s="1" t="str">
        <f t="shared" si="10"/>
        <v>October-2081</v>
      </c>
    </row>
    <row r="666" spans="1:20">
      <c r="A666" t="s">
        <v>1967</v>
      </c>
      <c r="B666" t="s">
        <v>20</v>
      </c>
      <c r="C666">
        <v>5837038688</v>
      </c>
      <c r="D666" t="s">
        <v>1976</v>
      </c>
      <c r="E666" t="s">
        <v>1969</v>
      </c>
      <c r="F666" t="s">
        <v>2028</v>
      </c>
      <c r="G666" t="s">
        <v>725</v>
      </c>
      <c r="I666" t="s">
        <v>97</v>
      </c>
      <c r="J666">
        <v>22345.57</v>
      </c>
      <c r="K666">
        <v>22345.57</v>
      </c>
      <c r="L666">
        <v>1</v>
      </c>
      <c r="M666" t="s">
        <v>2033</v>
      </c>
      <c r="N666" s="1" t="s">
        <v>1987</v>
      </c>
      <c r="O666" t="b">
        <v>0</v>
      </c>
      <c r="P666">
        <v>22345.57</v>
      </c>
      <c r="Q666" s="18">
        <v>66445</v>
      </c>
      <c r="R666" t="s">
        <v>28</v>
      </c>
      <c r="S666" t="s">
        <v>29</v>
      </c>
      <c r="T666" s="1" t="str">
        <f t="shared" si="10"/>
        <v>November-2081</v>
      </c>
    </row>
    <row r="667" spans="1:20">
      <c r="A667" t="s">
        <v>1967</v>
      </c>
      <c r="B667" t="s">
        <v>20</v>
      </c>
      <c r="C667">
        <v>5840536181</v>
      </c>
      <c r="D667" t="s">
        <v>1976</v>
      </c>
      <c r="E667" t="s">
        <v>1969</v>
      </c>
      <c r="F667" t="s">
        <v>2007</v>
      </c>
      <c r="G667" t="s">
        <v>725</v>
      </c>
      <c r="H667" t="s">
        <v>25</v>
      </c>
      <c r="I667" t="s">
        <v>39</v>
      </c>
      <c r="J667">
        <v>23020.75</v>
      </c>
      <c r="K667">
        <v>23020.75</v>
      </c>
      <c r="L667">
        <v>1</v>
      </c>
      <c r="M667" t="s">
        <v>2008</v>
      </c>
      <c r="N667" s="1" t="s">
        <v>1982</v>
      </c>
      <c r="O667" t="b">
        <v>0</v>
      </c>
      <c r="P667">
        <v>23020.75</v>
      </c>
      <c r="Q667" s="18">
        <v>66476</v>
      </c>
      <c r="R667" t="s">
        <v>28</v>
      </c>
      <c r="S667" t="s">
        <v>29</v>
      </c>
      <c r="T667" s="1" t="str">
        <f t="shared" si="10"/>
        <v>December-2081</v>
      </c>
    </row>
    <row r="668" spans="1:20">
      <c r="A668" t="s">
        <v>1967</v>
      </c>
      <c r="B668" t="s">
        <v>20</v>
      </c>
      <c r="C668">
        <v>5810868969</v>
      </c>
      <c r="D668" t="s">
        <v>1968</v>
      </c>
      <c r="E668" t="s">
        <v>1969</v>
      </c>
      <c r="F668" t="s">
        <v>1979</v>
      </c>
      <c r="G668" t="s">
        <v>725</v>
      </c>
      <c r="I668" t="s">
        <v>97</v>
      </c>
      <c r="J668">
        <v>26664.69</v>
      </c>
      <c r="K668">
        <v>26664.69</v>
      </c>
      <c r="L668">
        <v>1</v>
      </c>
      <c r="M668" t="s">
        <v>1971</v>
      </c>
      <c r="N668" s="1" t="s">
        <v>1972</v>
      </c>
      <c r="O668" t="b">
        <v>0</v>
      </c>
      <c r="P668">
        <v>26664.69</v>
      </c>
      <c r="Q668" s="18">
        <v>66507</v>
      </c>
      <c r="R668" t="s">
        <v>28</v>
      </c>
      <c r="S668" t="s">
        <v>29</v>
      </c>
      <c r="T668" s="1" t="str">
        <f t="shared" si="10"/>
        <v>January-2082</v>
      </c>
    </row>
    <row r="669" spans="1:20">
      <c r="A669" t="s">
        <v>1967</v>
      </c>
      <c r="B669" t="s">
        <v>20</v>
      </c>
      <c r="C669">
        <v>5838147491</v>
      </c>
      <c r="D669" t="s">
        <v>1976</v>
      </c>
      <c r="E669" t="s">
        <v>1969</v>
      </c>
      <c r="F669" t="s">
        <v>1498</v>
      </c>
      <c r="G669" t="s">
        <v>725</v>
      </c>
      <c r="J669">
        <v>25934.54</v>
      </c>
      <c r="K669">
        <v>25934.54</v>
      </c>
      <c r="L669">
        <v>1</v>
      </c>
      <c r="M669" t="s">
        <v>2021</v>
      </c>
      <c r="N669" s="1" t="s">
        <v>2024</v>
      </c>
      <c r="O669" t="b">
        <v>0</v>
      </c>
      <c r="P669">
        <v>25934.54</v>
      </c>
      <c r="Q669" s="18">
        <v>66535</v>
      </c>
      <c r="R669" t="s">
        <v>28</v>
      </c>
      <c r="S669" t="s">
        <v>29</v>
      </c>
      <c r="T669" s="1" t="str">
        <f t="shared" si="10"/>
        <v>February-2082</v>
      </c>
    </row>
    <row r="670" spans="1:20">
      <c r="A670" t="s">
        <v>1967</v>
      </c>
      <c r="B670" t="s">
        <v>20</v>
      </c>
      <c r="C670">
        <v>5803043087</v>
      </c>
      <c r="D670" t="s">
        <v>1976</v>
      </c>
      <c r="E670" t="s">
        <v>1969</v>
      </c>
      <c r="F670" t="s">
        <v>2006</v>
      </c>
      <c r="G670" t="s">
        <v>725</v>
      </c>
      <c r="I670" t="s">
        <v>39</v>
      </c>
      <c r="J670">
        <v>24907.94</v>
      </c>
      <c r="K670">
        <v>24907.94</v>
      </c>
      <c r="L670">
        <v>1</v>
      </c>
      <c r="M670" t="s">
        <v>2005</v>
      </c>
      <c r="N670" s="1" t="s">
        <v>1975</v>
      </c>
      <c r="O670" t="b">
        <v>0</v>
      </c>
      <c r="P670">
        <v>24907.94</v>
      </c>
      <c r="Q670" s="18">
        <v>66566</v>
      </c>
      <c r="R670" t="s">
        <v>28</v>
      </c>
      <c r="S670" t="s">
        <v>29</v>
      </c>
      <c r="T670" s="1" t="str">
        <f t="shared" si="10"/>
        <v>March-2082</v>
      </c>
    </row>
    <row r="671" spans="1:20">
      <c r="A671" t="s">
        <v>1967</v>
      </c>
      <c r="B671" t="s">
        <v>20</v>
      </c>
      <c r="C671">
        <v>5810869007</v>
      </c>
      <c r="D671" t="s">
        <v>1976</v>
      </c>
      <c r="E671" t="s">
        <v>1969</v>
      </c>
      <c r="F671" t="s">
        <v>2017</v>
      </c>
      <c r="G671" t="s">
        <v>725</v>
      </c>
      <c r="I671" t="s">
        <v>97</v>
      </c>
      <c r="J671">
        <v>26857.55</v>
      </c>
      <c r="K671">
        <v>26857.55</v>
      </c>
      <c r="L671">
        <v>1</v>
      </c>
      <c r="M671" t="s">
        <v>1995</v>
      </c>
      <c r="N671" s="1" t="s">
        <v>1972</v>
      </c>
      <c r="O671" t="b">
        <v>0</v>
      </c>
      <c r="P671">
        <v>26857.55</v>
      </c>
      <c r="Q671" s="18">
        <v>66596</v>
      </c>
      <c r="R671" t="s">
        <v>28</v>
      </c>
      <c r="S671" t="s">
        <v>29</v>
      </c>
      <c r="T671" s="1" t="str">
        <f t="shared" si="10"/>
        <v>April-2082</v>
      </c>
    </row>
    <row r="672" spans="1:20">
      <c r="A672" t="s">
        <v>1967</v>
      </c>
      <c r="B672" t="s">
        <v>20</v>
      </c>
      <c r="C672">
        <v>5840536196</v>
      </c>
      <c r="D672" t="s">
        <v>1976</v>
      </c>
      <c r="E672" t="s">
        <v>1969</v>
      </c>
      <c r="F672" t="s">
        <v>1996</v>
      </c>
      <c r="G672" t="s">
        <v>725</v>
      </c>
      <c r="H672" t="s">
        <v>25</v>
      </c>
      <c r="I672" t="s">
        <v>39</v>
      </c>
      <c r="J672">
        <v>24214.720000000001</v>
      </c>
      <c r="K672">
        <v>24214.720000000001</v>
      </c>
      <c r="L672">
        <v>1</v>
      </c>
      <c r="M672" t="s">
        <v>2019</v>
      </c>
      <c r="N672" s="1" t="s">
        <v>1982</v>
      </c>
      <c r="O672" t="b">
        <v>0</v>
      </c>
      <c r="P672">
        <v>24214.720000000001</v>
      </c>
      <c r="Q672" s="18">
        <v>66627</v>
      </c>
      <c r="R672" t="s">
        <v>28</v>
      </c>
      <c r="S672" t="s">
        <v>29</v>
      </c>
      <c r="T672" s="1" t="str">
        <f t="shared" si="10"/>
        <v>May-2082</v>
      </c>
    </row>
    <row r="673" spans="1:20">
      <c r="A673" t="s">
        <v>1967</v>
      </c>
      <c r="B673" t="s">
        <v>20</v>
      </c>
      <c r="C673">
        <v>5840536131</v>
      </c>
      <c r="D673" t="s">
        <v>1976</v>
      </c>
      <c r="E673" t="s">
        <v>1969</v>
      </c>
      <c r="F673" t="s">
        <v>2015</v>
      </c>
      <c r="G673" t="s">
        <v>725</v>
      </c>
      <c r="H673" t="s">
        <v>25</v>
      </c>
      <c r="I673" t="s">
        <v>39</v>
      </c>
      <c r="J673">
        <v>22964.35</v>
      </c>
      <c r="K673">
        <v>22964.35</v>
      </c>
      <c r="L673">
        <v>1</v>
      </c>
      <c r="M673" t="s">
        <v>2029</v>
      </c>
      <c r="N673" s="1" t="s">
        <v>1982</v>
      </c>
      <c r="O673" t="b">
        <v>0</v>
      </c>
      <c r="P673">
        <v>22964.35</v>
      </c>
      <c r="Q673" s="18">
        <v>66657</v>
      </c>
      <c r="R673" t="s">
        <v>28</v>
      </c>
      <c r="S673" t="s">
        <v>29</v>
      </c>
      <c r="T673" s="1" t="str">
        <f t="shared" si="10"/>
        <v>June-2082</v>
      </c>
    </row>
    <row r="674" spans="1:20">
      <c r="A674" t="s">
        <v>1967</v>
      </c>
      <c r="B674" t="s">
        <v>20</v>
      </c>
      <c r="C674">
        <v>5163267227</v>
      </c>
      <c r="D674" t="s">
        <v>1976</v>
      </c>
      <c r="E674" t="s">
        <v>2034</v>
      </c>
      <c r="F674" t="s">
        <v>336</v>
      </c>
      <c r="G674" t="s">
        <v>217</v>
      </c>
      <c r="H674" t="s">
        <v>25</v>
      </c>
      <c r="I674" t="s">
        <v>39</v>
      </c>
      <c r="J674">
        <v>26450.32</v>
      </c>
      <c r="K674">
        <v>26450.32</v>
      </c>
      <c r="L674">
        <v>1</v>
      </c>
      <c r="M674" t="s">
        <v>2035</v>
      </c>
      <c r="N674" s="1" t="s">
        <v>2036</v>
      </c>
      <c r="O674" t="b">
        <v>0</v>
      </c>
      <c r="P674">
        <v>26450.32</v>
      </c>
      <c r="Q674" s="18">
        <v>66688</v>
      </c>
      <c r="R674" t="s">
        <v>28</v>
      </c>
      <c r="S674" t="s">
        <v>29</v>
      </c>
      <c r="T674" s="1" t="str">
        <f t="shared" si="10"/>
        <v>July-2082</v>
      </c>
    </row>
    <row r="675" spans="1:20">
      <c r="A675" t="s">
        <v>1967</v>
      </c>
      <c r="B675" t="s">
        <v>20</v>
      </c>
      <c r="C675">
        <v>5163267215</v>
      </c>
      <c r="D675" t="s">
        <v>1976</v>
      </c>
      <c r="E675" t="s">
        <v>2034</v>
      </c>
      <c r="F675" t="s">
        <v>2037</v>
      </c>
      <c r="G675" t="s">
        <v>217</v>
      </c>
      <c r="H675" t="s">
        <v>25</v>
      </c>
      <c r="I675" t="s">
        <v>39</v>
      </c>
      <c r="J675">
        <v>25403.52</v>
      </c>
      <c r="K675">
        <v>25403.52</v>
      </c>
      <c r="L675">
        <v>1</v>
      </c>
      <c r="M675" t="s">
        <v>2035</v>
      </c>
      <c r="N675" s="1" t="s">
        <v>2036</v>
      </c>
      <c r="O675" t="b">
        <v>0</v>
      </c>
      <c r="P675">
        <v>25403.52</v>
      </c>
      <c r="Q675" s="18">
        <v>66719</v>
      </c>
      <c r="R675" t="s">
        <v>28</v>
      </c>
      <c r="S675" t="s">
        <v>29</v>
      </c>
      <c r="T675" s="1" t="str">
        <f t="shared" si="10"/>
        <v>August-2082</v>
      </c>
    </row>
    <row r="676" spans="1:20">
      <c r="A676" t="s">
        <v>1967</v>
      </c>
      <c r="B676" t="s">
        <v>20</v>
      </c>
      <c r="C676">
        <v>5163267220</v>
      </c>
      <c r="D676" t="s">
        <v>1976</v>
      </c>
      <c r="E676" t="s">
        <v>2034</v>
      </c>
      <c r="F676" t="s">
        <v>2038</v>
      </c>
      <c r="G676" t="s">
        <v>217</v>
      </c>
      <c r="H676" t="s">
        <v>25</v>
      </c>
      <c r="I676" t="s">
        <v>39</v>
      </c>
      <c r="J676">
        <v>27240.04</v>
      </c>
      <c r="K676">
        <v>27240.04</v>
      </c>
      <c r="L676">
        <v>1</v>
      </c>
      <c r="M676" t="s">
        <v>2035</v>
      </c>
      <c r="N676" s="1" t="s">
        <v>2036</v>
      </c>
      <c r="O676" t="b">
        <v>0</v>
      </c>
      <c r="P676">
        <v>27240.04</v>
      </c>
      <c r="Q676" s="18">
        <v>66749</v>
      </c>
      <c r="R676" t="s">
        <v>28</v>
      </c>
      <c r="S676" t="s">
        <v>29</v>
      </c>
      <c r="T676" s="1" t="str">
        <f t="shared" si="10"/>
        <v>September-2082</v>
      </c>
    </row>
    <row r="677" spans="1:20">
      <c r="A677" t="s">
        <v>1967</v>
      </c>
      <c r="B677" t="s">
        <v>20</v>
      </c>
      <c r="C677">
        <v>5245457479</v>
      </c>
      <c r="D677" t="s">
        <v>1976</v>
      </c>
      <c r="E677" t="s">
        <v>2034</v>
      </c>
      <c r="F677" t="s">
        <v>38</v>
      </c>
      <c r="G677" t="s">
        <v>217</v>
      </c>
      <c r="H677" t="s">
        <v>25</v>
      </c>
      <c r="I677" t="s">
        <v>39</v>
      </c>
      <c r="J677">
        <v>26260.95</v>
      </c>
      <c r="K677">
        <v>26260.95</v>
      </c>
      <c r="L677">
        <v>1</v>
      </c>
      <c r="M677" t="s">
        <v>2039</v>
      </c>
      <c r="N677" s="1" t="s">
        <v>2036</v>
      </c>
      <c r="O677" t="b">
        <v>0</v>
      </c>
      <c r="P677">
        <v>26260.95</v>
      </c>
      <c r="Q677" s="18">
        <v>66780</v>
      </c>
      <c r="R677" t="s">
        <v>28</v>
      </c>
      <c r="S677" t="s">
        <v>29</v>
      </c>
      <c r="T677" s="1" t="str">
        <f t="shared" si="10"/>
        <v>October-2082</v>
      </c>
    </row>
    <row r="678" spans="1:20">
      <c r="A678" t="s">
        <v>1967</v>
      </c>
      <c r="B678" t="s">
        <v>20</v>
      </c>
      <c r="C678">
        <v>5163267229</v>
      </c>
      <c r="D678" t="s">
        <v>1976</v>
      </c>
      <c r="E678" t="s">
        <v>2034</v>
      </c>
      <c r="F678" t="s">
        <v>2040</v>
      </c>
      <c r="G678" t="s">
        <v>217</v>
      </c>
      <c r="H678" t="s">
        <v>25</v>
      </c>
      <c r="I678" t="s">
        <v>39</v>
      </c>
      <c r="J678">
        <v>24074.720000000001</v>
      </c>
      <c r="K678">
        <v>24074.720000000001</v>
      </c>
      <c r="L678">
        <v>1</v>
      </c>
      <c r="M678" t="s">
        <v>2035</v>
      </c>
      <c r="N678" s="1" t="s">
        <v>2036</v>
      </c>
      <c r="O678" t="b">
        <v>0</v>
      </c>
      <c r="P678">
        <v>24074.720000000001</v>
      </c>
      <c r="Q678" s="18">
        <v>66810</v>
      </c>
      <c r="R678" t="s">
        <v>28</v>
      </c>
      <c r="S678" t="s">
        <v>29</v>
      </c>
      <c r="T678" s="1" t="str">
        <f t="shared" si="10"/>
        <v>November-2082</v>
      </c>
    </row>
    <row r="679" spans="1:20">
      <c r="A679" t="s">
        <v>1967</v>
      </c>
      <c r="B679" t="s">
        <v>20</v>
      </c>
      <c r="C679">
        <v>5163267225</v>
      </c>
      <c r="D679" t="s">
        <v>1976</v>
      </c>
      <c r="E679" t="s">
        <v>2034</v>
      </c>
      <c r="F679" t="s">
        <v>2041</v>
      </c>
      <c r="G679" t="s">
        <v>217</v>
      </c>
      <c r="H679" t="s">
        <v>25</v>
      </c>
      <c r="I679" t="s">
        <v>39</v>
      </c>
      <c r="J679">
        <v>36035.57</v>
      </c>
      <c r="K679">
        <v>36035.57</v>
      </c>
      <c r="L679">
        <v>1</v>
      </c>
      <c r="M679" t="s">
        <v>2035</v>
      </c>
      <c r="N679" s="1" t="s">
        <v>2036</v>
      </c>
      <c r="O679" t="b">
        <v>0</v>
      </c>
      <c r="P679">
        <v>36035.57</v>
      </c>
      <c r="Q679" s="18">
        <v>66841</v>
      </c>
      <c r="R679" t="s">
        <v>28</v>
      </c>
      <c r="S679" t="s">
        <v>29</v>
      </c>
      <c r="T679" s="1" t="str">
        <f t="shared" si="10"/>
        <v>December-2082</v>
      </c>
    </row>
    <row r="680" spans="1:20">
      <c r="A680" t="s">
        <v>1967</v>
      </c>
      <c r="B680" t="s">
        <v>20</v>
      </c>
      <c r="C680">
        <v>5832284298</v>
      </c>
      <c r="D680" t="s">
        <v>2042</v>
      </c>
      <c r="E680" t="s">
        <v>2034</v>
      </c>
      <c r="F680" t="s">
        <v>2043</v>
      </c>
      <c r="G680" t="s">
        <v>344</v>
      </c>
      <c r="I680" t="s">
        <v>39</v>
      </c>
      <c r="J680">
        <v>29552.799999999999</v>
      </c>
      <c r="K680">
        <v>29552.799999999999</v>
      </c>
      <c r="L680">
        <v>1</v>
      </c>
      <c r="M680" t="s">
        <v>2044</v>
      </c>
      <c r="N680" s="1" t="s">
        <v>2045</v>
      </c>
      <c r="O680" t="b">
        <v>0</v>
      </c>
      <c r="P680">
        <v>29552.799999999999</v>
      </c>
      <c r="Q680" s="18">
        <v>66872</v>
      </c>
      <c r="R680" t="s">
        <v>28</v>
      </c>
      <c r="S680" t="s">
        <v>29</v>
      </c>
      <c r="T680" s="1" t="str">
        <f t="shared" si="10"/>
        <v>January-2083</v>
      </c>
    </row>
    <row r="681" spans="1:20">
      <c r="A681" t="s">
        <v>1967</v>
      </c>
      <c r="B681" t="s">
        <v>20</v>
      </c>
      <c r="C681">
        <v>5832284314</v>
      </c>
      <c r="D681" t="s">
        <v>2042</v>
      </c>
      <c r="E681" t="s">
        <v>2034</v>
      </c>
      <c r="F681" t="s">
        <v>2046</v>
      </c>
      <c r="G681" t="s">
        <v>344</v>
      </c>
      <c r="I681" t="s">
        <v>39</v>
      </c>
      <c r="J681">
        <v>33938.239999999998</v>
      </c>
      <c r="K681">
        <v>33938.239999999998</v>
      </c>
      <c r="L681">
        <v>1</v>
      </c>
      <c r="M681" t="s">
        <v>2044</v>
      </c>
      <c r="N681" s="1" t="s">
        <v>2045</v>
      </c>
      <c r="O681" t="b">
        <v>0</v>
      </c>
      <c r="P681">
        <v>33938.239999999998</v>
      </c>
      <c r="Q681" s="18">
        <v>66900</v>
      </c>
      <c r="R681" t="s">
        <v>28</v>
      </c>
      <c r="S681" t="s">
        <v>29</v>
      </c>
      <c r="T681" s="1" t="str">
        <f t="shared" si="10"/>
        <v>February-2083</v>
      </c>
    </row>
    <row r="682" spans="1:20">
      <c r="A682" t="s">
        <v>1967</v>
      </c>
      <c r="B682" t="s">
        <v>20</v>
      </c>
      <c r="C682">
        <v>5832284322</v>
      </c>
      <c r="D682" t="s">
        <v>2042</v>
      </c>
      <c r="E682" t="s">
        <v>2034</v>
      </c>
      <c r="F682" t="s">
        <v>2047</v>
      </c>
      <c r="G682" t="s">
        <v>344</v>
      </c>
      <c r="I682" t="s">
        <v>39</v>
      </c>
      <c r="J682">
        <v>35043.050000000003</v>
      </c>
      <c r="K682">
        <v>35043.050000000003</v>
      </c>
      <c r="L682">
        <v>1</v>
      </c>
      <c r="M682" t="s">
        <v>2044</v>
      </c>
      <c r="N682" s="1" t="s">
        <v>2045</v>
      </c>
      <c r="O682" t="b">
        <v>0</v>
      </c>
      <c r="P682">
        <v>35043.050000000003</v>
      </c>
      <c r="Q682" s="18">
        <v>66931</v>
      </c>
      <c r="R682" t="s">
        <v>28</v>
      </c>
      <c r="S682" t="s">
        <v>29</v>
      </c>
      <c r="T682" s="1" t="str">
        <f t="shared" si="10"/>
        <v>March-2083</v>
      </c>
    </row>
    <row r="683" spans="1:20">
      <c r="A683" t="s">
        <v>1967</v>
      </c>
      <c r="B683" t="s">
        <v>20</v>
      </c>
      <c r="C683">
        <v>5832284323</v>
      </c>
      <c r="D683" t="s">
        <v>2042</v>
      </c>
      <c r="E683" t="s">
        <v>2034</v>
      </c>
      <c r="F683" t="s">
        <v>2048</v>
      </c>
      <c r="G683" t="s">
        <v>344</v>
      </c>
      <c r="I683" t="s">
        <v>39</v>
      </c>
      <c r="J683">
        <v>28971.200000000001</v>
      </c>
      <c r="K683">
        <v>28971.200000000001</v>
      </c>
      <c r="L683">
        <v>1</v>
      </c>
      <c r="M683" t="s">
        <v>2044</v>
      </c>
      <c r="N683" s="1" t="s">
        <v>2045</v>
      </c>
      <c r="O683" t="b">
        <v>0</v>
      </c>
      <c r="P683">
        <v>28971.200000000001</v>
      </c>
      <c r="Q683" s="18">
        <v>66961</v>
      </c>
      <c r="R683" t="s">
        <v>28</v>
      </c>
      <c r="S683" t="s">
        <v>29</v>
      </c>
      <c r="T683" s="1" t="str">
        <f t="shared" si="10"/>
        <v>April-2083</v>
      </c>
    </row>
    <row r="684" spans="1:20">
      <c r="A684" t="s">
        <v>1967</v>
      </c>
      <c r="B684" t="s">
        <v>20</v>
      </c>
      <c r="C684">
        <v>5832284304</v>
      </c>
      <c r="D684" t="s">
        <v>2042</v>
      </c>
      <c r="E684" t="s">
        <v>2034</v>
      </c>
      <c r="F684" t="s">
        <v>2049</v>
      </c>
      <c r="G684" t="s">
        <v>344</v>
      </c>
      <c r="I684" t="s">
        <v>39</v>
      </c>
      <c r="J684">
        <v>30496.81</v>
      </c>
      <c r="K684">
        <v>30496.81</v>
      </c>
      <c r="L684">
        <v>1</v>
      </c>
      <c r="M684" t="s">
        <v>2044</v>
      </c>
      <c r="N684" s="1" t="s">
        <v>2045</v>
      </c>
      <c r="O684" t="b">
        <v>0</v>
      </c>
      <c r="P684">
        <v>30496.81</v>
      </c>
      <c r="Q684" s="18">
        <v>66992</v>
      </c>
      <c r="R684" t="s">
        <v>28</v>
      </c>
      <c r="S684" t="s">
        <v>29</v>
      </c>
      <c r="T684" s="1" t="str">
        <f t="shared" si="10"/>
        <v>May-2083</v>
      </c>
    </row>
    <row r="685" spans="1:20">
      <c r="A685" t="s">
        <v>1967</v>
      </c>
      <c r="B685" t="s">
        <v>20</v>
      </c>
      <c r="C685">
        <v>5832284288</v>
      </c>
      <c r="D685" t="s">
        <v>2042</v>
      </c>
      <c r="E685" t="s">
        <v>2034</v>
      </c>
      <c r="F685" t="s">
        <v>2050</v>
      </c>
      <c r="G685" t="s">
        <v>344</v>
      </c>
      <c r="I685" t="s">
        <v>39</v>
      </c>
      <c r="J685">
        <v>33817.57</v>
      </c>
      <c r="K685">
        <v>33817.57</v>
      </c>
      <c r="L685">
        <v>1</v>
      </c>
      <c r="M685" t="s">
        <v>2044</v>
      </c>
      <c r="N685" s="1" t="s">
        <v>2045</v>
      </c>
      <c r="O685" t="b">
        <v>0</v>
      </c>
      <c r="P685">
        <v>33817.57</v>
      </c>
      <c r="Q685" s="18">
        <v>67022</v>
      </c>
      <c r="R685" t="s">
        <v>28</v>
      </c>
      <c r="S685" t="s">
        <v>29</v>
      </c>
      <c r="T685" s="1" t="str">
        <f t="shared" si="10"/>
        <v>June-2083</v>
      </c>
    </row>
    <row r="686" spans="1:20">
      <c r="A686" t="s">
        <v>1967</v>
      </c>
      <c r="B686" t="s">
        <v>20</v>
      </c>
      <c r="C686">
        <v>5832284287</v>
      </c>
      <c r="D686" t="s">
        <v>2042</v>
      </c>
      <c r="E686" t="s">
        <v>2034</v>
      </c>
      <c r="F686" t="s">
        <v>2051</v>
      </c>
      <c r="G686" t="s">
        <v>344</v>
      </c>
      <c r="I686" t="s">
        <v>39</v>
      </c>
      <c r="J686">
        <v>35216.93</v>
      </c>
      <c r="K686">
        <v>35216.93</v>
      </c>
      <c r="L686">
        <v>1</v>
      </c>
      <c r="M686" t="s">
        <v>2044</v>
      </c>
      <c r="N686" s="1" t="s">
        <v>2045</v>
      </c>
      <c r="O686" t="b">
        <v>0</v>
      </c>
      <c r="P686">
        <v>35216.93</v>
      </c>
      <c r="Q686" s="18">
        <v>67053</v>
      </c>
      <c r="R686" t="s">
        <v>28</v>
      </c>
      <c r="S686" t="s">
        <v>29</v>
      </c>
      <c r="T686" s="1" t="str">
        <f t="shared" si="10"/>
        <v>July-2083</v>
      </c>
    </row>
    <row r="687" spans="1:20">
      <c r="A687" t="s">
        <v>1967</v>
      </c>
      <c r="B687" t="s">
        <v>20</v>
      </c>
      <c r="C687">
        <v>5832284320</v>
      </c>
      <c r="D687" t="s">
        <v>2042</v>
      </c>
      <c r="E687" t="s">
        <v>2034</v>
      </c>
      <c r="F687" t="s">
        <v>2052</v>
      </c>
      <c r="G687" t="s">
        <v>344</v>
      </c>
      <c r="I687" t="s">
        <v>39</v>
      </c>
      <c r="J687">
        <v>35342.22</v>
      </c>
      <c r="K687">
        <v>35342.22</v>
      </c>
      <c r="L687">
        <v>1</v>
      </c>
      <c r="M687" t="s">
        <v>2044</v>
      </c>
      <c r="N687" s="1" t="s">
        <v>2045</v>
      </c>
      <c r="O687" t="b">
        <v>0</v>
      </c>
      <c r="P687">
        <v>35342.22</v>
      </c>
      <c r="Q687" s="18">
        <v>67084</v>
      </c>
      <c r="R687" t="s">
        <v>28</v>
      </c>
      <c r="S687" t="s">
        <v>29</v>
      </c>
      <c r="T687" s="1" t="str">
        <f t="shared" si="10"/>
        <v>August-2083</v>
      </c>
    </row>
    <row r="688" spans="1:20">
      <c r="A688" t="s">
        <v>1967</v>
      </c>
      <c r="B688" t="s">
        <v>20</v>
      </c>
      <c r="C688">
        <v>5832284325</v>
      </c>
      <c r="D688" t="s">
        <v>2042</v>
      </c>
      <c r="E688" t="s">
        <v>2034</v>
      </c>
      <c r="F688" t="s">
        <v>2053</v>
      </c>
      <c r="G688" t="s">
        <v>344</v>
      </c>
      <c r="I688" t="s">
        <v>39</v>
      </c>
      <c r="J688">
        <v>33386.25</v>
      </c>
      <c r="K688">
        <v>33386.25</v>
      </c>
      <c r="L688">
        <v>1</v>
      </c>
      <c r="M688" t="s">
        <v>2044</v>
      </c>
      <c r="N688" s="1" t="s">
        <v>2045</v>
      </c>
      <c r="O688" t="b">
        <v>0</v>
      </c>
      <c r="P688">
        <v>33386.25</v>
      </c>
      <c r="Q688" s="18">
        <v>67114</v>
      </c>
      <c r="R688" t="s">
        <v>28</v>
      </c>
      <c r="S688" t="s">
        <v>29</v>
      </c>
      <c r="T688" s="1" t="str">
        <f t="shared" si="10"/>
        <v>September-2083</v>
      </c>
    </row>
    <row r="689" spans="1:20">
      <c r="A689" t="s">
        <v>1967</v>
      </c>
      <c r="B689" t="s">
        <v>20</v>
      </c>
      <c r="C689">
        <v>5832284294</v>
      </c>
      <c r="D689" t="s">
        <v>2042</v>
      </c>
      <c r="E689" t="s">
        <v>2034</v>
      </c>
      <c r="F689" t="s">
        <v>2054</v>
      </c>
      <c r="G689" t="s">
        <v>344</v>
      </c>
      <c r="I689" t="s">
        <v>39</v>
      </c>
      <c r="J689">
        <v>31526.43</v>
      </c>
      <c r="K689">
        <v>31526.43</v>
      </c>
      <c r="L689">
        <v>1</v>
      </c>
      <c r="M689" t="s">
        <v>2044</v>
      </c>
      <c r="N689" s="1" t="s">
        <v>2045</v>
      </c>
      <c r="O689" t="b">
        <v>0</v>
      </c>
      <c r="P689">
        <v>31526.43</v>
      </c>
      <c r="Q689" s="18">
        <v>67145</v>
      </c>
      <c r="R689" t="s">
        <v>28</v>
      </c>
      <c r="S689" t="s">
        <v>29</v>
      </c>
      <c r="T689" s="1" t="str">
        <f t="shared" si="10"/>
        <v>October-2083</v>
      </c>
    </row>
    <row r="690" spans="1:20">
      <c r="A690" t="s">
        <v>1967</v>
      </c>
      <c r="B690" t="s">
        <v>20</v>
      </c>
      <c r="C690">
        <v>5832284315</v>
      </c>
      <c r="D690" t="s">
        <v>2042</v>
      </c>
      <c r="E690" t="s">
        <v>2034</v>
      </c>
      <c r="F690" t="s">
        <v>2055</v>
      </c>
      <c r="G690" t="s">
        <v>344</v>
      </c>
      <c r="I690" t="s">
        <v>39</v>
      </c>
      <c r="J690">
        <v>32733.75</v>
      </c>
      <c r="K690">
        <v>32733.75</v>
      </c>
      <c r="L690">
        <v>1</v>
      </c>
      <c r="M690" t="s">
        <v>2044</v>
      </c>
      <c r="N690" s="1" t="s">
        <v>2045</v>
      </c>
      <c r="O690" t="b">
        <v>0</v>
      </c>
      <c r="P690">
        <v>32733.75</v>
      </c>
      <c r="Q690" s="18">
        <v>67175</v>
      </c>
      <c r="R690" t="s">
        <v>28</v>
      </c>
      <c r="S690" t="s">
        <v>29</v>
      </c>
      <c r="T690" s="1" t="str">
        <f t="shared" si="10"/>
        <v>November-2083</v>
      </c>
    </row>
    <row r="691" spans="1:20">
      <c r="A691" t="s">
        <v>1967</v>
      </c>
      <c r="B691" t="s">
        <v>20</v>
      </c>
      <c r="C691">
        <v>5832284309</v>
      </c>
      <c r="D691" t="s">
        <v>2042</v>
      </c>
      <c r="E691" t="s">
        <v>2034</v>
      </c>
      <c r="F691" t="s">
        <v>2056</v>
      </c>
      <c r="G691" t="s">
        <v>344</v>
      </c>
      <c r="I691" t="s">
        <v>39</v>
      </c>
      <c r="J691">
        <v>30225.31</v>
      </c>
      <c r="K691">
        <v>30225.31</v>
      </c>
      <c r="L691">
        <v>1</v>
      </c>
      <c r="M691" t="s">
        <v>2044</v>
      </c>
      <c r="N691" s="1" t="s">
        <v>2045</v>
      </c>
      <c r="O691" t="b">
        <v>0</v>
      </c>
      <c r="P691">
        <v>30225.31</v>
      </c>
      <c r="Q691" s="18">
        <v>67206</v>
      </c>
      <c r="R691" t="s">
        <v>28</v>
      </c>
      <c r="S691" t="s">
        <v>29</v>
      </c>
      <c r="T691" s="1" t="str">
        <f t="shared" si="10"/>
        <v>December-2083</v>
      </c>
    </row>
    <row r="692" spans="1:20">
      <c r="A692" t="s">
        <v>1967</v>
      </c>
      <c r="B692" t="s">
        <v>20</v>
      </c>
      <c r="C692">
        <v>5832284324</v>
      </c>
      <c r="D692" t="s">
        <v>2042</v>
      </c>
      <c r="E692" t="s">
        <v>2034</v>
      </c>
      <c r="F692" t="s">
        <v>2057</v>
      </c>
      <c r="G692" t="s">
        <v>344</v>
      </c>
      <c r="I692" t="s">
        <v>39</v>
      </c>
      <c r="J692">
        <v>32886.04</v>
      </c>
      <c r="K692">
        <v>32886.04</v>
      </c>
      <c r="L692">
        <v>1</v>
      </c>
      <c r="M692" t="s">
        <v>2044</v>
      </c>
      <c r="N692" s="1" t="s">
        <v>2045</v>
      </c>
      <c r="O692" t="b">
        <v>0</v>
      </c>
      <c r="P692">
        <v>32886.04</v>
      </c>
      <c r="Q692" s="18">
        <v>67237</v>
      </c>
      <c r="R692" t="s">
        <v>28</v>
      </c>
      <c r="S692" t="s">
        <v>29</v>
      </c>
      <c r="T692" s="1" t="str">
        <f t="shared" si="10"/>
        <v>January-2084</v>
      </c>
    </row>
    <row r="693" spans="1:20">
      <c r="A693" t="s">
        <v>1967</v>
      </c>
      <c r="B693" t="s">
        <v>20</v>
      </c>
      <c r="C693">
        <v>5832284289</v>
      </c>
      <c r="D693" t="s">
        <v>2042</v>
      </c>
      <c r="E693" t="s">
        <v>2034</v>
      </c>
      <c r="F693" t="s">
        <v>2058</v>
      </c>
      <c r="G693" t="s">
        <v>344</v>
      </c>
      <c r="I693" t="s">
        <v>39</v>
      </c>
      <c r="J693">
        <v>32424.98</v>
      </c>
      <c r="K693">
        <v>32424.98</v>
      </c>
      <c r="L693">
        <v>1</v>
      </c>
      <c r="M693" t="s">
        <v>2044</v>
      </c>
      <c r="N693" s="1" t="s">
        <v>2045</v>
      </c>
      <c r="O693" t="b">
        <v>0</v>
      </c>
      <c r="P693">
        <v>32424.98</v>
      </c>
      <c r="Q693" s="18">
        <v>67266</v>
      </c>
      <c r="R693" t="s">
        <v>28</v>
      </c>
      <c r="S693" t="s">
        <v>29</v>
      </c>
      <c r="T693" s="1" t="str">
        <f t="shared" si="10"/>
        <v>February-2084</v>
      </c>
    </row>
    <row r="694" spans="1:20">
      <c r="A694" t="s">
        <v>1967</v>
      </c>
      <c r="B694" t="s">
        <v>20</v>
      </c>
      <c r="C694">
        <v>5832284313</v>
      </c>
      <c r="D694" t="s">
        <v>2042</v>
      </c>
      <c r="E694" t="s">
        <v>2034</v>
      </c>
      <c r="F694" t="s">
        <v>575</v>
      </c>
      <c r="G694" t="s">
        <v>344</v>
      </c>
      <c r="I694" t="s">
        <v>39</v>
      </c>
      <c r="J694">
        <v>34506.800000000003</v>
      </c>
      <c r="K694">
        <v>34506.800000000003</v>
      </c>
      <c r="L694">
        <v>1</v>
      </c>
      <c r="M694" t="s">
        <v>2044</v>
      </c>
      <c r="N694" s="1" t="s">
        <v>2045</v>
      </c>
      <c r="O694" t="b">
        <v>0</v>
      </c>
      <c r="P694">
        <v>34506.800000000003</v>
      </c>
      <c r="Q694" s="18">
        <v>67297</v>
      </c>
      <c r="R694" t="s">
        <v>28</v>
      </c>
      <c r="S694" t="s">
        <v>29</v>
      </c>
      <c r="T694" s="1" t="str">
        <f t="shared" si="10"/>
        <v>March-2084</v>
      </c>
    </row>
    <row r="695" spans="1:20">
      <c r="A695" t="s">
        <v>1967</v>
      </c>
      <c r="B695" t="s">
        <v>20</v>
      </c>
      <c r="C695">
        <v>5832284326</v>
      </c>
      <c r="D695" t="s">
        <v>2042</v>
      </c>
      <c r="E695" t="s">
        <v>2034</v>
      </c>
      <c r="F695" t="s">
        <v>1498</v>
      </c>
      <c r="G695" t="s">
        <v>344</v>
      </c>
      <c r="I695" t="s">
        <v>39</v>
      </c>
      <c r="J695">
        <v>32563.94</v>
      </c>
      <c r="K695">
        <v>32563.94</v>
      </c>
      <c r="L695">
        <v>1</v>
      </c>
      <c r="M695" t="s">
        <v>2044</v>
      </c>
      <c r="N695" s="1" t="s">
        <v>2045</v>
      </c>
      <c r="O695" t="b">
        <v>0</v>
      </c>
      <c r="P695">
        <v>32563.94</v>
      </c>
      <c r="Q695" s="18">
        <v>67327</v>
      </c>
      <c r="R695" t="s">
        <v>28</v>
      </c>
      <c r="S695" t="s">
        <v>29</v>
      </c>
      <c r="T695" s="1" t="str">
        <f t="shared" si="10"/>
        <v>April-2084</v>
      </c>
    </row>
    <row r="696" spans="1:20">
      <c r="A696" t="s">
        <v>1967</v>
      </c>
      <c r="B696" t="s">
        <v>20</v>
      </c>
      <c r="C696">
        <v>5822586264</v>
      </c>
      <c r="D696" t="s">
        <v>1976</v>
      </c>
      <c r="E696" t="s">
        <v>2059</v>
      </c>
      <c r="F696" t="s">
        <v>2060</v>
      </c>
      <c r="G696" t="s">
        <v>217</v>
      </c>
      <c r="H696" t="s">
        <v>25</v>
      </c>
      <c r="I696" t="s">
        <v>39</v>
      </c>
      <c r="J696">
        <v>31654.77</v>
      </c>
      <c r="K696">
        <v>31654.77</v>
      </c>
      <c r="L696">
        <v>1</v>
      </c>
      <c r="M696" t="s">
        <v>2061</v>
      </c>
      <c r="N696" s="1" t="s">
        <v>2062</v>
      </c>
      <c r="O696" t="b">
        <v>0</v>
      </c>
      <c r="P696">
        <v>31654.77</v>
      </c>
      <c r="Q696" s="18">
        <v>67358</v>
      </c>
      <c r="R696" t="s">
        <v>28</v>
      </c>
      <c r="S696" t="s">
        <v>29</v>
      </c>
      <c r="T696" s="1" t="str">
        <f t="shared" si="10"/>
        <v>May-2084</v>
      </c>
    </row>
    <row r="697" spans="1:20">
      <c r="A697" t="s">
        <v>1967</v>
      </c>
      <c r="B697" t="s">
        <v>20</v>
      </c>
      <c r="C697">
        <v>5822586263</v>
      </c>
      <c r="D697" t="s">
        <v>1976</v>
      </c>
      <c r="E697" t="s">
        <v>2059</v>
      </c>
      <c r="F697" t="s">
        <v>1498</v>
      </c>
      <c r="G697" t="s">
        <v>217</v>
      </c>
      <c r="H697" t="s">
        <v>25</v>
      </c>
      <c r="I697" t="s">
        <v>39</v>
      </c>
      <c r="J697">
        <v>30376.79</v>
      </c>
      <c r="K697">
        <v>30376.79</v>
      </c>
      <c r="L697">
        <v>1</v>
      </c>
      <c r="M697" t="s">
        <v>2061</v>
      </c>
      <c r="N697" s="1" t="s">
        <v>2062</v>
      </c>
      <c r="O697" t="b">
        <v>0</v>
      </c>
      <c r="P697">
        <v>30376.79</v>
      </c>
      <c r="Q697" s="18">
        <v>67388</v>
      </c>
      <c r="R697" t="s">
        <v>28</v>
      </c>
      <c r="S697" t="s">
        <v>29</v>
      </c>
      <c r="T697" s="1" t="str">
        <f t="shared" si="10"/>
        <v>June-2084</v>
      </c>
    </row>
    <row r="698" spans="1:20">
      <c r="A698" t="s">
        <v>1967</v>
      </c>
      <c r="B698" t="s">
        <v>20</v>
      </c>
      <c r="C698">
        <v>5822586262</v>
      </c>
      <c r="D698" t="s">
        <v>1976</v>
      </c>
      <c r="E698" t="s">
        <v>2059</v>
      </c>
      <c r="F698" t="s">
        <v>2055</v>
      </c>
      <c r="G698" t="s">
        <v>217</v>
      </c>
      <c r="H698" t="s">
        <v>25</v>
      </c>
      <c r="I698" t="s">
        <v>39</v>
      </c>
      <c r="J698">
        <v>29869.78</v>
      </c>
      <c r="K698">
        <v>29869.78</v>
      </c>
      <c r="L698">
        <v>1</v>
      </c>
      <c r="M698" t="s">
        <v>2061</v>
      </c>
      <c r="N698" s="1" t="s">
        <v>2062</v>
      </c>
      <c r="O698" t="b">
        <v>0</v>
      </c>
      <c r="P698">
        <v>29869.78</v>
      </c>
      <c r="Q698" s="18">
        <v>67419</v>
      </c>
      <c r="R698" t="s">
        <v>28</v>
      </c>
      <c r="S698" t="s">
        <v>29</v>
      </c>
      <c r="T698" s="1" t="str">
        <f t="shared" si="10"/>
        <v>July-2084</v>
      </c>
    </row>
    <row r="699" spans="1:20">
      <c r="A699" t="s">
        <v>1967</v>
      </c>
      <c r="B699" t="s">
        <v>20</v>
      </c>
      <c r="C699">
        <v>5840230333</v>
      </c>
      <c r="D699" t="s">
        <v>1976</v>
      </c>
      <c r="E699" t="s">
        <v>1969</v>
      </c>
      <c r="F699" t="s">
        <v>2063</v>
      </c>
      <c r="G699" t="s">
        <v>217</v>
      </c>
      <c r="I699" t="s">
        <v>97</v>
      </c>
      <c r="J699">
        <v>27091.05</v>
      </c>
      <c r="K699">
        <v>27091.05</v>
      </c>
      <c r="L699">
        <v>1</v>
      </c>
      <c r="M699" t="s">
        <v>2064</v>
      </c>
      <c r="N699" s="1" t="s">
        <v>2065</v>
      </c>
      <c r="O699" t="b">
        <v>0</v>
      </c>
      <c r="P699">
        <v>27091.05</v>
      </c>
      <c r="Q699" s="18">
        <v>67450</v>
      </c>
      <c r="R699" t="s">
        <v>28</v>
      </c>
      <c r="S699" t="s">
        <v>29</v>
      </c>
      <c r="T699" s="1" t="str">
        <f t="shared" si="10"/>
        <v>August-2084</v>
      </c>
    </row>
    <row r="700" spans="1:20">
      <c r="A700" t="s">
        <v>1967</v>
      </c>
      <c r="B700" t="s">
        <v>20</v>
      </c>
      <c r="C700">
        <v>5840230334</v>
      </c>
      <c r="D700" t="s">
        <v>1976</v>
      </c>
      <c r="E700" t="s">
        <v>1969</v>
      </c>
      <c r="F700" t="s">
        <v>2066</v>
      </c>
      <c r="G700" t="s">
        <v>217</v>
      </c>
      <c r="I700" t="s">
        <v>97</v>
      </c>
      <c r="J700">
        <v>26681.88</v>
      </c>
      <c r="K700">
        <v>26681.88</v>
      </c>
      <c r="L700">
        <v>1</v>
      </c>
      <c r="M700" t="s">
        <v>2064</v>
      </c>
      <c r="N700" s="1" t="s">
        <v>2065</v>
      </c>
      <c r="O700" t="b">
        <v>0</v>
      </c>
      <c r="P700">
        <v>26681.88</v>
      </c>
      <c r="Q700" s="18">
        <v>67480</v>
      </c>
      <c r="R700" t="s">
        <v>28</v>
      </c>
      <c r="S700" t="s">
        <v>29</v>
      </c>
      <c r="T700" s="1" t="str">
        <f t="shared" si="10"/>
        <v>September-2084</v>
      </c>
    </row>
    <row r="701" spans="1:20">
      <c r="A701" t="s">
        <v>1967</v>
      </c>
      <c r="B701" t="s">
        <v>20</v>
      </c>
      <c r="C701">
        <v>5840230337</v>
      </c>
      <c r="D701" t="s">
        <v>1976</v>
      </c>
      <c r="E701" t="s">
        <v>1969</v>
      </c>
      <c r="F701" t="s">
        <v>2067</v>
      </c>
      <c r="G701" t="s">
        <v>217</v>
      </c>
      <c r="I701" t="s">
        <v>97</v>
      </c>
      <c r="J701">
        <v>28907.94</v>
      </c>
      <c r="K701">
        <v>28907.94</v>
      </c>
      <c r="L701">
        <v>1</v>
      </c>
      <c r="M701" t="s">
        <v>2064</v>
      </c>
      <c r="N701" s="1" t="s">
        <v>2065</v>
      </c>
      <c r="O701" t="b">
        <v>0</v>
      </c>
      <c r="P701">
        <v>28907.94</v>
      </c>
      <c r="Q701" s="18">
        <v>67511</v>
      </c>
      <c r="R701" t="s">
        <v>28</v>
      </c>
      <c r="S701" t="s">
        <v>29</v>
      </c>
      <c r="T701" s="1" t="str">
        <f t="shared" si="10"/>
        <v>October-2084</v>
      </c>
    </row>
    <row r="702" spans="1:20">
      <c r="A702" t="s">
        <v>1967</v>
      </c>
      <c r="B702" t="s">
        <v>20</v>
      </c>
      <c r="C702">
        <v>5840230335</v>
      </c>
      <c r="D702" t="s">
        <v>1976</v>
      </c>
      <c r="E702" t="s">
        <v>1969</v>
      </c>
      <c r="F702" t="s">
        <v>2068</v>
      </c>
      <c r="G702" t="s">
        <v>217</v>
      </c>
      <c r="I702" t="s">
        <v>97</v>
      </c>
      <c r="J702">
        <v>30501.67</v>
      </c>
      <c r="K702">
        <v>30501.67</v>
      </c>
      <c r="L702">
        <v>1</v>
      </c>
      <c r="M702" t="s">
        <v>2064</v>
      </c>
      <c r="N702" s="1" t="s">
        <v>2065</v>
      </c>
      <c r="O702" t="b">
        <v>0</v>
      </c>
      <c r="P702">
        <v>30501.67</v>
      </c>
      <c r="Q702" s="18">
        <v>67541</v>
      </c>
      <c r="R702" t="s">
        <v>28</v>
      </c>
      <c r="S702" t="s">
        <v>29</v>
      </c>
      <c r="T702" s="1" t="str">
        <f t="shared" si="10"/>
        <v>November-2084</v>
      </c>
    </row>
    <row r="703" spans="1:20">
      <c r="A703" t="s">
        <v>1967</v>
      </c>
      <c r="B703" t="s">
        <v>20</v>
      </c>
      <c r="C703">
        <v>5840230332</v>
      </c>
      <c r="D703" t="s">
        <v>1976</v>
      </c>
      <c r="E703" t="s">
        <v>1969</v>
      </c>
      <c r="F703" t="s">
        <v>2069</v>
      </c>
      <c r="G703" t="s">
        <v>217</v>
      </c>
      <c r="I703" t="s">
        <v>97</v>
      </c>
      <c r="J703">
        <v>26683.77</v>
      </c>
      <c r="K703">
        <v>26683.77</v>
      </c>
      <c r="L703">
        <v>1</v>
      </c>
      <c r="M703" t="s">
        <v>2064</v>
      </c>
      <c r="N703" s="1" t="s">
        <v>2065</v>
      </c>
      <c r="O703" t="b">
        <v>0</v>
      </c>
      <c r="P703">
        <v>26683.77</v>
      </c>
      <c r="Q703" s="18">
        <v>67572</v>
      </c>
      <c r="R703" t="s">
        <v>28</v>
      </c>
      <c r="S703" t="s">
        <v>29</v>
      </c>
      <c r="T703" s="1" t="str">
        <f t="shared" si="10"/>
        <v>December-2084</v>
      </c>
    </row>
    <row r="704" spans="1:20">
      <c r="A704" t="s">
        <v>1967</v>
      </c>
      <c r="B704" t="s">
        <v>20</v>
      </c>
      <c r="C704">
        <v>5840230331</v>
      </c>
      <c r="D704" t="s">
        <v>1976</v>
      </c>
      <c r="E704" t="s">
        <v>1969</v>
      </c>
      <c r="F704" t="s">
        <v>2070</v>
      </c>
      <c r="G704" t="s">
        <v>217</v>
      </c>
      <c r="I704" t="s">
        <v>97</v>
      </c>
      <c r="J704">
        <v>27791.8</v>
      </c>
      <c r="K704">
        <v>27791.8</v>
      </c>
      <c r="L704">
        <v>1</v>
      </c>
      <c r="M704" t="s">
        <v>2064</v>
      </c>
      <c r="N704" s="1" t="s">
        <v>2065</v>
      </c>
      <c r="O704" t="b">
        <v>0</v>
      </c>
      <c r="P704">
        <v>27791.8</v>
      </c>
      <c r="Q704" s="18">
        <v>67603</v>
      </c>
      <c r="R704" t="s">
        <v>28</v>
      </c>
      <c r="S704" t="s">
        <v>29</v>
      </c>
      <c r="T704" s="1" t="str">
        <f t="shared" si="10"/>
        <v>January-2085</v>
      </c>
    </row>
    <row r="705" spans="1:20">
      <c r="A705" t="s">
        <v>1967</v>
      </c>
      <c r="B705" t="s">
        <v>20</v>
      </c>
      <c r="C705">
        <v>5840230336</v>
      </c>
      <c r="D705" t="s">
        <v>1976</v>
      </c>
      <c r="E705" t="s">
        <v>1969</v>
      </c>
      <c r="F705" t="s">
        <v>2071</v>
      </c>
      <c r="G705" t="s">
        <v>217</v>
      </c>
      <c r="I705" t="s">
        <v>97</v>
      </c>
      <c r="J705">
        <v>28506.29</v>
      </c>
      <c r="K705">
        <v>28506.29</v>
      </c>
      <c r="L705">
        <v>1</v>
      </c>
      <c r="M705" t="s">
        <v>2064</v>
      </c>
      <c r="N705" s="1" t="s">
        <v>2065</v>
      </c>
      <c r="O705" t="b">
        <v>0</v>
      </c>
      <c r="P705">
        <v>28506.29</v>
      </c>
      <c r="Q705" s="18">
        <v>67631</v>
      </c>
      <c r="R705" t="s">
        <v>28</v>
      </c>
      <c r="S705" t="s">
        <v>29</v>
      </c>
      <c r="T705" s="1" t="str">
        <f t="shared" si="10"/>
        <v>February-2085</v>
      </c>
    </row>
    <row r="706" spans="1:20">
      <c r="A706" t="s">
        <v>1967</v>
      </c>
      <c r="B706" t="s">
        <v>20</v>
      </c>
      <c r="C706">
        <v>5840230330</v>
      </c>
      <c r="D706" t="s">
        <v>1976</v>
      </c>
      <c r="E706" t="s">
        <v>1969</v>
      </c>
      <c r="F706" t="s">
        <v>2072</v>
      </c>
      <c r="G706" t="s">
        <v>217</v>
      </c>
      <c r="I706" t="s">
        <v>97</v>
      </c>
      <c r="J706">
        <v>27314.68</v>
      </c>
      <c r="K706">
        <v>27314.68</v>
      </c>
      <c r="L706">
        <v>1</v>
      </c>
      <c r="M706" t="s">
        <v>2064</v>
      </c>
      <c r="N706" s="1" t="s">
        <v>2065</v>
      </c>
      <c r="O706" t="b">
        <v>0</v>
      </c>
      <c r="P706">
        <v>27314.68</v>
      </c>
      <c r="Q706" s="18">
        <v>67662</v>
      </c>
      <c r="R706" t="s">
        <v>28</v>
      </c>
      <c r="S706" t="s">
        <v>29</v>
      </c>
      <c r="T706" s="1" t="str">
        <f t="shared" ref="T706:T769" si="11">TEXT(Q706,"mmmm-yyy")</f>
        <v>March-2085</v>
      </c>
    </row>
    <row r="707" spans="1:20">
      <c r="A707" t="s">
        <v>1967</v>
      </c>
      <c r="B707" t="s">
        <v>20</v>
      </c>
      <c r="C707">
        <v>5794929330</v>
      </c>
      <c r="D707" t="s">
        <v>2073</v>
      </c>
      <c r="E707" t="s">
        <v>2034</v>
      </c>
      <c r="F707" t="s">
        <v>2074</v>
      </c>
      <c r="G707" t="s">
        <v>725</v>
      </c>
      <c r="H707" t="s">
        <v>48</v>
      </c>
      <c r="I707" t="s">
        <v>39</v>
      </c>
      <c r="J707">
        <v>51911.82</v>
      </c>
      <c r="K707">
        <v>51911.82</v>
      </c>
      <c r="L707">
        <v>1</v>
      </c>
      <c r="M707" t="s">
        <v>2075</v>
      </c>
      <c r="N707" s="1" t="s">
        <v>2076</v>
      </c>
      <c r="O707" t="b">
        <v>0</v>
      </c>
      <c r="P707">
        <v>51911.82</v>
      </c>
      <c r="Q707" s="18">
        <v>67692</v>
      </c>
      <c r="R707" t="s">
        <v>28</v>
      </c>
      <c r="S707" t="s">
        <v>29</v>
      </c>
      <c r="T707" s="1" t="str">
        <f t="shared" si="11"/>
        <v>April-2085</v>
      </c>
    </row>
    <row r="708" spans="1:20">
      <c r="A708" t="s">
        <v>1967</v>
      </c>
      <c r="B708" t="s">
        <v>20</v>
      </c>
      <c r="C708">
        <v>5794929333</v>
      </c>
      <c r="D708" t="s">
        <v>2073</v>
      </c>
      <c r="E708" t="s">
        <v>2034</v>
      </c>
      <c r="F708" t="s">
        <v>2077</v>
      </c>
      <c r="G708" t="s">
        <v>725</v>
      </c>
      <c r="H708" t="s">
        <v>48</v>
      </c>
      <c r="I708" t="s">
        <v>39</v>
      </c>
      <c r="J708">
        <v>48954.559999999998</v>
      </c>
      <c r="K708">
        <v>48954.559999999998</v>
      </c>
      <c r="L708">
        <v>1</v>
      </c>
      <c r="M708" t="s">
        <v>2075</v>
      </c>
      <c r="N708" s="1" t="s">
        <v>2076</v>
      </c>
      <c r="O708" t="b">
        <v>0</v>
      </c>
      <c r="P708">
        <v>48954.559999999998</v>
      </c>
      <c r="Q708" s="18">
        <v>67723</v>
      </c>
      <c r="R708" t="s">
        <v>28</v>
      </c>
      <c r="S708" t="s">
        <v>29</v>
      </c>
      <c r="T708" s="1" t="str">
        <f t="shared" si="11"/>
        <v>May-2085</v>
      </c>
    </row>
    <row r="709" spans="1:20">
      <c r="A709" t="s">
        <v>1967</v>
      </c>
      <c r="B709" t="s">
        <v>20</v>
      </c>
      <c r="C709">
        <v>5794929327</v>
      </c>
      <c r="D709" t="s">
        <v>2073</v>
      </c>
      <c r="E709" t="s">
        <v>2034</v>
      </c>
      <c r="F709" t="s">
        <v>2038</v>
      </c>
      <c r="G709" t="s">
        <v>725</v>
      </c>
      <c r="H709" t="s">
        <v>48</v>
      </c>
      <c r="I709" t="s">
        <v>39</v>
      </c>
      <c r="J709">
        <v>51115.29</v>
      </c>
      <c r="K709">
        <v>51115.29</v>
      </c>
      <c r="L709">
        <v>1</v>
      </c>
      <c r="M709" t="s">
        <v>2075</v>
      </c>
      <c r="N709" s="1" t="s">
        <v>2076</v>
      </c>
      <c r="O709" t="b">
        <v>0</v>
      </c>
      <c r="P709">
        <v>51115.29</v>
      </c>
      <c r="Q709" s="18">
        <v>67753</v>
      </c>
      <c r="R709" t="s">
        <v>28</v>
      </c>
      <c r="S709" t="s">
        <v>29</v>
      </c>
      <c r="T709" s="1" t="str">
        <f t="shared" si="11"/>
        <v>June-2085</v>
      </c>
    </row>
    <row r="710" spans="1:20">
      <c r="A710" t="s">
        <v>1967</v>
      </c>
      <c r="B710" t="s">
        <v>20</v>
      </c>
      <c r="C710">
        <v>5794929329</v>
      </c>
      <c r="D710" t="s">
        <v>2073</v>
      </c>
      <c r="E710" t="s">
        <v>2034</v>
      </c>
      <c r="F710" t="s">
        <v>327</v>
      </c>
      <c r="G710" t="s">
        <v>725</v>
      </c>
      <c r="H710" t="s">
        <v>48</v>
      </c>
      <c r="I710" t="s">
        <v>39</v>
      </c>
      <c r="J710">
        <v>50761.73</v>
      </c>
      <c r="K710">
        <v>50761.73</v>
      </c>
      <c r="L710">
        <v>1</v>
      </c>
      <c r="M710" t="s">
        <v>2075</v>
      </c>
      <c r="N710" s="1" t="s">
        <v>2076</v>
      </c>
      <c r="O710" t="b">
        <v>0</v>
      </c>
      <c r="P710">
        <v>50761.73</v>
      </c>
      <c r="Q710" s="18">
        <v>67784</v>
      </c>
      <c r="R710" t="s">
        <v>28</v>
      </c>
      <c r="S710" t="s">
        <v>29</v>
      </c>
      <c r="T710" s="1" t="str">
        <f t="shared" si="11"/>
        <v>July-2085</v>
      </c>
    </row>
    <row r="711" spans="1:20">
      <c r="A711" t="s">
        <v>1967</v>
      </c>
      <c r="B711" t="s">
        <v>20</v>
      </c>
      <c r="C711">
        <v>5794929332</v>
      </c>
      <c r="D711" t="s">
        <v>2073</v>
      </c>
      <c r="E711" t="s">
        <v>2034</v>
      </c>
      <c r="F711" t="s">
        <v>2078</v>
      </c>
      <c r="G711" t="s">
        <v>725</v>
      </c>
      <c r="H711" t="s">
        <v>48</v>
      </c>
      <c r="I711" t="s">
        <v>39</v>
      </c>
      <c r="J711">
        <v>48623.7</v>
      </c>
      <c r="K711">
        <v>48623.7</v>
      </c>
      <c r="L711">
        <v>1</v>
      </c>
      <c r="M711" t="s">
        <v>2075</v>
      </c>
      <c r="N711" s="1" t="s">
        <v>2076</v>
      </c>
      <c r="O711" t="b">
        <v>0</v>
      </c>
      <c r="P711">
        <v>48623.7</v>
      </c>
      <c r="Q711" s="18">
        <v>67815</v>
      </c>
      <c r="R711" t="s">
        <v>28</v>
      </c>
      <c r="S711" t="s">
        <v>29</v>
      </c>
      <c r="T711" s="1" t="str">
        <f t="shared" si="11"/>
        <v>August-2085</v>
      </c>
    </row>
    <row r="712" spans="1:20">
      <c r="A712" t="s">
        <v>1967</v>
      </c>
      <c r="B712" t="s">
        <v>20</v>
      </c>
      <c r="C712">
        <v>5794929334</v>
      </c>
      <c r="D712" t="s">
        <v>2073</v>
      </c>
      <c r="E712" t="s">
        <v>2034</v>
      </c>
      <c r="F712" t="s">
        <v>38</v>
      </c>
      <c r="G712" t="s">
        <v>725</v>
      </c>
      <c r="H712" t="s">
        <v>48</v>
      </c>
      <c r="I712" t="s">
        <v>39</v>
      </c>
      <c r="J712">
        <v>49245.91</v>
      </c>
      <c r="K712">
        <v>49245.91</v>
      </c>
      <c r="L712">
        <v>1</v>
      </c>
      <c r="M712" t="s">
        <v>2075</v>
      </c>
      <c r="N712" s="1" t="s">
        <v>2076</v>
      </c>
      <c r="O712" t="b">
        <v>0</v>
      </c>
      <c r="P712">
        <v>49245.91</v>
      </c>
      <c r="Q712" s="18">
        <v>67845</v>
      </c>
      <c r="R712" t="s">
        <v>28</v>
      </c>
      <c r="S712" t="s">
        <v>29</v>
      </c>
      <c r="T712" s="1" t="str">
        <f t="shared" si="11"/>
        <v>September-2085</v>
      </c>
    </row>
    <row r="713" spans="1:20">
      <c r="A713" t="s">
        <v>1967</v>
      </c>
      <c r="B713" t="s">
        <v>20</v>
      </c>
      <c r="C713">
        <v>5845143585</v>
      </c>
      <c r="D713" t="s">
        <v>2079</v>
      </c>
      <c r="E713" t="s">
        <v>2059</v>
      </c>
      <c r="F713" t="s">
        <v>1498</v>
      </c>
      <c r="G713" t="s">
        <v>217</v>
      </c>
      <c r="I713" t="s">
        <v>39</v>
      </c>
      <c r="J713">
        <v>25483.4</v>
      </c>
      <c r="K713">
        <v>25483.4</v>
      </c>
      <c r="L713">
        <v>1</v>
      </c>
      <c r="M713" t="s">
        <v>2080</v>
      </c>
      <c r="N713" s="1" t="s">
        <v>2081</v>
      </c>
      <c r="O713" t="b">
        <v>0</v>
      </c>
      <c r="P713">
        <v>25483.4</v>
      </c>
      <c r="Q713" s="18">
        <v>67876</v>
      </c>
      <c r="R713" t="s">
        <v>28</v>
      </c>
      <c r="S713" t="s">
        <v>29</v>
      </c>
      <c r="T713" s="1" t="str">
        <f t="shared" si="11"/>
        <v>October-2085</v>
      </c>
    </row>
    <row r="714" spans="1:20">
      <c r="A714" t="s">
        <v>1967</v>
      </c>
      <c r="B714" t="s">
        <v>20</v>
      </c>
      <c r="C714">
        <v>5845143587</v>
      </c>
      <c r="D714" t="s">
        <v>2079</v>
      </c>
      <c r="E714" t="s">
        <v>2059</v>
      </c>
      <c r="F714" t="s">
        <v>2053</v>
      </c>
      <c r="G714" t="s">
        <v>217</v>
      </c>
      <c r="I714" t="s">
        <v>39</v>
      </c>
      <c r="J714">
        <v>25557.56</v>
      </c>
      <c r="K714">
        <v>25557.56</v>
      </c>
      <c r="L714">
        <v>1</v>
      </c>
      <c r="M714" t="s">
        <v>2080</v>
      </c>
      <c r="N714" s="1" t="s">
        <v>2081</v>
      </c>
      <c r="O714" t="b">
        <v>0</v>
      </c>
      <c r="P714">
        <v>25557.56</v>
      </c>
      <c r="Q714" s="18">
        <v>67906</v>
      </c>
      <c r="R714" t="s">
        <v>28</v>
      </c>
      <c r="S714" t="s">
        <v>29</v>
      </c>
      <c r="T714" s="1" t="str">
        <f t="shared" si="11"/>
        <v>November-2085</v>
      </c>
    </row>
    <row r="715" spans="1:20">
      <c r="A715" t="s">
        <v>1967</v>
      </c>
      <c r="B715" t="s">
        <v>20</v>
      </c>
      <c r="C715">
        <v>5842068320</v>
      </c>
      <c r="D715" t="s">
        <v>2082</v>
      </c>
      <c r="E715" t="s">
        <v>1969</v>
      </c>
      <c r="F715" t="s">
        <v>2083</v>
      </c>
      <c r="G715" t="s">
        <v>1446</v>
      </c>
      <c r="H715" t="s">
        <v>25</v>
      </c>
      <c r="I715" t="s">
        <v>97</v>
      </c>
      <c r="J715">
        <v>25243.62</v>
      </c>
      <c r="K715">
        <v>25243.62</v>
      </c>
      <c r="L715">
        <v>1</v>
      </c>
      <c r="M715" t="s">
        <v>2084</v>
      </c>
      <c r="N715" s="1" t="s">
        <v>2085</v>
      </c>
      <c r="O715" t="b">
        <v>0</v>
      </c>
      <c r="P715">
        <v>25243.62</v>
      </c>
      <c r="Q715" s="18">
        <v>67937</v>
      </c>
      <c r="R715" t="s">
        <v>28</v>
      </c>
      <c r="S715" t="s">
        <v>29</v>
      </c>
      <c r="T715" s="1" t="str">
        <f t="shared" si="11"/>
        <v>December-2085</v>
      </c>
    </row>
    <row r="716" spans="1:20">
      <c r="A716" t="s">
        <v>1967</v>
      </c>
      <c r="B716" t="s">
        <v>20</v>
      </c>
      <c r="C716">
        <v>5836632196</v>
      </c>
      <c r="D716" t="s">
        <v>2086</v>
      </c>
      <c r="E716" t="s">
        <v>1969</v>
      </c>
      <c r="F716" t="s">
        <v>2087</v>
      </c>
      <c r="G716" t="s">
        <v>725</v>
      </c>
      <c r="I716" t="s">
        <v>39</v>
      </c>
      <c r="J716">
        <v>23521.16</v>
      </c>
      <c r="K716">
        <v>23521.16</v>
      </c>
      <c r="L716">
        <v>1</v>
      </c>
      <c r="M716" t="s">
        <v>2088</v>
      </c>
      <c r="N716" s="1" t="s">
        <v>2089</v>
      </c>
      <c r="O716" t="b">
        <v>0</v>
      </c>
      <c r="P716">
        <v>23521.16</v>
      </c>
      <c r="Q716" s="18">
        <v>67968</v>
      </c>
      <c r="R716" t="s">
        <v>28</v>
      </c>
      <c r="S716" t="s">
        <v>29</v>
      </c>
      <c r="T716" s="1" t="str">
        <f t="shared" si="11"/>
        <v>January-2086</v>
      </c>
    </row>
    <row r="717" spans="1:20">
      <c r="A717" t="s">
        <v>1967</v>
      </c>
      <c r="B717" t="s">
        <v>20</v>
      </c>
      <c r="C717">
        <v>5836632207</v>
      </c>
      <c r="D717" t="s">
        <v>2090</v>
      </c>
      <c r="E717" t="s">
        <v>1969</v>
      </c>
      <c r="F717" t="s">
        <v>2091</v>
      </c>
      <c r="G717" t="s">
        <v>725</v>
      </c>
      <c r="I717" t="s">
        <v>39</v>
      </c>
      <c r="J717">
        <v>23859.439999999999</v>
      </c>
      <c r="K717">
        <v>23859.439999999999</v>
      </c>
      <c r="L717">
        <v>1</v>
      </c>
      <c r="M717" t="s">
        <v>2088</v>
      </c>
      <c r="N717" s="1" t="s">
        <v>2089</v>
      </c>
      <c r="O717" t="b">
        <v>0</v>
      </c>
      <c r="P717">
        <v>23859.439999999999</v>
      </c>
      <c r="Q717" s="18">
        <v>67996</v>
      </c>
      <c r="R717" t="s">
        <v>28</v>
      </c>
      <c r="S717" t="s">
        <v>29</v>
      </c>
      <c r="T717" s="1" t="str">
        <f t="shared" si="11"/>
        <v>February-2086</v>
      </c>
    </row>
    <row r="718" spans="1:20">
      <c r="A718" t="s">
        <v>1967</v>
      </c>
      <c r="B718" t="s">
        <v>20</v>
      </c>
      <c r="C718">
        <v>5836632145</v>
      </c>
      <c r="D718" t="s">
        <v>2090</v>
      </c>
      <c r="E718" t="s">
        <v>1969</v>
      </c>
      <c r="F718" t="s">
        <v>2087</v>
      </c>
      <c r="G718" t="s">
        <v>725</v>
      </c>
      <c r="I718" t="s">
        <v>39</v>
      </c>
      <c r="J718">
        <v>23401.39</v>
      </c>
      <c r="K718">
        <v>23401.39</v>
      </c>
      <c r="L718">
        <v>1</v>
      </c>
      <c r="M718" t="s">
        <v>2088</v>
      </c>
      <c r="N718" s="1" t="s">
        <v>2089</v>
      </c>
      <c r="O718" t="b">
        <v>0</v>
      </c>
      <c r="P718">
        <v>23401.39</v>
      </c>
      <c r="Q718" s="18">
        <v>68027</v>
      </c>
      <c r="R718" t="s">
        <v>28</v>
      </c>
      <c r="S718" t="s">
        <v>29</v>
      </c>
      <c r="T718" s="1" t="str">
        <f t="shared" si="11"/>
        <v>March-2086</v>
      </c>
    </row>
    <row r="719" spans="1:20">
      <c r="A719" t="s">
        <v>1967</v>
      </c>
      <c r="B719" t="s">
        <v>20</v>
      </c>
      <c r="C719">
        <v>5836632106</v>
      </c>
      <c r="D719" t="s">
        <v>2086</v>
      </c>
      <c r="E719" t="s">
        <v>1969</v>
      </c>
      <c r="F719" t="s">
        <v>2092</v>
      </c>
      <c r="G719" t="s">
        <v>725</v>
      </c>
      <c r="I719" t="s">
        <v>39</v>
      </c>
      <c r="J719">
        <v>25061.34</v>
      </c>
      <c r="K719">
        <v>25061.34</v>
      </c>
      <c r="L719">
        <v>1</v>
      </c>
      <c r="M719" t="s">
        <v>2093</v>
      </c>
      <c r="N719" s="1" t="s">
        <v>2089</v>
      </c>
      <c r="O719" t="b">
        <v>0</v>
      </c>
      <c r="P719">
        <v>25061.34</v>
      </c>
      <c r="Q719" s="18">
        <v>68057</v>
      </c>
      <c r="R719" t="s">
        <v>28</v>
      </c>
      <c r="S719" t="s">
        <v>29</v>
      </c>
      <c r="T719" s="1" t="str">
        <f t="shared" si="11"/>
        <v>April-2086</v>
      </c>
    </row>
    <row r="720" spans="1:20">
      <c r="A720" t="s">
        <v>1967</v>
      </c>
      <c r="B720" t="s">
        <v>20</v>
      </c>
      <c r="C720">
        <v>5836632149</v>
      </c>
      <c r="D720" t="s">
        <v>2090</v>
      </c>
      <c r="E720" t="s">
        <v>1969</v>
      </c>
      <c r="F720" t="s">
        <v>2094</v>
      </c>
      <c r="G720" t="s">
        <v>725</v>
      </c>
      <c r="I720" t="s">
        <v>39</v>
      </c>
      <c r="J720">
        <v>25082.19</v>
      </c>
      <c r="K720">
        <v>25082.19</v>
      </c>
      <c r="L720">
        <v>1</v>
      </c>
      <c r="M720" t="s">
        <v>2088</v>
      </c>
      <c r="N720" s="1" t="s">
        <v>2089</v>
      </c>
      <c r="O720" t="b">
        <v>0</v>
      </c>
      <c r="P720">
        <v>25082.19</v>
      </c>
      <c r="Q720" s="18">
        <v>68088</v>
      </c>
      <c r="R720" t="s">
        <v>28</v>
      </c>
      <c r="S720" t="s">
        <v>29</v>
      </c>
      <c r="T720" s="1" t="str">
        <f t="shared" si="11"/>
        <v>May-2086</v>
      </c>
    </row>
    <row r="721" spans="1:20">
      <c r="A721" t="s">
        <v>1967</v>
      </c>
      <c r="B721" t="s">
        <v>20</v>
      </c>
      <c r="C721">
        <v>5836632168</v>
      </c>
      <c r="D721" t="s">
        <v>2090</v>
      </c>
      <c r="E721" t="s">
        <v>1969</v>
      </c>
      <c r="F721" t="s">
        <v>2095</v>
      </c>
      <c r="G721" t="s">
        <v>725</v>
      </c>
      <c r="I721" t="s">
        <v>39</v>
      </c>
      <c r="J721">
        <v>24624.66</v>
      </c>
      <c r="K721">
        <v>24624.66</v>
      </c>
      <c r="L721">
        <v>1</v>
      </c>
      <c r="M721" t="s">
        <v>2088</v>
      </c>
      <c r="N721" s="1" t="s">
        <v>2089</v>
      </c>
      <c r="O721" t="b">
        <v>0</v>
      </c>
      <c r="P721">
        <v>24624.66</v>
      </c>
      <c r="Q721" s="18">
        <v>68118</v>
      </c>
      <c r="R721" t="s">
        <v>28</v>
      </c>
      <c r="S721" t="s">
        <v>29</v>
      </c>
      <c r="T721" s="1" t="str">
        <f t="shared" si="11"/>
        <v>June-2086</v>
      </c>
    </row>
    <row r="722" spans="1:20">
      <c r="A722" t="s">
        <v>1967</v>
      </c>
      <c r="B722" t="s">
        <v>20</v>
      </c>
      <c r="C722">
        <v>5836632148</v>
      </c>
      <c r="D722" t="s">
        <v>2086</v>
      </c>
      <c r="E722" t="s">
        <v>1969</v>
      </c>
      <c r="F722" t="s">
        <v>2094</v>
      </c>
      <c r="G722" t="s">
        <v>725</v>
      </c>
      <c r="I722" t="s">
        <v>39</v>
      </c>
      <c r="J722">
        <v>25210.560000000001</v>
      </c>
      <c r="K722">
        <v>25210.560000000001</v>
      </c>
      <c r="L722">
        <v>1</v>
      </c>
      <c r="M722" t="s">
        <v>2088</v>
      </c>
      <c r="N722" s="1" t="s">
        <v>2089</v>
      </c>
      <c r="O722" t="b">
        <v>0</v>
      </c>
      <c r="P722">
        <v>25210.560000000001</v>
      </c>
      <c r="Q722" s="18">
        <v>68149</v>
      </c>
      <c r="R722" t="s">
        <v>28</v>
      </c>
      <c r="S722" t="s">
        <v>29</v>
      </c>
      <c r="T722" s="1" t="str">
        <f t="shared" si="11"/>
        <v>July-2086</v>
      </c>
    </row>
    <row r="723" spans="1:20">
      <c r="A723" t="s">
        <v>1967</v>
      </c>
      <c r="B723" t="s">
        <v>20</v>
      </c>
      <c r="C723">
        <v>5836632119</v>
      </c>
      <c r="D723" t="s">
        <v>2090</v>
      </c>
      <c r="E723" t="s">
        <v>1969</v>
      </c>
      <c r="F723" t="s">
        <v>2096</v>
      </c>
      <c r="G723" t="s">
        <v>725</v>
      </c>
      <c r="I723" t="s">
        <v>39</v>
      </c>
      <c r="J723">
        <v>22735.85</v>
      </c>
      <c r="K723">
        <v>22735.85</v>
      </c>
      <c r="L723">
        <v>1</v>
      </c>
      <c r="M723" t="s">
        <v>2093</v>
      </c>
      <c r="N723" s="1" t="s">
        <v>2089</v>
      </c>
      <c r="O723" t="b">
        <v>0</v>
      </c>
      <c r="P723">
        <v>22735.85</v>
      </c>
      <c r="Q723" s="18">
        <v>68180</v>
      </c>
      <c r="R723" t="s">
        <v>28</v>
      </c>
      <c r="S723" t="s">
        <v>29</v>
      </c>
      <c r="T723" s="1" t="str">
        <f t="shared" si="11"/>
        <v>August-2086</v>
      </c>
    </row>
    <row r="724" spans="1:20">
      <c r="A724" t="s">
        <v>1967</v>
      </c>
      <c r="B724" t="s">
        <v>20</v>
      </c>
      <c r="C724">
        <v>5836632102</v>
      </c>
      <c r="D724" t="s">
        <v>2090</v>
      </c>
      <c r="E724" t="s">
        <v>1969</v>
      </c>
      <c r="F724" t="s">
        <v>2097</v>
      </c>
      <c r="G724" t="s">
        <v>725</v>
      </c>
      <c r="I724" t="s">
        <v>39</v>
      </c>
      <c r="J724">
        <v>23178.9</v>
      </c>
      <c r="K724">
        <v>23178.9</v>
      </c>
      <c r="L724">
        <v>1</v>
      </c>
      <c r="M724" t="s">
        <v>2093</v>
      </c>
      <c r="N724" s="1" t="s">
        <v>2089</v>
      </c>
      <c r="O724" t="b">
        <v>0</v>
      </c>
      <c r="P724">
        <v>23178.9</v>
      </c>
      <c r="Q724" s="18">
        <v>68210</v>
      </c>
      <c r="R724" t="s">
        <v>28</v>
      </c>
      <c r="S724" t="s">
        <v>29</v>
      </c>
      <c r="T724" s="1" t="str">
        <f t="shared" si="11"/>
        <v>September-2086</v>
      </c>
    </row>
    <row r="725" spans="1:20">
      <c r="A725" t="s">
        <v>1967</v>
      </c>
      <c r="B725" t="s">
        <v>20</v>
      </c>
      <c r="C725">
        <v>5836632197</v>
      </c>
      <c r="D725" t="s">
        <v>2086</v>
      </c>
      <c r="E725" t="s">
        <v>1969</v>
      </c>
      <c r="F725" t="s">
        <v>2097</v>
      </c>
      <c r="G725" t="s">
        <v>725</v>
      </c>
      <c r="I725" t="s">
        <v>39</v>
      </c>
      <c r="J725">
        <v>23297.56</v>
      </c>
      <c r="K725">
        <v>23297.56</v>
      </c>
      <c r="L725">
        <v>1</v>
      </c>
      <c r="M725" t="s">
        <v>2088</v>
      </c>
      <c r="N725" s="1" t="s">
        <v>2089</v>
      </c>
      <c r="O725" t="b">
        <v>0</v>
      </c>
      <c r="P725">
        <v>23297.56</v>
      </c>
      <c r="Q725" s="18">
        <v>68241</v>
      </c>
      <c r="R725" t="s">
        <v>28</v>
      </c>
      <c r="S725" t="s">
        <v>29</v>
      </c>
      <c r="T725" s="1" t="str">
        <f t="shared" si="11"/>
        <v>October-2086</v>
      </c>
    </row>
    <row r="726" spans="1:20">
      <c r="A726" t="s">
        <v>1967</v>
      </c>
      <c r="B726" t="s">
        <v>20</v>
      </c>
      <c r="C726">
        <v>5836632195</v>
      </c>
      <c r="D726" t="s">
        <v>2086</v>
      </c>
      <c r="E726" t="s">
        <v>1969</v>
      </c>
      <c r="F726" t="s">
        <v>2096</v>
      </c>
      <c r="G726" t="s">
        <v>725</v>
      </c>
      <c r="I726" t="s">
        <v>39</v>
      </c>
      <c r="J726">
        <v>22852.23</v>
      </c>
      <c r="K726">
        <v>22852.23</v>
      </c>
      <c r="L726">
        <v>1</v>
      </c>
      <c r="M726" t="s">
        <v>2088</v>
      </c>
      <c r="N726" s="1" t="s">
        <v>2089</v>
      </c>
      <c r="O726" t="b">
        <v>0</v>
      </c>
      <c r="P726">
        <v>22852.23</v>
      </c>
      <c r="Q726" s="18">
        <v>68271</v>
      </c>
      <c r="R726" t="s">
        <v>28</v>
      </c>
      <c r="S726" t="s">
        <v>29</v>
      </c>
      <c r="T726" s="1" t="str">
        <f t="shared" si="11"/>
        <v>November-2086</v>
      </c>
    </row>
    <row r="727" spans="1:20">
      <c r="A727" t="s">
        <v>1967</v>
      </c>
      <c r="B727" t="s">
        <v>20</v>
      </c>
      <c r="C727">
        <v>5836632161</v>
      </c>
      <c r="D727" t="s">
        <v>2090</v>
      </c>
      <c r="E727" t="s">
        <v>1969</v>
      </c>
      <c r="F727" t="s">
        <v>2092</v>
      </c>
      <c r="G727" t="s">
        <v>725</v>
      </c>
      <c r="I727" t="s">
        <v>39</v>
      </c>
      <c r="J727">
        <v>24933.75</v>
      </c>
      <c r="K727">
        <v>24933.75</v>
      </c>
      <c r="L727">
        <v>1</v>
      </c>
      <c r="M727" t="s">
        <v>2088</v>
      </c>
      <c r="N727" s="1" t="s">
        <v>2089</v>
      </c>
      <c r="O727" t="b">
        <v>0</v>
      </c>
      <c r="P727">
        <v>24933.75</v>
      </c>
      <c r="Q727" s="18">
        <v>68302</v>
      </c>
      <c r="R727" t="s">
        <v>28</v>
      </c>
      <c r="S727" t="s">
        <v>29</v>
      </c>
      <c r="T727" s="1" t="str">
        <f t="shared" si="11"/>
        <v>December-2086</v>
      </c>
    </row>
    <row r="728" spans="1:20">
      <c r="A728" t="s">
        <v>1967</v>
      </c>
      <c r="B728" t="s">
        <v>20</v>
      </c>
      <c r="C728">
        <v>5836632123</v>
      </c>
      <c r="D728" t="s">
        <v>2090</v>
      </c>
      <c r="E728" t="s">
        <v>1969</v>
      </c>
      <c r="F728" t="s">
        <v>2098</v>
      </c>
      <c r="G728" t="s">
        <v>725</v>
      </c>
      <c r="I728" t="s">
        <v>39</v>
      </c>
      <c r="J728">
        <v>22532.62</v>
      </c>
      <c r="K728">
        <v>22532.62</v>
      </c>
      <c r="L728">
        <v>1</v>
      </c>
      <c r="M728" t="s">
        <v>2093</v>
      </c>
      <c r="N728" s="1" t="s">
        <v>2089</v>
      </c>
      <c r="O728" t="b">
        <v>0</v>
      </c>
      <c r="P728">
        <v>22532.62</v>
      </c>
      <c r="Q728" s="18">
        <v>68333</v>
      </c>
      <c r="R728" t="s">
        <v>28</v>
      </c>
      <c r="S728" t="s">
        <v>29</v>
      </c>
      <c r="T728" s="1" t="str">
        <f t="shared" si="11"/>
        <v>January-2087</v>
      </c>
    </row>
    <row r="729" spans="1:20">
      <c r="A729" t="s">
        <v>1967</v>
      </c>
      <c r="B729" t="s">
        <v>20</v>
      </c>
      <c r="C729">
        <v>5836632189</v>
      </c>
      <c r="D729" t="s">
        <v>2090</v>
      </c>
      <c r="E729" t="s">
        <v>1969</v>
      </c>
      <c r="F729" t="s">
        <v>2099</v>
      </c>
      <c r="G729" t="s">
        <v>725</v>
      </c>
      <c r="I729" t="s">
        <v>39</v>
      </c>
      <c r="J729">
        <v>24677.86</v>
      </c>
      <c r="K729">
        <v>24677.86</v>
      </c>
      <c r="L729">
        <v>1</v>
      </c>
      <c r="M729" t="s">
        <v>2088</v>
      </c>
      <c r="N729" s="1" t="s">
        <v>2089</v>
      </c>
      <c r="O729" t="b">
        <v>0</v>
      </c>
      <c r="P729">
        <v>24677.86</v>
      </c>
      <c r="Q729" s="18">
        <v>68361</v>
      </c>
      <c r="R729" t="s">
        <v>28</v>
      </c>
      <c r="S729" t="s">
        <v>29</v>
      </c>
      <c r="T729" s="1" t="str">
        <f t="shared" si="11"/>
        <v>February-2087</v>
      </c>
    </row>
    <row r="730" spans="1:20">
      <c r="A730" t="s">
        <v>1967</v>
      </c>
      <c r="B730" t="s">
        <v>20</v>
      </c>
      <c r="C730">
        <v>5836632109</v>
      </c>
      <c r="D730" t="s">
        <v>2086</v>
      </c>
      <c r="E730" t="s">
        <v>1969</v>
      </c>
      <c r="F730" t="s">
        <v>2099</v>
      </c>
      <c r="G730" t="s">
        <v>725</v>
      </c>
      <c r="I730" t="s">
        <v>39</v>
      </c>
      <c r="J730">
        <v>24804.16</v>
      </c>
      <c r="K730">
        <v>24804.16</v>
      </c>
      <c r="L730">
        <v>1</v>
      </c>
      <c r="M730" t="s">
        <v>2093</v>
      </c>
      <c r="N730" s="1" t="s">
        <v>2089</v>
      </c>
      <c r="O730" t="b">
        <v>0</v>
      </c>
      <c r="P730">
        <v>24804.16</v>
      </c>
      <c r="Q730" s="18">
        <v>68392</v>
      </c>
      <c r="R730" t="s">
        <v>28</v>
      </c>
      <c r="S730" t="s">
        <v>29</v>
      </c>
      <c r="T730" s="1" t="str">
        <f t="shared" si="11"/>
        <v>March-2087</v>
      </c>
    </row>
    <row r="731" spans="1:20">
      <c r="A731" t="s">
        <v>1967</v>
      </c>
      <c r="B731" t="s">
        <v>20</v>
      </c>
      <c r="C731">
        <v>5836632160</v>
      </c>
      <c r="D731" t="s">
        <v>2090</v>
      </c>
      <c r="E731" t="s">
        <v>1969</v>
      </c>
      <c r="F731" t="s">
        <v>2100</v>
      </c>
      <c r="G731" t="s">
        <v>725</v>
      </c>
      <c r="I731" t="s">
        <v>39</v>
      </c>
      <c r="J731">
        <v>23644.16</v>
      </c>
      <c r="K731">
        <v>23644.16</v>
      </c>
      <c r="L731">
        <v>1</v>
      </c>
      <c r="M731" t="s">
        <v>2088</v>
      </c>
      <c r="N731" s="1" t="s">
        <v>2089</v>
      </c>
      <c r="O731" t="b">
        <v>0</v>
      </c>
      <c r="P731">
        <v>23644.16</v>
      </c>
      <c r="Q731" s="18">
        <v>68422</v>
      </c>
      <c r="R731" t="s">
        <v>28</v>
      </c>
      <c r="S731" t="s">
        <v>29</v>
      </c>
      <c r="T731" s="1" t="str">
        <f t="shared" si="11"/>
        <v>April-2087</v>
      </c>
    </row>
    <row r="732" spans="1:20">
      <c r="A732" t="s">
        <v>1967</v>
      </c>
      <c r="B732" t="s">
        <v>20</v>
      </c>
      <c r="C732">
        <v>5836632188</v>
      </c>
      <c r="D732" t="s">
        <v>2086</v>
      </c>
      <c r="E732" t="s">
        <v>1969</v>
      </c>
      <c r="F732" t="s">
        <v>2098</v>
      </c>
      <c r="G732" t="s">
        <v>725</v>
      </c>
      <c r="I732" t="s">
        <v>39</v>
      </c>
      <c r="J732">
        <v>22647.94</v>
      </c>
      <c r="K732">
        <v>22647.94</v>
      </c>
      <c r="L732">
        <v>1</v>
      </c>
      <c r="M732" t="s">
        <v>2088</v>
      </c>
      <c r="N732" s="1" t="s">
        <v>2089</v>
      </c>
      <c r="O732" t="b">
        <v>0</v>
      </c>
      <c r="P732">
        <v>22647.94</v>
      </c>
      <c r="Q732" s="18">
        <v>68453</v>
      </c>
      <c r="R732" t="s">
        <v>28</v>
      </c>
      <c r="S732" t="s">
        <v>29</v>
      </c>
      <c r="T732" s="1" t="str">
        <f t="shared" si="11"/>
        <v>May-2087</v>
      </c>
    </row>
    <row r="733" spans="1:20">
      <c r="A733" t="s">
        <v>1967</v>
      </c>
      <c r="B733" t="s">
        <v>20</v>
      </c>
      <c r="C733">
        <v>5836632163</v>
      </c>
      <c r="D733" t="s">
        <v>2086</v>
      </c>
      <c r="E733" t="s">
        <v>1969</v>
      </c>
      <c r="F733" t="s">
        <v>2095</v>
      </c>
      <c r="G733" t="s">
        <v>725</v>
      </c>
      <c r="I733" t="s">
        <v>39</v>
      </c>
      <c r="J733">
        <v>24750.71</v>
      </c>
      <c r="K733">
        <v>24750.71</v>
      </c>
      <c r="L733">
        <v>1</v>
      </c>
      <c r="M733" t="s">
        <v>2088</v>
      </c>
      <c r="N733" s="1" t="s">
        <v>2089</v>
      </c>
      <c r="O733" t="b">
        <v>0</v>
      </c>
      <c r="P733">
        <v>24750.71</v>
      </c>
      <c r="Q733" s="18">
        <v>68483</v>
      </c>
      <c r="R733" t="s">
        <v>28</v>
      </c>
      <c r="S733" t="s">
        <v>29</v>
      </c>
      <c r="T733" s="1" t="str">
        <f t="shared" si="11"/>
        <v>June-2087</v>
      </c>
    </row>
    <row r="734" spans="1:20">
      <c r="A734" t="s">
        <v>1967</v>
      </c>
      <c r="B734" t="s">
        <v>20</v>
      </c>
      <c r="C734">
        <v>5836632186</v>
      </c>
      <c r="D734" t="s">
        <v>2086</v>
      </c>
      <c r="E734" t="s">
        <v>1969</v>
      </c>
      <c r="F734" t="s">
        <v>2091</v>
      </c>
      <c r="G734" t="s">
        <v>725</v>
      </c>
      <c r="I734" t="s">
        <v>39</v>
      </c>
      <c r="J734">
        <v>23981.53</v>
      </c>
      <c r="K734">
        <v>23981.53</v>
      </c>
      <c r="L734">
        <v>1</v>
      </c>
      <c r="M734" t="s">
        <v>2088</v>
      </c>
      <c r="N734" s="1" t="s">
        <v>2089</v>
      </c>
      <c r="O734" t="b">
        <v>0</v>
      </c>
      <c r="P734">
        <v>23981.53</v>
      </c>
      <c r="Q734" s="18">
        <v>68514</v>
      </c>
      <c r="R734" t="s">
        <v>28</v>
      </c>
      <c r="S734" t="s">
        <v>29</v>
      </c>
      <c r="T734" s="1" t="str">
        <f t="shared" si="11"/>
        <v>July-2087</v>
      </c>
    </row>
    <row r="735" spans="1:20">
      <c r="A735" t="s">
        <v>1967</v>
      </c>
      <c r="B735" t="s">
        <v>20</v>
      </c>
      <c r="C735">
        <v>5836632141</v>
      </c>
      <c r="D735" t="s">
        <v>2086</v>
      </c>
      <c r="E735" t="s">
        <v>1969</v>
      </c>
      <c r="F735" t="s">
        <v>2100</v>
      </c>
      <c r="G735" t="s">
        <v>725</v>
      </c>
      <c r="I735" t="s">
        <v>39</v>
      </c>
      <c r="J735">
        <v>23765.15</v>
      </c>
      <c r="K735">
        <v>23765.15</v>
      </c>
      <c r="L735">
        <v>1</v>
      </c>
      <c r="M735" t="s">
        <v>2088</v>
      </c>
      <c r="N735" s="1" t="s">
        <v>2089</v>
      </c>
      <c r="O735" t="b">
        <v>0</v>
      </c>
      <c r="P735">
        <v>23765.15</v>
      </c>
      <c r="Q735" s="18">
        <v>68545</v>
      </c>
      <c r="R735" t="s">
        <v>28</v>
      </c>
      <c r="S735" t="s">
        <v>29</v>
      </c>
      <c r="T735" s="1" t="str">
        <f t="shared" si="11"/>
        <v>August-2087</v>
      </c>
    </row>
    <row r="736" spans="1:20">
      <c r="A736" t="s">
        <v>1967</v>
      </c>
      <c r="B736" t="s">
        <v>20</v>
      </c>
      <c r="C736">
        <v>5245319274</v>
      </c>
      <c r="D736" t="s">
        <v>2101</v>
      </c>
      <c r="E736" t="s">
        <v>2034</v>
      </c>
      <c r="F736" t="s">
        <v>38</v>
      </c>
      <c r="G736" t="s">
        <v>217</v>
      </c>
      <c r="H736" t="s">
        <v>25</v>
      </c>
      <c r="I736" t="s">
        <v>39</v>
      </c>
      <c r="J736">
        <v>26162.94</v>
      </c>
      <c r="K736">
        <v>26162.94</v>
      </c>
      <c r="L736">
        <v>1</v>
      </c>
      <c r="M736" t="s">
        <v>2102</v>
      </c>
      <c r="N736" s="1" t="s">
        <v>2036</v>
      </c>
      <c r="O736" t="b">
        <v>0</v>
      </c>
      <c r="P736">
        <v>26162.94</v>
      </c>
      <c r="Q736" s="18">
        <v>68575</v>
      </c>
      <c r="R736" t="s">
        <v>28</v>
      </c>
      <c r="S736" t="s">
        <v>29</v>
      </c>
      <c r="T736" s="1" t="str">
        <f t="shared" si="11"/>
        <v>September-2087</v>
      </c>
    </row>
    <row r="737" spans="1:20">
      <c r="A737" t="s">
        <v>1967</v>
      </c>
      <c r="B737" t="s">
        <v>20</v>
      </c>
      <c r="C737">
        <v>5163267228</v>
      </c>
      <c r="D737" t="s">
        <v>2101</v>
      </c>
      <c r="E737" t="s">
        <v>2034</v>
      </c>
      <c r="F737" t="s">
        <v>2040</v>
      </c>
      <c r="G737" t="s">
        <v>217</v>
      </c>
      <c r="H737" t="s">
        <v>25</v>
      </c>
      <c r="I737" t="s">
        <v>39</v>
      </c>
      <c r="J737">
        <v>23984.87</v>
      </c>
      <c r="K737">
        <v>23984.87</v>
      </c>
      <c r="L737">
        <v>1</v>
      </c>
      <c r="M737" t="s">
        <v>2035</v>
      </c>
      <c r="N737" s="1" t="s">
        <v>2036</v>
      </c>
      <c r="O737" t="b">
        <v>0</v>
      </c>
      <c r="P737">
        <v>23984.87</v>
      </c>
      <c r="Q737" s="18">
        <v>68606</v>
      </c>
      <c r="R737" t="s">
        <v>28</v>
      </c>
      <c r="S737" t="s">
        <v>29</v>
      </c>
      <c r="T737" s="1" t="str">
        <f t="shared" si="11"/>
        <v>October-2087</v>
      </c>
    </row>
    <row r="738" spans="1:20">
      <c r="A738" t="s">
        <v>1967</v>
      </c>
      <c r="B738" t="s">
        <v>20</v>
      </c>
      <c r="C738">
        <v>5163267219</v>
      </c>
      <c r="D738" t="s">
        <v>2101</v>
      </c>
      <c r="E738" t="s">
        <v>2034</v>
      </c>
      <c r="F738" t="s">
        <v>2038</v>
      </c>
      <c r="G738" t="s">
        <v>217</v>
      </c>
      <c r="H738" t="s">
        <v>25</v>
      </c>
      <c r="I738" t="s">
        <v>39</v>
      </c>
      <c r="J738">
        <v>27138.400000000001</v>
      </c>
      <c r="K738">
        <v>27138.400000000001</v>
      </c>
      <c r="L738">
        <v>1</v>
      </c>
      <c r="M738" t="s">
        <v>2035</v>
      </c>
      <c r="N738" s="1" t="s">
        <v>2036</v>
      </c>
      <c r="O738" t="b">
        <v>0</v>
      </c>
      <c r="P738">
        <v>27138.400000000001</v>
      </c>
      <c r="Q738" s="18">
        <v>68636</v>
      </c>
      <c r="R738" t="s">
        <v>28</v>
      </c>
      <c r="S738" t="s">
        <v>29</v>
      </c>
      <c r="T738" s="1" t="str">
        <f t="shared" si="11"/>
        <v>November-2087</v>
      </c>
    </row>
    <row r="739" spans="1:20">
      <c r="A739" t="s">
        <v>1967</v>
      </c>
      <c r="B739" t="s">
        <v>20</v>
      </c>
      <c r="C739">
        <v>5163267224</v>
      </c>
      <c r="D739" t="s">
        <v>2101</v>
      </c>
      <c r="E739" t="s">
        <v>2034</v>
      </c>
      <c r="F739" t="s">
        <v>2041</v>
      </c>
      <c r="G739" t="s">
        <v>217</v>
      </c>
      <c r="H739" t="s">
        <v>25</v>
      </c>
      <c r="I739" t="s">
        <v>39</v>
      </c>
      <c r="J739">
        <v>35901.07</v>
      </c>
      <c r="K739">
        <v>35901.07</v>
      </c>
      <c r="L739">
        <v>1</v>
      </c>
      <c r="M739" t="s">
        <v>2035</v>
      </c>
      <c r="N739" s="1" t="s">
        <v>2036</v>
      </c>
      <c r="O739" t="b">
        <v>0</v>
      </c>
      <c r="P739">
        <v>35901.07</v>
      </c>
      <c r="Q739" s="18">
        <v>68667</v>
      </c>
      <c r="R739" t="s">
        <v>28</v>
      </c>
      <c r="S739" t="s">
        <v>29</v>
      </c>
      <c r="T739" s="1" t="str">
        <f t="shared" si="11"/>
        <v>December-2087</v>
      </c>
    </row>
    <row r="740" spans="1:20">
      <c r="A740" t="s">
        <v>1967</v>
      </c>
      <c r="B740" t="s">
        <v>20</v>
      </c>
      <c r="C740">
        <v>5163267226</v>
      </c>
      <c r="D740" t="s">
        <v>2101</v>
      </c>
      <c r="E740" t="s">
        <v>2034</v>
      </c>
      <c r="F740" t="s">
        <v>2037</v>
      </c>
      <c r="G740" t="s">
        <v>217</v>
      </c>
      <c r="H740" t="s">
        <v>25</v>
      </c>
      <c r="I740" t="s">
        <v>39</v>
      </c>
      <c r="J740">
        <v>25308.68</v>
      </c>
      <c r="K740">
        <v>25308.68</v>
      </c>
      <c r="L740">
        <v>1</v>
      </c>
      <c r="M740" t="s">
        <v>2035</v>
      </c>
      <c r="N740" s="1" t="s">
        <v>2036</v>
      </c>
      <c r="O740" t="b">
        <v>0</v>
      </c>
      <c r="P740">
        <v>25308.68</v>
      </c>
      <c r="Q740" s="18">
        <v>68698</v>
      </c>
      <c r="R740" t="s">
        <v>28</v>
      </c>
      <c r="S740" t="s">
        <v>29</v>
      </c>
      <c r="T740" s="1" t="str">
        <f t="shared" si="11"/>
        <v>January-2088</v>
      </c>
    </row>
    <row r="741" spans="1:20">
      <c r="A741" t="s">
        <v>1967</v>
      </c>
      <c r="B741" t="s">
        <v>20</v>
      </c>
      <c r="C741">
        <v>5163267221</v>
      </c>
      <c r="D741" t="s">
        <v>2101</v>
      </c>
      <c r="E741" t="s">
        <v>2034</v>
      </c>
      <c r="F741" t="s">
        <v>336</v>
      </c>
      <c r="G741" t="s">
        <v>217</v>
      </c>
      <c r="H741" t="s">
        <v>25</v>
      </c>
      <c r="I741" t="s">
        <v>39</v>
      </c>
      <c r="J741">
        <v>26351.57</v>
      </c>
      <c r="K741">
        <v>26351.57</v>
      </c>
      <c r="L741">
        <v>1</v>
      </c>
      <c r="M741" t="s">
        <v>2035</v>
      </c>
      <c r="N741" s="1" t="s">
        <v>2036</v>
      </c>
      <c r="O741" t="b">
        <v>0</v>
      </c>
      <c r="P741">
        <v>26351.57</v>
      </c>
      <c r="Q741" s="18">
        <v>68727</v>
      </c>
      <c r="R741" t="s">
        <v>28</v>
      </c>
      <c r="S741" t="s">
        <v>29</v>
      </c>
      <c r="T741" s="1" t="str">
        <f t="shared" si="11"/>
        <v>February-2088</v>
      </c>
    </row>
    <row r="742" spans="1:20">
      <c r="A742" t="s">
        <v>1967</v>
      </c>
      <c r="B742" t="s">
        <v>20</v>
      </c>
      <c r="C742">
        <v>5840654136</v>
      </c>
      <c r="D742" t="s">
        <v>2103</v>
      </c>
      <c r="E742" t="s">
        <v>1969</v>
      </c>
      <c r="F742" t="s">
        <v>2028</v>
      </c>
      <c r="G742" t="s">
        <v>1446</v>
      </c>
      <c r="H742" t="s">
        <v>25</v>
      </c>
      <c r="I742" t="s">
        <v>97</v>
      </c>
      <c r="J742">
        <v>17853.560000000001</v>
      </c>
      <c r="K742">
        <v>17853.560000000001</v>
      </c>
      <c r="L742">
        <v>1</v>
      </c>
      <c r="M742" t="s">
        <v>2104</v>
      </c>
      <c r="N742" s="1" t="s">
        <v>2105</v>
      </c>
      <c r="O742" t="b">
        <v>0</v>
      </c>
      <c r="P742">
        <v>17853.560000000001</v>
      </c>
      <c r="Q742" s="18">
        <v>68758</v>
      </c>
      <c r="R742" t="s">
        <v>28</v>
      </c>
      <c r="S742" t="s">
        <v>29</v>
      </c>
      <c r="T742" s="1" t="str">
        <f t="shared" si="11"/>
        <v>March-2088</v>
      </c>
    </row>
    <row r="743" spans="1:20">
      <c r="A743" t="s">
        <v>1967</v>
      </c>
      <c r="B743" t="s">
        <v>20</v>
      </c>
      <c r="C743">
        <v>5840654135</v>
      </c>
      <c r="D743" t="s">
        <v>2103</v>
      </c>
      <c r="E743" t="s">
        <v>1969</v>
      </c>
      <c r="F743" t="s">
        <v>2006</v>
      </c>
      <c r="G743" t="s">
        <v>1446</v>
      </c>
      <c r="H743" t="s">
        <v>25</v>
      </c>
      <c r="I743" t="s">
        <v>97</v>
      </c>
      <c r="J743">
        <v>19896.88</v>
      </c>
      <c r="K743">
        <v>19896.88</v>
      </c>
      <c r="L743">
        <v>1</v>
      </c>
      <c r="M743" t="s">
        <v>2104</v>
      </c>
      <c r="N743" s="1" t="s">
        <v>2105</v>
      </c>
      <c r="O743" t="b">
        <v>0</v>
      </c>
      <c r="P743">
        <v>19896.88</v>
      </c>
      <c r="Q743" s="18">
        <v>68788</v>
      </c>
      <c r="R743" t="s">
        <v>28</v>
      </c>
      <c r="S743" t="s">
        <v>29</v>
      </c>
      <c r="T743" s="1" t="str">
        <f t="shared" si="11"/>
        <v>April-2088</v>
      </c>
    </row>
    <row r="744" spans="1:20">
      <c r="A744" t="s">
        <v>1967</v>
      </c>
      <c r="B744" t="s">
        <v>20</v>
      </c>
      <c r="C744">
        <v>5840654138</v>
      </c>
      <c r="D744" t="s">
        <v>2103</v>
      </c>
      <c r="E744" t="s">
        <v>1969</v>
      </c>
      <c r="F744" t="s">
        <v>2014</v>
      </c>
      <c r="G744" t="s">
        <v>1446</v>
      </c>
      <c r="H744" t="s">
        <v>25</v>
      </c>
      <c r="I744" t="s">
        <v>97</v>
      </c>
      <c r="J744">
        <v>18896.34</v>
      </c>
      <c r="K744">
        <v>18896.34</v>
      </c>
      <c r="L744">
        <v>1</v>
      </c>
      <c r="M744" t="s">
        <v>2104</v>
      </c>
      <c r="N744" s="1" t="s">
        <v>2105</v>
      </c>
      <c r="O744" t="b">
        <v>0</v>
      </c>
      <c r="P744">
        <v>18896.34</v>
      </c>
      <c r="Q744" s="18">
        <v>68819</v>
      </c>
      <c r="R744" t="s">
        <v>28</v>
      </c>
      <c r="S744" t="s">
        <v>29</v>
      </c>
      <c r="T744" s="1" t="str">
        <f t="shared" si="11"/>
        <v>May-2088</v>
      </c>
    </row>
    <row r="745" spans="1:20">
      <c r="A745" t="s">
        <v>1967</v>
      </c>
      <c r="B745" t="s">
        <v>20</v>
      </c>
      <c r="C745">
        <v>5840654139</v>
      </c>
      <c r="D745" t="s">
        <v>2103</v>
      </c>
      <c r="E745" t="s">
        <v>1969</v>
      </c>
      <c r="F745" t="s">
        <v>1973</v>
      </c>
      <c r="G745" t="s">
        <v>1446</v>
      </c>
      <c r="H745" t="s">
        <v>25</v>
      </c>
      <c r="I745" t="s">
        <v>97</v>
      </c>
      <c r="J745">
        <v>21398.400000000001</v>
      </c>
      <c r="K745">
        <v>21398.400000000001</v>
      </c>
      <c r="L745">
        <v>1</v>
      </c>
      <c r="M745" t="s">
        <v>2106</v>
      </c>
      <c r="N745" s="1" t="s">
        <v>2105</v>
      </c>
      <c r="O745" t="b">
        <v>0</v>
      </c>
      <c r="P745">
        <v>21398.400000000001</v>
      </c>
      <c r="Q745" s="18">
        <v>68849</v>
      </c>
      <c r="R745" t="s">
        <v>28</v>
      </c>
      <c r="S745" t="s">
        <v>29</v>
      </c>
      <c r="T745" s="1" t="str">
        <f t="shared" si="11"/>
        <v>June-2088</v>
      </c>
    </row>
    <row r="746" spans="1:20">
      <c r="A746" t="s">
        <v>1967</v>
      </c>
      <c r="B746" t="s">
        <v>20</v>
      </c>
      <c r="C746">
        <v>5840654141</v>
      </c>
      <c r="D746" t="s">
        <v>2103</v>
      </c>
      <c r="E746" t="s">
        <v>1969</v>
      </c>
      <c r="F746" t="s">
        <v>2004</v>
      </c>
      <c r="G746" t="s">
        <v>1446</v>
      </c>
      <c r="H746" t="s">
        <v>25</v>
      </c>
      <c r="I746" t="s">
        <v>97</v>
      </c>
      <c r="J746">
        <v>19596.71</v>
      </c>
      <c r="K746">
        <v>19596.71</v>
      </c>
      <c r="L746">
        <v>1</v>
      </c>
      <c r="M746" t="s">
        <v>2106</v>
      </c>
      <c r="N746" s="1" t="s">
        <v>2105</v>
      </c>
      <c r="O746" t="b">
        <v>0</v>
      </c>
      <c r="P746">
        <v>19596.71</v>
      </c>
      <c r="Q746" s="18">
        <v>68880</v>
      </c>
      <c r="R746" t="s">
        <v>28</v>
      </c>
      <c r="S746" t="s">
        <v>29</v>
      </c>
      <c r="T746" s="1" t="str">
        <f t="shared" si="11"/>
        <v>July-2088</v>
      </c>
    </row>
    <row r="747" spans="1:20">
      <c r="A747" t="s">
        <v>1967</v>
      </c>
      <c r="B747" t="s">
        <v>20</v>
      </c>
      <c r="C747">
        <v>5840654140</v>
      </c>
      <c r="D747" t="s">
        <v>2103</v>
      </c>
      <c r="E747" t="s">
        <v>1969</v>
      </c>
      <c r="F747" t="s">
        <v>1992</v>
      </c>
      <c r="G747" t="s">
        <v>1446</v>
      </c>
      <c r="H747" t="s">
        <v>25</v>
      </c>
      <c r="I747" t="s">
        <v>97</v>
      </c>
      <c r="J747">
        <v>19994.86</v>
      </c>
      <c r="K747">
        <v>19994.86</v>
      </c>
      <c r="L747">
        <v>1</v>
      </c>
      <c r="M747" t="s">
        <v>2106</v>
      </c>
      <c r="N747" s="1" t="s">
        <v>2105</v>
      </c>
      <c r="O747" t="b">
        <v>0</v>
      </c>
      <c r="P747">
        <v>19994.86</v>
      </c>
      <c r="Q747" s="18">
        <v>68911</v>
      </c>
      <c r="R747" t="s">
        <v>28</v>
      </c>
      <c r="S747" t="s">
        <v>29</v>
      </c>
      <c r="T747" s="1" t="str">
        <f t="shared" si="11"/>
        <v>August-2088</v>
      </c>
    </row>
    <row r="748" spans="1:20">
      <c r="A748" t="s">
        <v>19</v>
      </c>
      <c r="B748" t="s">
        <v>2107</v>
      </c>
      <c r="C748">
        <v>5830858446</v>
      </c>
      <c r="D748" t="s">
        <v>30</v>
      </c>
      <c r="E748" t="s">
        <v>2108</v>
      </c>
      <c r="F748" t="s">
        <v>2109</v>
      </c>
      <c r="G748" t="s">
        <v>33</v>
      </c>
      <c r="J748">
        <v>154592.12</v>
      </c>
      <c r="K748">
        <v>154592.12</v>
      </c>
      <c r="L748">
        <v>1</v>
      </c>
      <c r="M748" t="s">
        <v>2110</v>
      </c>
      <c r="N748" s="1" t="s">
        <v>2111</v>
      </c>
      <c r="O748" t="b">
        <v>1</v>
      </c>
      <c r="P748">
        <v>154592.12</v>
      </c>
      <c r="Q748" s="18">
        <v>68941</v>
      </c>
      <c r="R748" t="s">
        <v>2112</v>
      </c>
      <c r="S748" t="s">
        <v>2113</v>
      </c>
      <c r="T748" s="1" t="str">
        <f t="shared" si="11"/>
        <v>September-2088</v>
      </c>
    </row>
    <row r="749" spans="1:20">
      <c r="A749" t="s">
        <v>19</v>
      </c>
      <c r="B749" t="s">
        <v>2107</v>
      </c>
      <c r="C749">
        <v>5833310870</v>
      </c>
      <c r="D749" t="s">
        <v>36</v>
      </c>
      <c r="E749" t="s">
        <v>2114</v>
      </c>
      <c r="F749" t="s">
        <v>2115</v>
      </c>
      <c r="G749" t="s">
        <v>33</v>
      </c>
      <c r="J749">
        <v>161438.03</v>
      </c>
      <c r="K749">
        <v>161438.03</v>
      </c>
      <c r="L749">
        <v>1</v>
      </c>
      <c r="M749" t="s">
        <v>2116</v>
      </c>
      <c r="N749" s="1" t="s">
        <v>2117</v>
      </c>
      <c r="O749" t="b">
        <v>1</v>
      </c>
      <c r="P749">
        <v>161438.03</v>
      </c>
      <c r="Q749" s="18">
        <v>68972</v>
      </c>
      <c r="R749" t="s">
        <v>2112</v>
      </c>
      <c r="S749" t="s">
        <v>2113</v>
      </c>
      <c r="T749" s="1" t="str">
        <f t="shared" si="11"/>
        <v>October-2088</v>
      </c>
    </row>
    <row r="750" spans="1:20">
      <c r="A750" t="s">
        <v>19</v>
      </c>
      <c r="B750" t="s">
        <v>2107</v>
      </c>
      <c r="C750">
        <v>5833315116</v>
      </c>
      <c r="D750" t="s">
        <v>36</v>
      </c>
      <c r="E750" t="s">
        <v>2114</v>
      </c>
      <c r="F750" t="s">
        <v>2115</v>
      </c>
      <c r="G750" t="s">
        <v>24</v>
      </c>
      <c r="J750">
        <v>138730.98000000001</v>
      </c>
      <c r="K750">
        <v>138730.98000000001</v>
      </c>
      <c r="L750">
        <v>1</v>
      </c>
      <c r="M750" t="s">
        <v>2118</v>
      </c>
      <c r="N750" s="1" t="s">
        <v>2119</v>
      </c>
      <c r="O750" t="b">
        <v>1</v>
      </c>
      <c r="P750">
        <v>138730.98000000001</v>
      </c>
      <c r="Q750" s="18">
        <v>69002</v>
      </c>
      <c r="R750" t="s">
        <v>2112</v>
      </c>
      <c r="S750" t="s">
        <v>2113</v>
      </c>
      <c r="T750" s="1" t="str">
        <f t="shared" si="11"/>
        <v>November-2088</v>
      </c>
    </row>
    <row r="751" spans="1:20">
      <c r="A751" t="s">
        <v>19</v>
      </c>
      <c r="B751" t="s">
        <v>2107</v>
      </c>
      <c r="C751">
        <v>5845171566</v>
      </c>
      <c r="D751" t="s">
        <v>2120</v>
      </c>
      <c r="E751" t="s">
        <v>2121</v>
      </c>
      <c r="F751" t="s">
        <v>2122</v>
      </c>
      <c r="G751" t="s">
        <v>33</v>
      </c>
      <c r="J751">
        <v>180567.48</v>
      </c>
      <c r="K751">
        <v>180567.48</v>
      </c>
      <c r="L751">
        <v>1</v>
      </c>
      <c r="M751" t="s">
        <v>2123</v>
      </c>
      <c r="N751" s="1" t="s">
        <v>2124</v>
      </c>
      <c r="O751" t="b">
        <v>1</v>
      </c>
      <c r="P751">
        <v>180567.48</v>
      </c>
      <c r="Q751" s="18">
        <v>69033</v>
      </c>
      <c r="R751" t="s">
        <v>2112</v>
      </c>
      <c r="S751" t="s">
        <v>2113</v>
      </c>
      <c r="T751" s="1" t="str">
        <f t="shared" si="11"/>
        <v>December-2088</v>
      </c>
    </row>
    <row r="752" spans="1:20">
      <c r="A752" t="s">
        <v>19</v>
      </c>
      <c r="B752" t="s">
        <v>2107</v>
      </c>
      <c r="C752">
        <v>5845177868</v>
      </c>
      <c r="D752" t="s">
        <v>2125</v>
      </c>
      <c r="E752" t="s">
        <v>2126</v>
      </c>
      <c r="F752" t="s">
        <v>2127</v>
      </c>
      <c r="G752" t="s">
        <v>33</v>
      </c>
      <c r="J752">
        <v>153665.51999999999</v>
      </c>
      <c r="K752">
        <v>153665.51999999999</v>
      </c>
      <c r="L752">
        <v>1</v>
      </c>
      <c r="M752" t="s">
        <v>2128</v>
      </c>
      <c r="N752" s="1" t="s">
        <v>2129</v>
      </c>
      <c r="O752" t="b">
        <v>1</v>
      </c>
      <c r="P752">
        <v>153665.51999999999</v>
      </c>
      <c r="Q752" s="18">
        <v>69064</v>
      </c>
      <c r="R752" t="s">
        <v>2112</v>
      </c>
      <c r="S752" t="s">
        <v>2113</v>
      </c>
      <c r="T752" s="1" t="str">
        <f t="shared" si="11"/>
        <v>January-2089</v>
      </c>
    </row>
    <row r="753" spans="1:20">
      <c r="A753" t="s">
        <v>19</v>
      </c>
      <c r="B753" t="s">
        <v>2107</v>
      </c>
      <c r="C753">
        <v>5842495131</v>
      </c>
      <c r="D753" t="s">
        <v>2130</v>
      </c>
      <c r="E753" t="s">
        <v>2131</v>
      </c>
      <c r="F753" t="s">
        <v>2132</v>
      </c>
      <c r="G753" t="s">
        <v>33</v>
      </c>
      <c r="J753">
        <v>197749.16</v>
      </c>
      <c r="K753">
        <v>197749.16</v>
      </c>
      <c r="L753">
        <v>1</v>
      </c>
      <c r="M753" t="s">
        <v>2133</v>
      </c>
      <c r="N753" s="1" t="s">
        <v>2134</v>
      </c>
      <c r="O753" t="b">
        <v>1</v>
      </c>
      <c r="P753">
        <v>197749.16</v>
      </c>
      <c r="Q753" s="18">
        <v>69092</v>
      </c>
      <c r="R753" t="s">
        <v>2112</v>
      </c>
      <c r="S753" t="s">
        <v>2113</v>
      </c>
      <c r="T753" s="1" t="str">
        <f t="shared" si="11"/>
        <v>February-2089</v>
      </c>
    </row>
    <row r="754" spans="1:20">
      <c r="A754" t="s">
        <v>19</v>
      </c>
      <c r="B754" t="s">
        <v>2107</v>
      </c>
      <c r="C754">
        <v>5841047754</v>
      </c>
      <c r="D754" t="s">
        <v>2135</v>
      </c>
      <c r="E754" t="s">
        <v>2136</v>
      </c>
      <c r="F754" t="s">
        <v>2137</v>
      </c>
      <c r="G754" t="s">
        <v>33</v>
      </c>
      <c r="J754">
        <v>71520.210000000006</v>
      </c>
      <c r="K754">
        <v>71520.210000000006</v>
      </c>
      <c r="L754">
        <v>1</v>
      </c>
      <c r="M754" t="s">
        <v>2138</v>
      </c>
      <c r="N754" s="1" t="s">
        <v>2139</v>
      </c>
      <c r="O754" t="b">
        <v>1</v>
      </c>
      <c r="P754">
        <v>71520.210000000006</v>
      </c>
      <c r="Q754" s="18">
        <v>69123</v>
      </c>
      <c r="R754" t="s">
        <v>2112</v>
      </c>
      <c r="S754" t="s">
        <v>2113</v>
      </c>
      <c r="T754" s="1" t="str">
        <f t="shared" si="11"/>
        <v>March-2089</v>
      </c>
    </row>
    <row r="755" spans="1:20">
      <c r="A755" t="s">
        <v>19</v>
      </c>
      <c r="B755" t="s">
        <v>2107</v>
      </c>
      <c r="C755">
        <v>5795092725</v>
      </c>
      <c r="D755" t="s">
        <v>2140</v>
      </c>
      <c r="E755" t="s">
        <v>2141</v>
      </c>
      <c r="F755" t="s">
        <v>2142</v>
      </c>
      <c r="G755" t="s">
        <v>33</v>
      </c>
      <c r="I755" t="s">
        <v>39</v>
      </c>
      <c r="J755">
        <v>134760.25</v>
      </c>
      <c r="K755">
        <v>134760.25</v>
      </c>
      <c r="L755">
        <v>1</v>
      </c>
      <c r="M755" t="s">
        <v>2143</v>
      </c>
      <c r="N755" s="1" t="s">
        <v>2144</v>
      </c>
      <c r="O755" t="b">
        <v>1</v>
      </c>
      <c r="P755">
        <v>134760.25</v>
      </c>
      <c r="Q755" s="18">
        <v>69153</v>
      </c>
      <c r="R755" t="s">
        <v>2112</v>
      </c>
      <c r="S755" t="s">
        <v>2113</v>
      </c>
      <c r="T755" s="1" t="str">
        <f t="shared" si="11"/>
        <v>April-2089</v>
      </c>
    </row>
    <row r="756" spans="1:20">
      <c r="A756" t="s">
        <v>19</v>
      </c>
      <c r="B756" t="s">
        <v>2107</v>
      </c>
      <c r="C756">
        <v>5834864182</v>
      </c>
      <c r="D756" t="s">
        <v>2145</v>
      </c>
      <c r="E756" t="s">
        <v>2146</v>
      </c>
      <c r="F756" t="s">
        <v>2147</v>
      </c>
      <c r="G756" t="s">
        <v>33</v>
      </c>
      <c r="J756">
        <v>98414.41</v>
      </c>
      <c r="K756">
        <v>98414.41</v>
      </c>
      <c r="L756">
        <v>1</v>
      </c>
      <c r="M756" t="s">
        <v>2148</v>
      </c>
      <c r="N756" s="1" t="s">
        <v>2149</v>
      </c>
      <c r="O756" t="b">
        <v>1</v>
      </c>
      <c r="P756">
        <v>98414.41</v>
      </c>
      <c r="Q756" s="18">
        <v>69184</v>
      </c>
      <c r="R756" t="s">
        <v>2112</v>
      </c>
      <c r="S756" t="s">
        <v>2113</v>
      </c>
      <c r="T756" s="1" t="str">
        <f t="shared" si="11"/>
        <v>May-2089</v>
      </c>
    </row>
    <row r="757" spans="1:20">
      <c r="A757" t="s">
        <v>19</v>
      </c>
      <c r="B757" t="s">
        <v>2107</v>
      </c>
      <c r="C757">
        <v>5845171591</v>
      </c>
      <c r="D757" t="s">
        <v>2150</v>
      </c>
      <c r="E757" t="s">
        <v>2151</v>
      </c>
      <c r="F757" t="s">
        <v>2152</v>
      </c>
      <c r="G757" t="s">
        <v>33</v>
      </c>
      <c r="J757">
        <v>68761.69</v>
      </c>
      <c r="K757">
        <v>68761.69</v>
      </c>
      <c r="L757">
        <v>1</v>
      </c>
      <c r="M757" t="s">
        <v>2153</v>
      </c>
      <c r="N757" s="1" t="s">
        <v>2154</v>
      </c>
      <c r="O757" t="b">
        <v>1</v>
      </c>
      <c r="P757">
        <v>68761.69</v>
      </c>
      <c r="Q757" s="18">
        <v>69214</v>
      </c>
      <c r="R757" t="s">
        <v>2112</v>
      </c>
      <c r="S757" t="s">
        <v>2113</v>
      </c>
      <c r="T757" s="1" t="str">
        <f t="shared" si="11"/>
        <v>June-2089</v>
      </c>
    </row>
    <row r="758" spans="1:20">
      <c r="A758" t="s">
        <v>19</v>
      </c>
      <c r="B758" t="s">
        <v>2107</v>
      </c>
      <c r="C758">
        <v>5845174234</v>
      </c>
      <c r="D758" t="s">
        <v>2155</v>
      </c>
      <c r="E758" t="s">
        <v>2151</v>
      </c>
      <c r="F758" t="s">
        <v>2156</v>
      </c>
      <c r="G758" t="s">
        <v>33</v>
      </c>
      <c r="J758">
        <v>111653.5</v>
      </c>
      <c r="K758">
        <v>111653.5</v>
      </c>
      <c r="L758">
        <v>1</v>
      </c>
      <c r="M758" t="s">
        <v>2157</v>
      </c>
      <c r="N758" s="1" t="s">
        <v>2154</v>
      </c>
      <c r="O758" t="b">
        <v>1</v>
      </c>
      <c r="P758">
        <v>111653.5</v>
      </c>
      <c r="Q758" s="18">
        <v>69245</v>
      </c>
      <c r="R758" t="s">
        <v>2112</v>
      </c>
      <c r="S758" t="s">
        <v>2113</v>
      </c>
      <c r="T758" s="1" t="str">
        <f t="shared" si="11"/>
        <v>July-2089</v>
      </c>
    </row>
    <row r="759" spans="1:20">
      <c r="A759" t="s">
        <v>19</v>
      </c>
      <c r="B759" t="s">
        <v>2107</v>
      </c>
      <c r="C759">
        <v>5799799049</v>
      </c>
      <c r="D759" t="s">
        <v>2158</v>
      </c>
      <c r="E759" t="s">
        <v>2114</v>
      </c>
      <c r="F759" t="s">
        <v>2159</v>
      </c>
      <c r="G759" t="s">
        <v>33</v>
      </c>
      <c r="J759">
        <v>127707.62</v>
      </c>
      <c r="K759">
        <v>127707.62</v>
      </c>
      <c r="L759">
        <v>1</v>
      </c>
      <c r="M759" t="s">
        <v>2160</v>
      </c>
      <c r="N759" s="1" t="s">
        <v>2161</v>
      </c>
      <c r="O759" t="b">
        <v>1</v>
      </c>
      <c r="P759">
        <v>127707.62</v>
      </c>
      <c r="Q759" s="18">
        <v>69276</v>
      </c>
      <c r="R759" t="s">
        <v>2112</v>
      </c>
      <c r="S759" t="s">
        <v>2113</v>
      </c>
      <c r="T759" s="1" t="str">
        <f t="shared" si="11"/>
        <v>August-2089</v>
      </c>
    </row>
    <row r="760" spans="1:20">
      <c r="A760" t="s">
        <v>19</v>
      </c>
      <c r="B760" t="s">
        <v>2107</v>
      </c>
      <c r="C760">
        <v>5822710372</v>
      </c>
      <c r="D760" t="s">
        <v>2162</v>
      </c>
      <c r="E760" t="s">
        <v>2114</v>
      </c>
      <c r="F760" t="s">
        <v>2163</v>
      </c>
      <c r="G760" t="s">
        <v>33</v>
      </c>
      <c r="J760">
        <v>216231.6</v>
      </c>
      <c r="K760">
        <v>216231.6</v>
      </c>
      <c r="L760">
        <v>1</v>
      </c>
      <c r="M760" t="s">
        <v>2164</v>
      </c>
      <c r="N760" s="1" t="s">
        <v>2165</v>
      </c>
      <c r="O760" t="b">
        <v>1</v>
      </c>
      <c r="P760">
        <v>216231.6</v>
      </c>
      <c r="Q760" s="18">
        <v>69306</v>
      </c>
      <c r="R760" t="s">
        <v>2112</v>
      </c>
      <c r="S760" t="s">
        <v>2113</v>
      </c>
      <c r="T760" s="1" t="str">
        <f t="shared" si="11"/>
        <v>September-2089</v>
      </c>
    </row>
    <row r="761" spans="1:20">
      <c r="A761" t="s">
        <v>19</v>
      </c>
      <c r="B761" t="s">
        <v>2107</v>
      </c>
      <c r="C761">
        <v>5843760083</v>
      </c>
      <c r="D761" t="s">
        <v>2166</v>
      </c>
      <c r="E761" t="s">
        <v>2167</v>
      </c>
      <c r="F761" t="s">
        <v>2168</v>
      </c>
      <c r="G761" t="s">
        <v>33</v>
      </c>
      <c r="J761">
        <v>132813.03</v>
      </c>
      <c r="K761">
        <v>132813.03</v>
      </c>
      <c r="L761">
        <v>1</v>
      </c>
      <c r="M761" t="s">
        <v>2169</v>
      </c>
      <c r="N761" s="1" t="s">
        <v>2170</v>
      </c>
      <c r="O761" t="b">
        <v>1</v>
      </c>
      <c r="P761">
        <v>132813.03</v>
      </c>
      <c r="Q761" s="18">
        <v>69337</v>
      </c>
      <c r="R761" t="s">
        <v>2112</v>
      </c>
      <c r="S761" t="s">
        <v>2113</v>
      </c>
      <c r="T761" s="1" t="str">
        <f t="shared" si="11"/>
        <v>October-2089</v>
      </c>
    </row>
    <row r="762" spans="1:20">
      <c r="A762" t="s">
        <v>19</v>
      </c>
      <c r="B762" t="s">
        <v>2107</v>
      </c>
      <c r="C762">
        <v>5841808942</v>
      </c>
      <c r="D762" t="s">
        <v>2140</v>
      </c>
      <c r="E762" t="s">
        <v>2171</v>
      </c>
      <c r="F762" t="s">
        <v>2109</v>
      </c>
      <c r="G762" t="s">
        <v>33</v>
      </c>
      <c r="J762">
        <v>145786.47</v>
      </c>
      <c r="K762">
        <v>145786.47</v>
      </c>
      <c r="L762">
        <v>1</v>
      </c>
      <c r="M762" t="s">
        <v>2172</v>
      </c>
      <c r="N762" s="1" t="s">
        <v>2173</v>
      </c>
      <c r="O762" t="b">
        <v>1</v>
      </c>
      <c r="P762">
        <v>145786.47</v>
      </c>
      <c r="Q762" s="18">
        <v>69367</v>
      </c>
      <c r="R762" t="s">
        <v>2112</v>
      </c>
      <c r="S762" t="s">
        <v>2113</v>
      </c>
      <c r="T762" s="1" t="str">
        <f t="shared" si="11"/>
        <v>November-2089</v>
      </c>
    </row>
    <row r="763" spans="1:20">
      <c r="A763" t="s">
        <v>19</v>
      </c>
      <c r="B763" t="s">
        <v>2107</v>
      </c>
      <c r="C763">
        <v>5842110985</v>
      </c>
      <c r="D763" t="s">
        <v>2174</v>
      </c>
      <c r="E763" t="s">
        <v>2175</v>
      </c>
      <c r="F763" t="s">
        <v>2176</v>
      </c>
      <c r="G763" t="s">
        <v>33</v>
      </c>
      <c r="J763">
        <v>103814.77</v>
      </c>
      <c r="K763">
        <v>103814.77</v>
      </c>
      <c r="L763">
        <v>1</v>
      </c>
      <c r="M763" t="s">
        <v>2177</v>
      </c>
      <c r="N763" s="1" t="s">
        <v>2178</v>
      </c>
      <c r="O763" t="b">
        <v>1</v>
      </c>
      <c r="P763">
        <v>103814.77</v>
      </c>
      <c r="Q763" s="18">
        <v>69398</v>
      </c>
      <c r="R763" t="s">
        <v>2112</v>
      </c>
      <c r="S763" t="s">
        <v>2113</v>
      </c>
      <c r="T763" s="1" t="str">
        <f t="shared" si="11"/>
        <v>December-2089</v>
      </c>
    </row>
    <row r="764" spans="1:20">
      <c r="A764" t="s">
        <v>19</v>
      </c>
      <c r="B764" t="s">
        <v>2107</v>
      </c>
      <c r="C764">
        <v>5740503932</v>
      </c>
      <c r="D764" t="s">
        <v>2179</v>
      </c>
      <c r="E764" t="s">
        <v>2180</v>
      </c>
      <c r="F764" t="s">
        <v>2181</v>
      </c>
      <c r="G764" t="s">
        <v>353</v>
      </c>
      <c r="J764">
        <v>99682.05</v>
      </c>
      <c r="K764">
        <v>99682.05</v>
      </c>
      <c r="L764">
        <v>1</v>
      </c>
      <c r="M764" t="s">
        <v>2182</v>
      </c>
      <c r="N764" s="1" t="s">
        <v>2183</v>
      </c>
      <c r="O764" t="b">
        <v>1</v>
      </c>
      <c r="P764">
        <v>99682.05</v>
      </c>
      <c r="Q764" s="18">
        <v>69429</v>
      </c>
      <c r="R764" t="s">
        <v>2112</v>
      </c>
      <c r="S764" t="s">
        <v>2113</v>
      </c>
      <c r="T764" s="1" t="str">
        <f t="shared" si="11"/>
        <v>January-2090</v>
      </c>
    </row>
    <row r="765" spans="1:20">
      <c r="A765" t="s">
        <v>19</v>
      </c>
      <c r="B765" t="s">
        <v>2107</v>
      </c>
      <c r="C765">
        <v>5842115592</v>
      </c>
      <c r="D765" t="s">
        <v>2184</v>
      </c>
      <c r="E765" t="s">
        <v>2185</v>
      </c>
      <c r="F765" t="s">
        <v>2186</v>
      </c>
      <c r="G765" t="s">
        <v>33</v>
      </c>
      <c r="J765">
        <v>243439.14</v>
      </c>
      <c r="K765">
        <v>243439.14</v>
      </c>
      <c r="L765">
        <v>1</v>
      </c>
      <c r="M765" t="s">
        <v>2187</v>
      </c>
      <c r="N765" s="1" t="s">
        <v>2188</v>
      </c>
      <c r="O765" t="b">
        <v>1</v>
      </c>
      <c r="P765">
        <v>243439.14</v>
      </c>
      <c r="Q765" s="18">
        <v>69457</v>
      </c>
      <c r="R765" t="s">
        <v>2112</v>
      </c>
      <c r="S765" t="s">
        <v>2113</v>
      </c>
      <c r="T765" s="1" t="str">
        <f t="shared" si="11"/>
        <v>February-2090</v>
      </c>
    </row>
    <row r="766" spans="1:20">
      <c r="A766" t="s">
        <v>19</v>
      </c>
      <c r="B766" t="s">
        <v>2107</v>
      </c>
      <c r="C766">
        <v>5841823400</v>
      </c>
      <c r="D766" t="s">
        <v>2189</v>
      </c>
      <c r="E766" t="s">
        <v>2190</v>
      </c>
      <c r="F766" t="s">
        <v>2191</v>
      </c>
      <c r="G766" t="s">
        <v>186</v>
      </c>
      <c r="J766">
        <v>123874.36</v>
      </c>
      <c r="K766">
        <v>123874.36</v>
      </c>
      <c r="L766">
        <v>1</v>
      </c>
      <c r="M766" t="s">
        <v>2192</v>
      </c>
      <c r="N766" s="1" t="s">
        <v>2193</v>
      </c>
      <c r="O766" t="b">
        <v>1</v>
      </c>
      <c r="P766">
        <v>123874.36</v>
      </c>
      <c r="Q766" s="18">
        <v>69488</v>
      </c>
      <c r="R766" t="s">
        <v>2112</v>
      </c>
      <c r="S766" t="s">
        <v>2113</v>
      </c>
      <c r="T766" s="1" t="str">
        <f t="shared" si="11"/>
        <v>March-2090</v>
      </c>
    </row>
    <row r="767" spans="1:20">
      <c r="A767" t="s">
        <v>19</v>
      </c>
      <c r="B767" t="s">
        <v>2107</v>
      </c>
      <c r="C767">
        <v>5822618158</v>
      </c>
      <c r="D767" t="s">
        <v>2194</v>
      </c>
      <c r="E767" t="s">
        <v>2195</v>
      </c>
      <c r="F767" t="s">
        <v>2196</v>
      </c>
      <c r="G767" t="s">
        <v>33</v>
      </c>
      <c r="J767">
        <v>245235.23</v>
      </c>
      <c r="K767">
        <v>245235.23</v>
      </c>
      <c r="L767">
        <v>1</v>
      </c>
      <c r="M767" t="s">
        <v>2197</v>
      </c>
      <c r="N767" s="1" t="s">
        <v>2198</v>
      </c>
      <c r="O767" t="b">
        <v>1</v>
      </c>
      <c r="P767">
        <v>245235.23</v>
      </c>
      <c r="Q767" s="18">
        <v>69518</v>
      </c>
      <c r="R767" t="s">
        <v>2112</v>
      </c>
      <c r="S767" t="s">
        <v>2113</v>
      </c>
      <c r="T767" s="1" t="str">
        <f t="shared" si="11"/>
        <v>April-2090</v>
      </c>
    </row>
    <row r="768" spans="1:20">
      <c r="A768" t="s">
        <v>19</v>
      </c>
      <c r="B768" t="s">
        <v>2107</v>
      </c>
      <c r="C768">
        <v>5842517777</v>
      </c>
      <c r="D768" t="s">
        <v>2199</v>
      </c>
      <c r="E768" t="s">
        <v>2131</v>
      </c>
      <c r="F768" t="s">
        <v>2132</v>
      </c>
      <c r="G768" t="s">
        <v>33</v>
      </c>
      <c r="J768">
        <v>166072.03</v>
      </c>
      <c r="K768">
        <v>166072.03</v>
      </c>
      <c r="L768">
        <v>1</v>
      </c>
      <c r="M768" t="s">
        <v>2200</v>
      </c>
      <c r="N768" s="1" t="s">
        <v>2201</v>
      </c>
      <c r="O768" t="b">
        <v>1</v>
      </c>
      <c r="P768">
        <v>166072.03</v>
      </c>
      <c r="Q768" s="18">
        <v>69549</v>
      </c>
      <c r="R768" t="s">
        <v>2112</v>
      </c>
      <c r="S768" t="s">
        <v>2113</v>
      </c>
      <c r="T768" s="1" t="str">
        <f t="shared" si="11"/>
        <v>May-2090</v>
      </c>
    </row>
    <row r="769" spans="1:20">
      <c r="A769" t="s">
        <v>19</v>
      </c>
      <c r="B769" t="s">
        <v>2107</v>
      </c>
      <c r="C769">
        <v>5842511931</v>
      </c>
      <c r="D769" t="s">
        <v>2202</v>
      </c>
      <c r="E769" t="s">
        <v>2203</v>
      </c>
      <c r="F769" t="s">
        <v>2204</v>
      </c>
      <c r="G769" t="s">
        <v>186</v>
      </c>
      <c r="J769">
        <v>54856.38</v>
      </c>
      <c r="K769">
        <v>54856.38</v>
      </c>
      <c r="L769">
        <v>1</v>
      </c>
      <c r="M769" t="s">
        <v>2205</v>
      </c>
      <c r="N769" s="1" t="s">
        <v>2206</v>
      </c>
      <c r="O769" t="b">
        <v>1</v>
      </c>
      <c r="P769">
        <v>54856.38</v>
      </c>
      <c r="Q769" s="18">
        <v>69579</v>
      </c>
      <c r="R769" t="s">
        <v>2112</v>
      </c>
      <c r="S769" t="s">
        <v>2113</v>
      </c>
      <c r="T769" s="1" t="str">
        <f t="shared" si="11"/>
        <v>June-2090</v>
      </c>
    </row>
    <row r="770" spans="1:20">
      <c r="A770" t="s">
        <v>19</v>
      </c>
      <c r="B770" t="s">
        <v>2107</v>
      </c>
      <c r="C770">
        <v>5844231811</v>
      </c>
      <c r="D770" t="s">
        <v>2207</v>
      </c>
      <c r="E770" t="s">
        <v>2208</v>
      </c>
      <c r="F770" t="s">
        <v>2152</v>
      </c>
      <c r="G770" t="s">
        <v>186</v>
      </c>
      <c r="J770">
        <v>91697.16</v>
      </c>
      <c r="K770">
        <v>91697.16</v>
      </c>
      <c r="L770">
        <v>1</v>
      </c>
      <c r="M770" t="s">
        <v>2209</v>
      </c>
      <c r="N770" s="1" t="s">
        <v>2210</v>
      </c>
      <c r="O770" t="b">
        <v>1</v>
      </c>
      <c r="P770">
        <v>91697.16</v>
      </c>
      <c r="Q770" s="18">
        <v>69610</v>
      </c>
      <c r="R770" t="s">
        <v>2112</v>
      </c>
      <c r="S770" t="s">
        <v>2113</v>
      </c>
      <c r="T770" s="1" t="str">
        <f t="shared" ref="T770:T833" si="12">TEXT(Q770,"mmmm-yyy")</f>
        <v>July-2090</v>
      </c>
    </row>
    <row r="771" spans="1:20">
      <c r="A771" t="s">
        <v>19</v>
      </c>
      <c r="B771" t="s">
        <v>2107</v>
      </c>
      <c r="C771">
        <v>5842484173</v>
      </c>
      <c r="D771" t="s">
        <v>2211</v>
      </c>
      <c r="E771" t="s">
        <v>2212</v>
      </c>
      <c r="F771" t="s">
        <v>2213</v>
      </c>
      <c r="G771" t="s">
        <v>2214</v>
      </c>
      <c r="J771">
        <v>109146.34</v>
      </c>
      <c r="K771">
        <v>109146.34</v>
      </c>
      <c r="L771">
        <v>1</v>
      </c>
      <c r="M771" t="s">
        <v>2215</v>
      </c>
      <c r="N771" s="1" t="s">
        <v>2216</v>
      </c>
      <c r="O771" t="b">
        <v>1</v>
      </c>
      <c r="P771">
        <v>109146.34</v>
      </c>
      <c r="Q771" s="18">
        <v>69641</v>
      </c>
      <c r="R771" t="s">
        <v>2112</v>
      </c>
      <c r="S771" t="s">
        <v>2113</v>
      </c>
      <c r="T771" s="1" t="str">
        <f t="shared" si="12"/>
        <v>August-2090</v>
      </c>
    </row>
    <row r="772" spans="1:20">
      <c r="A772" t="s">
        <v>19</v>
      </c>
      <c r="B772" t="s">
        <v>2107</v>
      </c>
      <c r="C772">
        <v>5841041129</v>
      </c>
      <c r="D772" t="s">
        <v>2217</v>
      </c>
      <c r="E772" t="s">
        <v>2218</v>
      </c>
      <c r="F772" t="s">
        <v>2219</v>
      </c>
      <c r="G772" t="s">
        <v>33</v>
      </c>
      <c r="J772">
        <v>73167.89</v>
      </c>
      <c r="K772">
        <v>73167.89</v>
      </c>
      <c r="L772">
        <v>1</v>
      </c>
      <c r="M772" t="s">
        <v>2220</v>
      </c>
      <c r="N772" s="1" t="s">
        <v>2221</v>
      </c>
      <c r="O772" t="b">
        <v>1</v>
      </c>
      <c r="P772">
        <v>73167.89</v>
      </c>
      <c r="Q772" s="18">
        <v>69671</v>
      </c>
      <c r="R772" t="s">
        <v>2112</v>
      </c>
      <c r="S772" t="s">
        <v>2113</v>
      </c>
      <c r="T772" s="1" t="str">
        <f t="shared" si="12"/>
        <v>September-2090</v>
      </c>
    </row>
    <row r="773" spans="1:20">
      <c r="A773" t="s">
        <v>19</v>
      </c>
      <c r="B773" t="s">
        <v>2107</v>
      </c>
      <c r="C773">
        <v>5842109570</v>
      </c>
      <c r="D773" t="s">
        <v>2166</v>
      </c>
      <c r="E773" t="s">
        <v>2222</v>
      </c>
      <c r="F773" t="s">
        <v>2223</v>
      </c>
      <c r="G773" t="s">
        <v>33</v>
      </c>
      <c r="J773">
        <v>172834.06</v>
      </c>
      <c r="K773">
        <v>172834.06</v>
      </c>
      <c r="L773">
        <v>1</v>
      </c>
      <c r="M773" t="s">
        <v>2224</v>
      </c>
      <c r="N773" s="1" t="s">
        <v>2225</v>
      </c>
      <c r="O773" t="b">
        <v>1</v>
      </c>
      <c r="P773">
        <v>172834.06</v>
      </c>
      <c r="Q773" s="18">
        <v>69702</v>
      </c>
      <c r="R773" t="s">
        <v>2112</v>
      </c>
      <c r="S773" t="s">
        <v>2113</v>
      </c>
      <c r="T773" s="1" t="str">
        <f t="shared" si="12"/>
        <v>October-2090</v>
      </c>
    </row>
    <row r="774" spans="1:20">
      <c r="A774" t="s">
        <v>19</v>
      </c>
      <c r="B774" t="s">
        <v>2107</v>
      </c>
      <c r="C774">
        <v>5841812569</v>
      </c>
      <c r="D774" t="s">
        <v>2226</v>
      </c>
      <c r="E774" t="s">
        <v>2227</v>
      </c>
      <c r="F774" t="s">
        <v>2228</v>
      </c>
      <c r="G774" t="s">
        <v>33</v>
      </c>
      <c r="J774">
        <v>161035.60999999999</v>
      </c>
      <c r="K774">
        <v>161035.60999999999</v>
      </c>
      <c r="L774">
        <v>1</v>
      </c>
      <c r="M774" t="s">
        <v>2229</v>
      </c>
      <c r="N774" s="1" t="s">
        <v>2230</v>
      </c>
      <c r="O774" t="b">
        <v>1</v>
      </c>
      <c r="P774">
        <v>161035.60999999999</v>
      </c>
      <c r="Q774" s="18">
        <v>69732</v>
      </c>
      <c r="R774" t="s">
        <v>2112</v>
      </c>
      <c r="S774" t="s">
        <v>2113</v>
      </c>
      <c r="T774" s="1" t="str">
        <f t="shared" si="12"/>
        <v>November-2090</v>
      </c>
    </row>
    <row r="775" spans="1:20">
      <c r="A775" t="s">
        <v>19</v>
      </c>
      <c r="B775" t="s">
        <v>2107</v>
      </c>
      <c r="C775">
        <v>5842516482</v>
      </c>
      <c r="D775" t="s">
        <v>51</v>
      </c>
      <c r="E775" t="s">
        <v>2231</v>
      </c>
      <c r="F775" t="s">
        <v>2232</v>
      </c>
      <c r="G775" t="s">
        <v>33</v>
      </c>
      <c r="J775">
        <v>213947.14</v>
      </c>
      <c r="K775">
        <v>213947.14</v>
      </c>
      <c r="L775">
        <v>1</v>
      </c>
      <c r="M775" t="s">
        <v>2233</v>
      </c>
      <c r="N775" s="1" t="s">
        <v>2234</v>
      </c>
      <c r="O775" t="b">
        <v>1</v>
      </c>
      <c r="P775">
        <v>213947.14</v>
      </c>
      <c r="Q775" s="18">
        <v>69763</v>
      </c>
      <c r="R775" t="s">
        <v>2112</v>
      </c>
      <c r="S775" t="s">
        <v>2113</v>
      </c>
      <c r="T775" s="1" t="str">
        <f t="shared" si="12"/>
        <v>December-2090</v>
      </c>
    </row>
    <row r="776" spans="1:20">
      <c r="A776" t="s">
        <v>19</v>
      </c>
      <c r="B776" t="s">
        <v>2107</v>
      </c>
      <c r="C776">
        <v>5843776758</v>
      </c>
      <c r="D776" t="s">
        <v>2235</v>
      </c>
      <c r="E776" t="s">
        <v>2236</v>
      </c>
      <c r="F776" t="s">
        <v>2223</v>
      </c>
      <c r="G776" t="s">
        <v>33</v>
      </c>
      <c r="J776">
        <v>179896.64</v>
      </c>
      <c r="K776">
        <v>179896.64</v>
      </c>
      <c r="L776">
        <v>1</v>
      </c>
      <c r="M776" t="s">
        <v>2237</v>
      </c>
      <c r="N776" s="1" t="s">
        <v>2238</v>
      </c>
      <c r="O776" t="b">
        <v>1</v>
      </c>
      <c r="P776">
        <v>179896.64</v>
      </c>
      <c r="Q776" s="18">
        <v>69794</v>
      </c>
      <c r="R776" t="s">
        <v>2112</v>
      </c>
      <c r="S776" t="s">
        <v>2113</v>
      </c>
      <c r="T776" s="1" t="str">
        <f t="shared" si="12"/>
        <v>January-2091</v>
      </c>
    </row>
    <row r="777" spans="1:20">
      <c r="A777" t="s">
        <v>19</v>
      </c>
      <c r="B777" t="s">
        <v>2107</v>
      </c>
      <c r="C777">
        <v>5842514991</v>
      </c>
      <c r="D777" t="s">
        <v>2239</v>
      </c>
      <c r="E777" t="s">
        <v>2240</v>
      </c>
      <c r="F777" t="s">
        <v>2115</v>
      </c>
      <c r="G777" t="s">
        <v>33</v>
      </c>
      <c r="J777">
        <v>170298.02</v>
      </c>
      <c r="K777">
        <v>170298.02</v>
      </c>
      <c r="L777">
        <v>1</v>
      </c>
      <c r="M777" t="s">
        <v>2241</v>
      </c>
      <c r="N777" s="1" t="s">
        <v>2242</v>
      </c>
      <c r="O777" t="b">
        <v>1</v>
      </c>
      <c r="P777">
        <v>170298.02</v>
      </c>
      <c r="Q777" s="18">
        <v>69822</v>
      </c>
      <c r="R777" t="s">
        <v>2112</v>
      </c>
      <c r="S777" t="s">
        <v>2113</v>
      </c>
      <c r="T777" s="1" t="str">
        <f t="shared" si="12"/>
        <v>February-2091</v>
      </c>
    </row>
    <row r="778" spans="1:20">
      <c r="A778" t="s">
        <v>19</v>
      </c>
      <c r="B778" t="s">
        <v>2107</v>
      </c>
      <c r="C778">
        <v>5841807633</v>
      </c>
      <c r="D778" t="s">
        <v>2243</v>
      </c>
      <c r="E778" t="s">
        <v>2244</v>
      </c>
      <c r="F778" t="s">
        <v>2245</v>
      </c>
      <c r="G778" t="s">
        <v>33</v>
      </c>
      <c r="J778">
        <v>184628.42</v>
      </c>
      <c r="K778">
        <v>184628.42</v>
      </c>
      <c r="L778">
        <v>1</v>
      </c>
      <c r="M778" t="s">
        <v>2246</v>
      </c>
      <c r="N778" s="1" t="s">
        <v>2247</v>
      </c>
      <c r="O778" t="b">
        <v>1</v>
      </c>
      <c r="P778">
        <v>184628.42</v>
      </c>
      <c r="Q778" s="18">
        <v>69853</v>
      </c>
      <c r="R778" t="s">
        <v>2112</v>
      </c>
      <c r="S778" t="s">
        <v>2113</v>
      </c>
      <c r="T778" s="1" t="str">
        <f t="shared" si="12"/>
        <v>March-2091</v>
      </c>
    </row>
    <row r="779" spans="1:20">
      <c r="A779" t="s">
        <v>19</v>
      </c>
      <c r="B779" t="s">
        <v>2107</v>
      </c>
      <c r="C779">
        <v>5842359056</v>
      </c>
      <c r="D779" t="s">
        <v>2248</v>
      </c>
      <c r="E779" t="s">
        <v>2249</v>
      </c>
      <c r="F779" t="s">
        <v>2250</v>
      </c>
      <c r="G779" t="s">
        <v>33</v>
      </c>
      <c r="J779">
        <v>141704.04999999999</v>
      </c>
      <c r="K779">
        <v>141704.04999999999</v>
      </c>
      <c r="L779">
        <v>1</v>
      </c>
      <c r="M779" t="s">
        <v>2251</v>
      </c>
      <c r="N779" s="1" t="s">
        <v>2252</v>
      </c>
      <c r="O779" t="b">
        <v>1</v>
      </c>
      <c r="P779">
        <v>141704.04999999999</v>
      </c>
      <c r="Q779" s="18">
        <v>69883</v>
      </c>
      <c r="R779" t="s">
        <v>2112</v>
      </c>
      <c r="S779" t="s">
        <v>2113</v>
      </c>
      <c r="T779" s="1" t="str">
        <f t="shared" si="12"/>
        <v>April-2091</v>
      </c>
    </row>
    <row r="780" spans="1:20">
      <c r="A780" t="s">
        <v>19</v>
      </c>
      <c r="B780" t="s">
        <v>2107</v>
      </c>
      <c r="C780">
        <v>5845150738</v>
      </c>
      <c r="D780" t="s">
        <v>2253</v>
      </c>
      <c r="E780" t="s">
        <v>2254</v>
      </c>
      <c r="F780" t="s">
        <v>2255</v>
      </c>
      <c r="G780" t="s">
        <v>33</v>
      </c>
      <c r="J780">
        <v>117107.31</v>
      </c>
      <c r="K780">
        <v>117107.31</v>
      </c>
      <c r="L780">
        <v>1</v>
      </c>
      <c r="M780" t="s">
        <v>2256</v>
      </c>
      <c r="N780" s="1" t="s">
        <v>2257</v>
      </c>
      <c r="O780" t="b">
        <v>1</v>
      </c>
      <c r="P780">
        <v>117107.31</v>
      </c>
      <c r="Q780" s="18">
        <v>69914</v>
      </c>
      <c r="R780" t="s">
        <v>2112</v>
      </c>
      <c r="S780" t="s">
        <v>2113</v>
      </c>
      <c r="T780" s="1" t="str">
        <f t="shared" si="12"/>
        <v>May-2091</v>
      </c>
    </row>
    <row r="781" spans="1:20">
      <c r="A781" t="s">
        <v>19</v>
      </c>
      <c r="B781" t="s">
        <v>2107</v>
      </c>
      <c r="C781">
        <v>5842641611</v>
      </c>
      <c r="D781" t="s">
        <v>2207</v>
      </c>
      <c r="E781" t="s">
        <v>2258</v>
      </c>
      <c r="F781" t="s">
        <v>2259</v>
      </c>
      <c r="G781" t="s">
        <v>33</v>
      </c>
      <c r="J781">
        <v>130508.78</v>
      </c>
      <c r="K781">
        <v>130508.78</v>
      </c>
      <c r="L781">
        <v>1</v>
      </c>
      <c r="M781" t="s">
        <v>2260</v>
      </c>
      <c r="N781" s="1" t="s">
        <v>2261</v>
      </c>
      <c r="O781" t="b">
        <v>1</v>
      </c>
      <c r="P781">
        <v>130508.78</v>
      </c>
      <c r="Q781" s="18">
        <v>69944</v>
      </c>
      <c r="R781" t="s">
        <v>2112</v>
      </c>
      <c r="S781" t="s">
        <v>2113</v>
      </c>
      <c r="T781" s="1" t="str">
        <f t="shared" si="12"/>
        <v>June-2091</v>
      </c>
    </row>
    <row r="782" spans="1:20">
      <c r="A782" t="s">
        <v>19</v>
      </c>
      <c r="B782" t="s">
        <v>2107</v>
      </c>
      <c r="C782">
        <v>5842360753</v>
      </c>
      <c r="D782" t="s">
        <v>2262</v>
      </c>
      <c r="E782" t="s">
        <v>2249</v>
      </c>
      <c r="F782" t="s">
        <v>2250</v>
      </c>
      <c r="G782" t="s">
        <v>33</v>
      </c>
      <c r="J782">
        <v>146761.97</v>
      </c>
      <c r="K782">
        <v>146761.97</v>
      </c>
      <c r="L782">
        <v>1</v>
      </c>
      <c r="M782" t="s">
        <v>2263</v>
      </c>
      <c r="N782" s="1" t="s">
        <v>2264</v>
      </c>
      <c r="O782" t="b">
        <v>1</v>
      </c>
      <c r="P782">
        <v>146761.97</v>
      </c>
      <c r="Q782" s="18">
        <v>69975</v>
      </c>
      <c r="R782" t="s">
        <v>2112</v>
      </c>
      <c r="S782" t="s">
        <v>2113</v>
      </c>
      <c r="T782" s="1" t="str">
        <f t="shared" si="12"/>
        <v>July-2091</v>
      </c>
    </row>
    <row r="783" spans="1:20">
      <c r="A783" t="s">
        <v>19</v>
      </c>
      <c r="B783" t="s">
        <v>2107</v>
      </c>
      <c r="C783">
        <v>5842109991</v>
      </c>
      <c r="D783" t="s">
        <v>2265</v>
      </c>
      <c r="E783" t="s">
        <v>2266</v>
      </c>
      <c r="F783" t="s">
        <v>2223</v>
      </c>
      <c r="G783" t="s">
        <v>33</v>
      </c>
      <c r="J783">
        <v>76618.62</v>
      </c>
      <c r="K783">
        <v>76618.62</v>
      </c>
      <c r="L783">
        <v>1</v>
      </c>
      <c r="M783" t="s">
        <v>2267</v>
      </c>
      <c r="N783" s="1" t="s">
        <v>2268</v>
      </c>
      <c r="O783" t="b">
        <v>1</v>
      </c>
      <c r="P783">
        <v>76618.62</v>
      </c>
      <c r="Q783" s="18">
        <v>70006</v>
      </c>
      <c r="R783" t="s">
        <v>2112</v>
      </c>
      <c r="S783" t="s">
        <v>2113</v>
      </c>
      <c r="T783" s="1" t="str">
        <f t="shared" si="12"/>
        <v>August-2091</v>
      </c>
    </row>
    <row r="784" spans="1:20">
      <c r="A784" t="s">
        <v>19</v>
      </c>
      <c r="B784" t="s">
        <v>2107</v>
      </c>
      <c r="C784">
        <v>5844232247</v>
      </c>
      <c r="D784" t="s">
        <v>2269</v>
      </c>
      <c r="E784" t="s">
        <v>2270</v>
      </c>
      <c r="F784" t="s">
        <v>2271</v>
      </c>
      <c r="G784" t="s">
        <v>33</v>
      </c>
      <c r="J784">
        <v>128192.05</v>
      </c>
      <c r="K784">
        <v>128192.05</v>
      </c>
      <c r="L784">
        <v>1</v>
      </c>
      <c r="M784" t="s">
        <v>2272</v>
      </c>
      <c r="N784" s="1" t="s">
        <v>2273</v>
      </c>
      <c r="O784" t="b">
        <v>1</v>
      </c>
      <c r="P784">
        <v>128192.05</v>
      </c>
      <c r="Q784" s="18">
        <v>70036</v>
      </c>
      <c r="R784" t="s">
        <v>2112</v>
      </c>
      <c r="S784" t="s">
        <v>2113</v>
      </c>
      <c r="T784" s="1" t="str">
        <f t="shared" si="12"/>
        <v>September-2091</v>
      </c>
    </row>
    <row r="785" spans="1:20">
      <c r="A785" t="s">
        <v>19</v>
      </c>
      <c r="B785" t="s">
        <v>2107</v>
      </c>
      <c r="C785">
        <v>5838602792</v>
      </c>
      <c r="D785" t="s">
        <v>2274</v>
      </c>
      <c r="E785" t="s">
        <v>2275</v>
      </c>
      <c r="F785" t="s">
        <v>2276</v>
      </c>
      <c r="G785" t="s">
        <v>33</v>
      </c>
      <c r="J785">
        <v>199679.28</v>
      </c>
      <c r="K785">
        <v>199679.28</v>
      </c>
      <c r="L785">
        <v>1</v>
      </c>
      <c r="M785" t="s">
        <v>2277</v>
      </c>
      <c r="N785" s="1" t="s">
        <v>2278</v>
      </c>
      <c r="O785" t="b">
        <v>1</v>
      </c>
      <c r="P785">
        <v>199679.28</v>
      </c>
      <c r="Q785" s="18">
        <v>70067</v>
      </c>
      <c r="R785" t="s">
        <v>2112</v>
      </c>
      <c r="S785" t="s">
        <v>2113</v>
      </c>
      <c r="T785" s="1" t="str">
        <f t="shared" si="12"/>
        <v>October-2091</v>
      </c>
    </row>
    <row r="786" spans="1:20">
      <c r="A786" t="s">
        <v>19</v>
      </c>
      <c r="B786" t="s">
        <v>2107</v>
      </c>
      <c r="C786">
        <v>5829006124</v>
      </c>
      <c r="D786" t="s">
        <v>2279</v>
      </c>
      <c r="E786" t="s">
        <v>264</v>
      </c>
      <c r="F786" t="s">
        <v>2280</v>
      </c>
      <c r="G786" t="s">
        <v>33</v>
      </c>
      <c r="J786">
        <v>124649.15</v>
      </c>
      <c r="K786">
        <v>124649.15</v>
      </c>
      <c r="L786">
        <v>1</v>
      </c>
      <c r="M786" t="s">
        <v>2281</v>
      </c>
      <c r="N786" s="1" t="s">
        <v>2282</v>
      </c>
      <c r="O786" t="b">
        <v>1</v>
      </c>
      <c r="P786">
        <v>124649.15</v>
      </c>
      <c r="Q786" s="18">
        <v>70097</v>
      </c>
      <c r="R786" t="s">
        <v>2112</v>
      </c>
      <c r="S786" t="s">
        <v>2113</v>
      </c>
      <c r="T786" s="1" t="str">
        <f t="shared" si="12"/>
        <v>November-2091</v>
      </c>
    </row>
    <row r="787" spans="1:20">
      <c r="A787" t="s">
        <v>19</v>
      </c>
      <c r="B787" t="s">
        <v>2107</v>
      </c>
      <c r="C787">
        <v>5835520261</v>
      </c>
      <c r="D787" t="s">
        <v>2283</v>
      </c>
      <c r="E787" t="s">
        <v>264</v>
      </c>
      <c r="F787" t="s">
        <v>2284</v>
      </c>
      <c r="G787" t="s">
        <v>33</v>
      </c>
      <c r="J787">
        <v>137350.56</v>
      </c>
      <c r="K787">
        <v>137350.56</v>
      </c>
      <c r="L787">
        <v>1</v>
      </c>
      <c r="M787" t="s">
        <v>2285</v>
      </c>
      <c r="N787" s="1" t="s">
        <v>2286</v>
      </c>
      <c r="O787" t="b">
        <v>1</v>
      </c>
      <c r="P787">
        <v>137350.56</v>
      </c>
      <c r="Q787" s="18">
        <v>70128</v>
      </c>
      <c r="R787" t="s">
        <v>2112</v>
      </c>
      <c r="S787" t="s">
        <v>2113</v>
      </c>
      <c r="T787" s="1" t="str">
        <f t="shared" si="12"/>
        <v>December-2091</v>
      </c>
    </row>
    <row r="788" spans="1:20">
      <c r="A788" t="s">
        <v>19</v>
      </c>
      <c r="B788" t="s">
        <v>2107</v>
      </c>
      <c r="C788">
        <v>5740553837</v>
      </c>
      <c r="D788" t="s">
        <v>2287</v>
      </c>
      <c r="E788" t="s">
        <v>2288</v>
      </c>
      <c r="F788" t="s">
        <v>2289</v>
      </c>
      <c r="G788" t="s">
        <v>33</v>
      </c>
      <c r="J788">
        <v>126457.02</v>
      </c>
      <c r="K788">
        <v>126457.02</v>
      </c>
      <c r="L788">
        <v>1</v>
      </c>
      <c r="M788" t="s">
        <v>2290</v>
      </c>
      <c r="N788" s="1" t="s">
        <v>2291</v>
      </c>
      <c r="O788" t="b">
        <v>1</v>
      </c>
      <c r="P788">
        <v>126457.02</v>
      </c>
      <c r="Q788" s="18">
        <v>70159</v>
      </c>
      <c r="R788" t="s">
        <v>2112</v>
      </c>
      <c r="S788" t="s">
        <v>2113</v>
      </c>
      <c r="T788" s="1" t="str">
        <f t="shared" si="12"/>
        <v>January-2092</v>
      </c>
    </row>
    <row r="789" spans="1:20">
      <c r="A789" t="s">
        <v>19</v>
      </c>
      <c r="B789" t="s">
        <v>2107</v>
      </c>
      <c r="C789">
        <v>5844645557</v>
      </c>
      <c r="D789" t="s">
        <v>2292</v>
      </c>
      <c r="E789" t="s">
        <v>2293</v>
      </c>
      <c r="F789" t="s">
        <v>2294</v>
      </c>
      <c r="G789" t="s">
        <v>62</v>
      </c>
      <c r="J789">
        <v>153536.45000000001</v>
      </c>
      <c r="K789">
        <v>153536.45000000001</v>
      </c>
      <c r="L789">
        <v>1</v>
      </c>
      <c r="M789" t="s">
        <v>2295</v>
      </c>
      <c r="N789" s="1" t="s">
        <v>2296</v>
      </c>
      <c r="O789" t="b">
        <v>1</v>
      </c>
      <c r="P789">
        <v>153536.45000000001</v>
      </c>
      <c r="Q789" s="18">
        <v>70188</v>
      </c>
      <c r="R789" t="s">
        <v>2112</v>
      </c>
      <c r="S789" t="s">
        <v>2113</v>
      </c>
      <c r="T789" s="1" t="str">
        <f t="shared" si="12"/>
        <v>February-2092</v>
      </c>
    </row>
    <row r="790" spans="1:20">
      <c r="A790" t="s">
        <v>19</v>
      </c>
      <c r="B790" t="s">
        <v>2107</v>
      </c>
      <c r="C790">
        <v>5840275280</v>
      </c>
      <c r="D790" t="s">
        <v>2297</v>
      </c>
      <c r="E790" t="s">
        <v>2298</v>
      </c>
      <c r="F790" t="s">
        <v>2299</v>
      </c>
      <c r="G790" t="s">
        <v>33</v>
      </c>
      <c r="J790">
        <v>91529.23</v>
      </c>
      <c r="K790">
        <v>91529.23</v>
      </c>
      <c r="L790">
        <v>1</v>
      </c>
      <c r="M790" t="s">
        <v>2300</v>
      </c>
      <c r="N790" s="1" t="s">
        <v>2301</v>
      </c>
      <c r="O790" t="b">
        <v>1</v>
      </c>
      <c r="P790">
        <v>91529.23</v>
      </c>
      <c r="Q790" s="18">
        <v>70219</v>
      </c>
      <c r="R790" t="s">
        <v>2112</v>
      </c>
      <c r="S790" t="s">
        <v>2113</v>
      </c>
      <c r="T790" s="1" t="str">
        <f t="shared" si="12"/>
        <v>March-2092</v>
      </c>
    </row>
    <row r="791" spans="1:20">
      <c r="A791" t="s">
        <v>19</v>
      </c>
      <c r="B791" t="s">
        <v>2107</v>
      </c>
      <c r="C791">
        <v>5768883292</v>
      </c>
      <c r="D791" t="s">
        <v>2302</v>
      </c>
      <c r="E791" t="s">
        <v>2303</v>
      </c>
      <c r="F791" t="s">
        <v>2304</v>
      </c>
      <c r="G791" t="s">
        <v>33</v>
      </c>
      <c r="J791">
        <v>89357.73</v>
      </c>
      <c r="K791">
        <v>89357.73</v>
      </c>
      <c r="L791">
        <v>1</v>
      </c>
      <c r="M791" t="s">
        <v>2305</v>
      </c>
      <c r="N791" s="1" t="s">
        <v>2306</v>
      </c>
      <c r="O791" t="b">
        <v>1</v>
      </c>
      <c r="P791">
        <v>89357.73</v>
      </c>
      <c r="Q791" s="18">
        <v>70249</v>
      </c>
      <c r="R791" t="s">
        <v>2112</v>
      </c>
      <c r="S791" t="s">
        <v>2113</v>
      </c>
      <c r="T791" s="1" t="str">
        <f t="shared" si="12"/>
        <v>April-2092</v>
      </c>
    </row>
    <row r="792" spans="1:20">
      <c r="A792" t="s">
        <v>19</v>
      </c>
      <c r="B792" t="s">
        <v>2107</v>
      </c>
      <c r="C792">
        <v>5809264726</v>
      </c>
      <c r="D792" t="s">
        <v>2307</v>
      </c>
      <c r="E792" t="s">
        <v>2114</v>
      </c>
      <c r="F792" t="s">
        <v>2304</v>
      </c>
      <c r="G792" t="s">
        <v>33</v>
      </c>
      <c r="J792">
        <v>136328.75</v>
      </c>
      <c r="K792">
        <v>136328.75</v>
      </c>
      <c r="L792">
        <v>1</v>
      </c>
      <c r="M792" t="s">
        <v>2308</v>
      </c>
      <c r="N792" s="1" t="s">
        <v>2309</v>
      </c>
      <c r="O792" t="b">
        <v>1</v>
      </c>
      <c r="P792">
        <v>136328.75</v>
      </c>
      <c r="Q792" s="18">
        <v>70280</v>
      </c>
      <c r="R792" t="s">
        <v>2112</v>
      </c>
      <c r="S792" t="s">
        <v>2113</v>
      </c>
      <c r="T792" s="1" t="str">
        <f t="shared" si="12"/>
        <v>May-2092</v>
      </c>
    </row>
    <row r="793" spans="1:20">
      <c r="A793" t="s">
        <v>19</v>
      </c>
      <c r="B793" t="s">
        <v>2107</v>
      </c>
      <c r="C793">
        <v>5819264409</v>
      </c>
      <c r="D793" t="s">
        <v>2310</v>
      </c>
      <c r="E793" t="s">
        <v>2114</v>
      </c>
      <c r="F793" t="s">
        <v>2311</v>
      </c>
      <c r="G793" t="s">
        <v>33</v>
      </c>
      <c r="J793">
        <v>179426.14</v>
      </c>
      <c r="K793">
        <v>179426.14</v>
      </c>
      <c r="L793">
        <v>1</v>
      </c>
      <c r="M793" t="s">
        <v>2312</v>
      </c>
      <c r="N793" s="1" t="s">
        <v>2313</v>
      </c>
      <c r="O793" t="b">
        <v>1</v>
      </c>
      <c r="P793">
        <v>179426.14</v>
      </c>
      <c r="Q793" s="18">
        <v>70310</v>
      </c>
      <c r="R793" t="s">
        <v>2112</v>
      </c>
      <c r="S793" t="s">
        <v>2113</v>
      </c>
      <c r="T793" s="1" t="str">
        <f t="shared" si="12"/>
        <v>June-2092</v>
      </c>
    </row>
    <row r="794" spans="1:20">
      <c r="A794" t="s">
        <v>19</v>
      </c>
      <c r="B794" t="s">
        <v>2107</v>
      </c>
      <c r="C794">
        <v>5680359891</v>
      </c>
      <c r="D794" t="s">
        <v>2314</v>
      </c>
      <c r="E794" t="s">
        <v>2315</v>
      </c>
      <c r="F794" t="s">
        <v>2223</v>
      </c>
      <c r="G794" t="s">
        <v>33</v>
      </c>
      <c r="J794">
        <v>169388.53</v>
      </c>
      <c r="K794">
        <v>169388.53</v>
      </c>
      <c r="L794">
        <v>1</v>
      </c>
      <c r="M794" t="s">
        <v>2316</v>
      </c>
      <c r="N794" s="1" t="s">
        <v>2317</v>
      </c>
      <c r="O794" t="b">
        <v>1</v>
      </c>
      <c r="P794">
        <v>169388.53</v>
      </c>
      <c r="Q794" s="18">
        <v>70341</v>
      </c>
      <c r="R794" t="s">
        <v>2112</v>
      </c>
      <c r="S794" t="s">
        <v>2113</v>
      </c>
      <c r="T794" s="1" t="str">
        <f t="shared" si="12"/>
        <v>July-2092</v>
      </c>
    </row>
    <row r="795" spans="1:20">
      <c r="A795" t="s">
        <v>19</v>
      </c>
      <c r="B795" t="s">
        <v>2107</v>
      </c>
      <c r="C795">
        <v>5680360064</v>
      </c>
      <c r="D795" t="s">
        <v>2318</v>
      </c>
      <c r="E795" t="s">
        <v>2114</v>
      </c>
      <c r="F795" t="s">
        <v>2122</v>
      </c>
      <c r="G795" t="s">
        <v>33</v>
      </c>
      <c r="J795">
        <v>118554.77</v>
      </c>
      <c r="K795">
        <v>118554.77</v>
      </c>
      <c r="L795">
        <v>1</v>
      </c>
      <c r="M795" t="s">
        <v>2319</v>
      </c>
      <c r="N795" s="1" t="s">
        <v>2320</v>
      </c>
      <c r="O795" t="b">
        <v>1</v>
      </c>
      <c r="P795">
        <v>118554.77</v>
      </c>
      <c r="Q795" s="18">
        <v>70372</v>
      </c>
      <c r="R795" t="s">
        <v>2112</v>
      </c>
      <c r="S795" t="s">
        <v>2113</v>
      </c>
      <c r="T795" s="1" t="str">
        <f t="shared" si="12"/>
        <v>August-2092</v>
      </c>
    </row>
    <row r="796" spans="1:20">
      <c r="A796" t="s">
        <v>19</v>
      </c>
      <c r="B796" t="s">
        <v>2107</v>
      </c>
      <c r="C796">
        <v>5680352655</v>
      </c>
      <c r="D796" t="s">
        <v>2321</v>
      </c>
      <c r="E796" t="s">
        <v>2114</v>
      </c>
      <c r="F796" t="s">
        <v>2122</v>
      </c>
      <c r="G796" t="s">
        <v>33</v>
      </c>
      <c r="J796">
        <v>169124.62</v>
      </c>
      <c r="K796">
        <v>169124.62</v>
      </c>
      <c r="L796">
        <v>1</v>
      </c>
      <c r="M796" t="s">
        <v>2322</v>
      </c>
      <c r="N796" s="1" t="s">
        <v>2323</v>
      </c>
      <c r="O796" t="b">
        <v>1</v>
      </c>
      <c r="P796">
        <v>169124.62</v>
      </c>
      <c r="Q796" s="18">
        <v>70402</v>
      </c>
      <c r="R796" t="s">
        <v>2112</v>
      </c>
      <c r="S796" t="s">
        <v>2113</v>
      </c>
      <c r="T796" s="1" t="str">
        <f t="shared" si="12"/>
        <v>September-2092</v>
      </c>
    </row>
    <row r="797" spans="1:20">
      <c r="A797" t="s">
        <v>19</v>
      </c>
      <c r="B797" t="s">
        <v>2107</v>
      </c>
      <c r="C797">
        <v>5841359642</v>
      </c>
      <c r="D797" t="s">
        <v>2324</v>
      </c>
      <c r="E797" t="s">
        <v>2114</v>
      </c>
      <c r="F797" t="s">
        <v>2115</v>
      </c>
      <c r="G797" t="s">
        <v>33</v>
      </c>
      <c r="J797">
        <v>186143.39</v>
      </c>
      <c r="K797">
        <v>186143.39</v>
      </c>
      <c r="L797">
        <v>1</v>
      </c>
      <c r="M797" t="s">
        <v>2325</v>
      </c>
      <c r="N797" s="1" t="s">
        <v>2117</v>
      </c>
      <c r="O797" t="b">
        <v>1</v>
      </c>
      <c r="P797">
        <v>186143.39</v>
      </c>
      <c r="Q797" s="18">
        <v>70433</v>
      </c>
      <c r="R797" t="s">
        <v>2112</v>
      </c>
      <c r="S797" t="s">
        <v>2113</v>
      </c>
      <c r="T797" s="1" t="str">
        <f t="shared" si="12"/>
        <v>October-2092</v>
      </c>
    </row>
    <row r="798" spans="1:20">
      <c r="A798" t="s">
        <v>19</v>
      </c>
      <c r="B798" t="s">
        <v>2107</v>
      </c>
      <c r="C798">
        <v>5841366774</v>
      </c>
      <c r="D798" t="s">
        <v>2324</v>
      </c>
      <c r="E798" t="s">
        <v>2114</v>
      </c>
      <c r="F798" t="s">
        <v>2115</v>
      </c>
      <c r="G798" t="s">
        <v>24</v>
      </c>
      <c r="J798">
        <v>160091.29999999999</v>
      </c>
      <c r="K798">
        <v>160091.29999999999</v>
      </c>
      <c r="L798">
        <v>1</v>
      </c>
      <c r="M798" t="s">
        <v>2326</v>
      </c>
      <c r="N798" s="1" t="s">
        <v>2119</v>
      </c>
      <c r="O798" t="b">
        <v>1</v>
      </c>
      <c r="P798">
        <v>160091.29999999999</v>
      </c>
      <c r="Q798" s="18">
        <v>70463</v>
      </c>
      <c r="R798" t="s">
        <v>2112</v>
      </c>
      <c r="S798" t="s">
        <v>2113</v>
      </c>
      <c r="T798" s="1" t="str">
        <f t="shared" si="12"/>
        <v>November-2092</v>
      </c>
    </row>
    <row r="799" spans="1:20">
      <c r="A799" t="s">
        <v>19</v>
      </c>
      <c r="B799" t="s">
        <v>2107</v>
      </c>
      <c r="C799">
        <v>5743041429</v>
      </c>
      <c r="D799" t="s">
        <v>2310</v>
      </c>
      <c r="E799" t="s">
        <v>2114</v>
      </c>
      <c r="F799" t="s">
        <v>2327</v>
      </c>
      <c r="G799" t="s">
        <v>33</v>
      </c>
      <c r="J799">
        <v>86877.17</v>
      </c>
      <c r="K799">
        <v>86877.17</v>
      </c>
      <c r="L799">
        <v>1</v>
      </c>
      <c r="M799" t="s">
        <v>2328</v>
      </c>
      <c r="N799" s="1" t="s">
        <v>2329</v>
      </c>
      <c r="O799" t="b">
        <v>1</v>
      </c>
      <c r="P799">
        <v>86877.17</v>
      </c>
      <c r="Q799" s="18">
        <v>70494</v>
      </c>
      <c r="R799" t="s">
        <v>2112</v>
      </c>
      <c r="S799" t="s">
        <v>2113</v>
      </c>
      <c r="T799" s="1" t="str">
        <f t="shared" si="12"/>
        <v>December-2092</v>
      </c>
    </row>
    <row r="800" spans="1:20">
      <c r="A800" t="s">
        <v>19</v>
      </c>
      <c r="B800" t="s">
        <v>2107</v>
      </c>
      <c r="C800">
        <v>5837372892</v>
      </c>
      <c r="D800" t="s">
        <v>2330</v>
      </c>
      <c r="E800" t="s">
        <v>2331</v>
      </c>
      <c r="F800" t="s">
        <v>2332</v>
      </c>
      <c r="G800" t="s">
        <v>33</v>
      </c>
      <c r="J800">
        <v>114945.36</v>
      </c>
      <c r="K800">
        <v>114945.36</v>
      </c>
      <c r="L800">
        <v>1</v>
      </c>
      <c r="M800" t="s">
        <v>2333</v>
      </c>
      <c r="N800" s="1" t="s">
        <v>2334</v>
      </c>
      <c r="O800" t="b">
        <v>1</v>
      </c>
      <c r="P800">
        <v>114945.36</v>
      </c>
      <c r="Q800" s="18">
        <v>70525</v>
      </c>
      <c r="R800" t="s">
        <v>2112</v>
      </c>
      <c r="S800" t="s">
        <v>2113</v>
      </c>
      <c r="T800" s="1" t="str">
        <f t="shared" si="12"/>
        <v>January-2093</v>
      </c>
    </row>
    <row r="801" spans="1:20">
      <c r="A801" t="s">
        <v>19</v>
      </c>
      <c r="B801" t="s">
        <v>2107</v>
      </c>
      <c r="C801">
        <v>5845653690</v>
      </c>
      <c r="D801" t="s">
        <v>2297</v>
      </c>
      <c r="E801" t="s">
        <v>2114</v>
      </c>
      <c r="F801" t="s">
        <v>2223</v>
      </c>
      <c r="G801" t="s">
        <v>24</v>
      </c>
      <c r="J801">
        <v>119539.54</v>
      </c>
      <c r="K801">
        <v>119539.54</v>
      </c>
      <c r="L801">
        <v>1</v>
      </c>
      <c r="M801" t="s">
        <v>2335</v>
      </c>
      <c r="N801" s="1" t="s">
        <v>2336</v>
      </c>
      <c r="O801" t="b">
        <v>1</v>
      </c>
      <c r="P801">
        <v>119539.54</v>
      </c>
      <c r="Q801" s="18">
        <v>70553</v>
      </c>
      <c r="R801" t="s">
        <v>2112</v>
      </c>
      <c r="S801" t="s">
        <v>2113</v>
      </c>
      <c r="T801" s="1" t="str">
        <f t="shared" si="12"/>
        <v>February-2093</v>
      </c>
    </row>
    <row r="802" spans="1:20">
      <c r="A802" t="s">
        <v>19</v>
      </c>
      <c r="B802" t="s">
        <v>2107</v>
      </c>
      <c r="C802">
        <v>5823741053</v>
      </c>
      <c r="D802" t="s">
        <v>2337</v>
      </c>
      <c r="E802" t="s">
        <v>2114</v>
      </c>
      <c r="F802" t="s">
        <v>2223</v>
      </c>
      <c r="G802" t="s">
        <v>33</v>
      </c>
      <c r="J802">
        <v>187337.12</v>
      </c>
      <c r="K802">
        <v>187337.12</v>
      </c>
      <c r="L802">
        <v>1</v>
      </c>
      <c r="M802" t="s">
        <v>2338</v>
      </c>
      <c r="N802" s="1" t="s">
        <v>2339</v>
      </c>
      <c r="O802" t="b">
        <v>1</v>
      </c>
      <c r="P802">
        <v>187337.12</v>
      </c>
      <c r="Q802" s="18">
        <v>70584</v>
      </c>
      <c r="R802" t="s">
        <v>2112</v>
      </c>
      <c r="S802" t="s">
        <v>2113</v>
      </c>
      <c r="T802" s="1" t="str">
        <f t="shared" si="12"/>
        <v>March-2093</v>
      </c>
    </row>
    <row r="803" spans="1:20">
      <c r="A803" t="s">
        <v>19</v>
      </c>
      <c r="B803" t="s">
        <v>2107</v>
      </c>
      <c r="C803">
        <v>5841074673</v>
      </c>
      <c r="D803" t="s">
        <v>2340</v>
      </c>
      <c r="E803" t="s">
        <v>2341</v>
      </c>
      <c r="F803" t="s">
        <v>2122</v>
      </c>
      <c r="G803" t="s">
        <v>33</v>
      </c>
      <c r="J803">
        <v>147210.12</v>
      </c>
      <c r="K803">
        <v>147210.12</v>
      </c>
      <c r="L803">
        <v>1</v>
      </c>
      <c r="M803" t="s">
        <v>2342</v>
      </c>
      <c r="N803" s="1" t="s">
        <v>2343</v>
      </c>
      <c r="O803" t="b">
        <v>1</v>
      </c>
      <c r="P803">
        <v>147210.12</v>
      </c>
      <c r="Q803" s="18">
        <v>70614</v>
      </c>
      <c r="R803" t="s">
        <v>2112</v>
      </c>
      <c r="S803" t="s">
        <v>2113</v>
      </c>
      <c r="T803" s="1" t="str">
        <f t="shared" si="12"/>
        <v>April-2093</v>
      </c>
    </row>
    <row r="804" spans="1:20">
      <c r="A804" t="s">
        <v>19</v>
      </c>
      <c r="B804" t="s">
        <v>2107</v>
      </c>
      <c r="C804">
        <v>5728564654</v>
      </c>
      <c r="D804" t="s">
        <v>2344</v>
      </c>
      <c r="E804" t="s">
        <v>2345</v>
      </c>
      <c r="F804" t="s">
        <v>2223</v>
      </c>
      <c r="G804" t="s">
        <v>33</v>
      </c>
      <c r="J804">
        <v>96746.81</v>
      </c>
      <c r="K804">
        <v>96746.81</v>
      </c>
      <c r="L804">
        <v>1</v>
      </c>
      <c r="M804" t="s">
        <v>2346</v>
      </c>
      <c r="N804" s="1" t="s">
        <v>2347</v>
      </c>
      <c r="O804" t="b">
        <v>1</v>
      </c>
      <c r="P804">
        <v>96746.81</v>
      </c>
      <c r="Q804" s="18">
        <v>70645</v>
      </c>
      <c r="R804" t="s">
        <v>2112</v>
      </c>
      <c r="S804" t="s">
        <v>2113</v>
      </c>
      <c r="T804" s="1" t="str">
        <f t="shared" si="12"/>
        <v>May-2093</v>
      </c>
    </row>
    <row r="805" spans="1:20">
      <c r="A805" t="s">
        <v>19</v>
      </c>
      <c r="B805" t="s">
        <v>2107</v>
      </c>
      <c r="C805">
        <v>5841808817</v>
      </c>
      <c r="D805" t="s">
        <v>2348</v>
      </c>
      <c r="E805" t="s">
        <v>2349</v>
      </c>
      <c r="F805" t="s">
        <v>2350</v>
      </c>
      <c r="G805" t="s">
        <v>33</v>
      </c>
      <c r="J805">
        <v>163618.51999999999</v>
      </c>
      <c r="K805">
        <v>163618.51999999999</v>
      </c>
      <c r="L805">
        <v>1</v>
      </c>
      <c r="M805" t="s">
        <v>2351</v>
      </c>
      <c r="N805" s="1" t="s">
        <v>2352</v>
      </c>
      <c r="O805" t="b">
        <v>1</v>
      </c>
      <c r="P805">
        <v>163618.51999999999</v>
      </c>
      <c r="Q805" s="18">
        <v>70675</v>
      </c>
      <c r="R805" t="s">
        <v>2112</v>
      </c>
      <c r="S805" t="s">
        <v>2113</v>
      </c>
      <c r="T805" s="1" t="str">
        <f t="shared" si="12"/>
        <v>June-2093</v>
      </c>
    </row>
    <row r="806" spans="1:20">
      <c r="A806" t="s">
        <v>19</v>
      </c>
      <c r="B806" t="s">
        <v>2107</v>
      </c>
      <c r="C806">
        <v>5841823638</v>
      </c>
      <c r="D806" t="s">
        <v>2353</v>
      </c>
      <c r="E806" t="s">
        <v>2349</v>
      </c>
      <c r="F806" t="s">
        <v>2350</v>
      </c>
      <c r="G806" t="s">
        <v>33</v>
      </c>
      <c r="J806">
        <v>180254.19</v>
      </c>
      <c r="K806">
        <v>180254.19</v>
      </c>
      <c r="L806">
        <v>1</v>
      </c>
      <c r="M806" t="s">
        <v>2354</v>
      </c>
      <c r="N806" s="1" t="s">
        <v>2352</v>
      </c>
      <c r="O806" t="b">
        <v>1</v>
      </c>
      <c r="P806">
        <v>180254.19</v>
      </c>
      <c r="Q806" s="18">
        <v>70706</v>
      </c>
      <c r="R806" t="s">
        <v>2112</v>
      </c>
      <c r="S806" t="s">
        <v>2113</v>
      </c>
      <c r="T806" s="1" t="str">
        <f t="shared" si="12"/>
        <v>July-2093</v>
      </c>
    </row>
    <row r="807" spans="1:20">
      <c r="A807" t="s">
        <v>19</v>
      </c>
      <c r="B807" t="s">
        <v>2107</v>
      </c>
      <c r="C807">
        <v>5749440819</v>
      </c>
      <c r="D807" t="s">
        <v>2324</v>
      </c>
      <c r="E807" t="s">
        <v>2355</v>
      </c>
      <c r="F807" t="s">
        <v>2356</v>
      </c>
      <c r="G807" t="s">
        <v>33</v>
      </c>
      <c r="J807">
        <v>204808.7</v>
      </c>
      <c r="K807">
        <v>204808.7</v>
      </c>
      <c r="L807">
        <v>1</v>
      </c>
      <c r="M807" t="s">
        <v>2357</v>
      </c>
      <c r="N807" s="1" t="s">
        <v>2358</v>
      </c>
      <c r="O807" t="b">
        <v>1</v>
      </c>
      <c r="P807">
        <v>204808.7</v>
      </c>
      <c r="Q807" s="18">
        <v>70737</v>
      </c>
      <c r="R807" t="s">
        <v>2112</v>
      </c>
      <c r="S807" t="s">
        <v>2113</v>
      </c>
      <c r="T807" s="1" t="str">
        <f t="shared" si="12"/>
        <v>August-2093</v>
      </c>
    </row>
    <row r="808" spans="1:20">
      <c r="A808" t="s">
        <v>19</v>
      </c>
      <c r="B808" t="s">
        <v>2107</v>
      </c>
      <c r="C808">
        <v>5842516964</v>
      </c>
      <c r="D808" t="s">
        <v>2359</v>
      </c>
      <c r="E808" t="s">
        <v>2360</v>
      </c>
      <c r="F808" t="s">
        <v>2361</v>
      </c>
      <c r="G808" t="s">
        <v>33</v>
      </c>
      <c r="J808">
        <v>202919.16</v>
      </c>
      <c r="K808">
        <v>202919.16</v>
      </c>
      <c r="L808">
        <v>1</v>
      </c>
      <c r="M808" t="s">
        <v>2362</v>
      </c>
      <c r="N808" s="1" t="s">
        <v>2363</v>
      </c>
      <c r="O808" t="b">
        <v>1</v>
      </c>
      <c r="P808">
        <v>202919.16</v>
      </c>
      <c r="Q808" s="18">
        <v>70767</v>
      </c>
      <c r="R808" t="s">
        <v>2112</v>
      </c>
      <c r="S808" t="s">
        <v>2113</v>
      </c>
      <c r="T808" s="1" t="str">
        <f t="shared" si="12"/>
        <v>September-2093</v>
      </c>
    </row>
    <row r="809" spans="1:20">
      <c r="A809" t="s">
        <v>19</v>
      </c>
      <c r="B809" t="s">
        <v>2107</v>
      </c>
      <c r="C809">
        <v>5842509025</v>
      </c>
      <c r="D809" t="s">
        <v>2364</v>
      </c>
      <c r="E809" t="s">
        <v>178</v>
      </c>
      <c r="F809" t="s">
        <v>2365</v>
      </c>
      <c r="G809" t="s">
        <v>33</v>
      </c>
      <c r="J809">
        <v>176036.95</v>
      </c>
      <c r="K809">
        <v>176036.95</v>
      </c>
      <c r="L809">
        <v>1</v>
      </c>
      <c r="M809" t="s">
        <v>2366</v>
      </c>
      <c r="N809" s="1" t="s">
        <v>2367</v>
      </c>
      <c r="O809" t="b">
        <v>1</v>
      </c>
      <c r="P809">
        <v>176036.95</v>
      </c>
      <c r="Q809" s="18">
        <v>70798</v>
      </c>
      <c r="R809" t="s">
        <v>2112</v>
      </c>
      <c r="S809" t="s">
        <v>2113</v>
      </c>
      <c r="T809" s="1" t="str">
        <f t="shared" si="12"/>
        <v>October-2093</v>
      </c>
    </row>
    <row r="810" spans="1:20">
      <c r="A810" t="s">
        <v>19</v>
      </c>
      <c r="B810" t="s">
        <v>2107</v>
      </c>
      <c r="C810">
        <v>5841815291</v>
      </c>
      <c r="D810" t="s">
        <v>2368</v>
      </c>
      <c r="E810" t="s">
        <v>2369</v>
      </c>
      <c r="F810" t="s">
        <v>2356</v>
      </c>
      <c r="G810" t="s">
        <v>33</v>
      </c>
      <c r="J810">
        <v>150756.31</v>
      </c>
      <c r="K810">
        <v>150756.31</v>
      </c>
      <c r="L810">
        <v>1</v>
      </c>
      <c r="M810" t="s">
        <v>2370</v>
      </c>
      <c r="N810" s="1" t="s">
        <v>2371</v>
      </c>
      <c r="O810" t="b">
        <v>1</v>
      </c>
      <c r="P810">
        <v>150756.31</v>
      </c>
      <c r="Q810" s="18">
        <v>70828</v>
      </c>
      <c r="R810" t="s">
        <v>2112</v>
      </c>
      <c r="S810" t="s">
        <v>2113</v>
      </c>
      <c r="T810" s="1" t="str">
        <f t="shared" si="12"/>
        <v>November-2093</v>
      </c>
    </row>
    <row r="811" spans="1:20">
      <c r="A811" t="s">
        <v>19</v>
      </c>
      <c r="B811" t="s">
        <v>2107</v>
      </c>
      <c r="C811">
        <v>5844771266</v>
      </c>
      <c r="D811" t="s">
        <v>2372</v>
      </c>
      <c r="E811" t="s">
        <v>2373</v>
      </c>
      <c r="F811" t="s">
        <v>2176</v>
      </c>
      <c r="G811" t="s">
        <v>33</v>
      </c>
      <c r="J811">
        <v>347902.62</v>
      </c>
      <c r="K811">
        <v>347902.62</v>
      </c>
      <c r="L811">
        <v>1</v>
      </c>
      <c r="M811" t="s">
        <v>2374</v>
      </c>
      <c r="N811" s="1" t="s">
        <v>2375</v>
      </c>
      <c r="O811" t="b">
        <v>1</v>
      </c>
      <c r="P811">
        <v>347902.62</v>
      </c>
      <c r="Q811" s="18">
        <v>70859</v>
      </c>
      <c r="R811" t="s">
        <v>2112</v>
      </c>
      <c r="S811" t="s">
        <v>2113</v>
      </c>
      <c r="T811" s="1" t="str">
        <f t="shared" si="12"/>
        <v>December-2093</v>
      </c>
    </row>
    <row r="812" spans="1:20">
      <c r="A812" t="s">
        <v>19</v>
      </c>
      <c r="B812" t="s">
        <v>2107</v>
      </c>
      <c r="C812">
        <v>5844643746</v>
      </c>
      <c r="D812" t="s">
        <v>2297</v>
      </c>
      <c r="E812" t="s">
        <v>2376</v>
      </c>
      <c r="F812" t="s">
        <v>2304</v>
      </c>
      <c r="G812" t="s">
        <v>33</v>
      </c>
      <c r="J812">
        <v>132074.12</v>
      </c>
      <c r="K812">
        <v>132074.12</v>
      </c>
      <c r="L812">
        <v>1</v>
      </c>
      <c r="M812" t="s">
        <v>2377</v>
      </c>
      <c r="N812" s="1" t="s">
        <v>2378</v>
      </c>
      <c r="O812" t="b">
        <v>1</v>
      </c>
      <c r="P812">
        <v>132074.12</v>
      </c>
      <c r="Q812" s="18">
        <v>70890</v>
      </c>
      <c r="R812" t="s">
        <v>2112</v>
      </c>
      <c r="S812" t="s">
        <v>2113</v>
      </c>
      <c r="T812" s="1" t="str">
        <f t="shared" si="12"/>
        <v>January-2094</v>
      </c>
    </row>
    <row r="813" spans="1:20">
      <c r="A813" t="s">
        <v>19</v>
      </c>
      <c r="B813" t="s">
        <v>2107</v>
      </c>
      <c r="C813">
        <v>5843776492</v>
      </c>
      <c r="D813" t="s">
        <v>2379</v>
      </c>
      <c r="E813" t="s">
        <v>2218</v>
      </c>
      <c r="F813" t="s">
        <v>2219</v>
      </c>
      <c r="G813" t="s">
        <v>33</v>
      </c>
      <c r="J813">
        <v>85502.95</v>
      </c>
      <c r="K813">
        <v>85502.95</v>
      </c>
      <c r="L813">
        <v>1</v>
      </c>
      <c r="M813" t="s">
        <v>2380</v>
      </c>
      <c r="N813" s="1" t="s">
        <v>2221</v>
      </c>
      <c r="O813" t="b">
        <v>1</v>
      </c>
      <c r="P813">
        <v>85502.95</v>
      </c>
      <c r="Q813" s="18">
        <v>70918</v>
      </c>
      <c r="R813" t="s">
        <v>2112</v>
      </c>
      <c r="S813" t="s">
        <v>2113</v>
      </c>
      <c r="T813" s="1" t="str">
        <f t="shared" si="12"/>
        <v>February-2094</v>
      </c>
    </row>
    <row r="814" spans="1:20">
      <c r="A814" t="s">
        <v>19</v>
      </c>
      <c r="B814" t="s">
        <v>2107</v>
      </c>
      <c r="C814">
        <v>5842518173</v>
      </c>
      <c r="D814" t="s">
        <v>2381</v>
      </c>
      <c r="E814" t="s">
        <v>2373</v>
      </c>
      <c r="F814" t="s">
        <v>2176</v>
      </c>
      <c r="G814" t="s">
        <v>33</v>
      </c>
      <c r="J814">
        <v>261831.94</v>
      </c>
      <c r="K814">
        <v>261831.94</v>
      </c>
      <c r="L814">
        <v>1</v>
      </c>
      <c r="M814" t="s">
        <v>2382</v>
      </c>
      <c r="N814" s="1" t="s">
        <v>2375</v>
      </c>
      <c r="O814" t="b">
        <v>1</v>
      </c>
      <c r="P814">
        <v>261831.94</v>
      </c>
      <c r="Q814" s="18">
        <v>70949</v>
      </c>
      <c r="R814" t="s">
        <v>2112</v>
      </c>
      <c r="S814" t="s">
        <v>2113</v>
      </c>
      <c r="T814" s="1" t="str">
        <f t="shared" si="12"/>
        <v>March-2094</v>
      </c>
    </row>
    <row r="815" spans="1:20">
      <c r="A815" t="s">
        <v>19</v>
      </c>
      <c r="B815" t="s">
        <v>2107</v>
      </c>
      <c r="C815">
        <v>5817973096</v>
      </c>
      <c r="D815" t="s">
        <v>2383</v>
      </c>
      <c r="E815" t="s">
        <v>2384</v>
      </c>
      <c r="F815" t="s">
        <v>2385</v>
      </c>
      <c r="G815" t="s">
        <v>24</v>
      </c>
      <c r="J815">
        <v>151937.4</v>
      </c>
      <c r="K815">
        <v>151937.4</v>
      </c>
      <c r="L815">
        <v>1</v>
      </c>
      <c r="M815" t="s">
        <v>2386</v>
      </c>
      <c r="N815" s="1" t="s">
        <v>2387</v>
      </c>
      <c r="O815" t="b">
        <v>1</v>
      </c>
      <c r="P815">
        <v>151937.4</v>
      </c>
      <c r="Q815" s="18">
        <v>70979</v>
      </c>
      <c r="R815" t="s">
        <v>2112</v>
      </c>
      <c r="S815" t="s">
        <v>2113</v>
      </c>
      <c r="T815" s="1" t="str">
        <f t="shared" si="12"/>
        <v>April-2094</v>
      </c>
    </row>
    <row r="816" spans="1:20">
      <c r="A816" t="s">
        <v>19</v>
      </c>
      <c r="B816" t="s">
        <v>2107</v>
      </c>
      <c r="C816">
        <v>5841824871</v>
      </c>
      <c r="D816" t="s">
        <v>2388</v>
      </c>
      <c r="E816" t="s">
        <v>2389</v>
      </c>
      <c r="F816" t="s">
        <v>2390</v>
      </c>
      <c r="G816" t="s">
        <v>186</v>
      </c>
      <c r="J816">
        <v>159535.31</v>
      </c>
      <c r="K816">
        <v>159535.31</v>
      </c>
      <c r="L816">
        <v>1</v>
      </c>
      <c r="M816" t="s">
        <v>2391</v>
      </c>
      <c r="N816" s="1" t="s">
        <v>2392</v>
      </c>
      <c r="O816" t="b">
        <v>1</v>
      </c>
      <c r="P816">
        <v>159535.31</v>
      </c>
      <c r="Q816" s="18">
        <v>71010</v>
      </c>
      <c r="R816" t="s">
        <v>2112</v>
      </c>
      <c r="S816" t="s">
        <v>2113</v>
      </c>
      <c r="T816" s="1" t="str">
        <f t="shared" si="12"/>
        <v>May-2094</v>
      </c>
    </row>
    <row r="817" spans="1:20">
      <c r="A817" t="s">
        <v>19</v>
      </c>
      <c r="B817" t="s">
        <v>2107</v>
      </c>
      <c r="C817">
        <v>5841819258</v>
      </c>
      <c r="D817" t="s">
        <v>2393</v>
      </c>
      <c r="E817" t="s">
        <v>2394</v>
      </c>
      <c r="F817" t="s">
        <v>2176</v>
      </c>
      <c r="G817" t="s">
        <v>24</v>
      </c>
      <c r="J817">
        <v>198965.5</v>
      </c>
      <c r="K817">
        <v>198965.5</v>
      </c>
      <c r="L817">
        <v>1</v>
      </c>
      <c r="M817" t="s">
        <v>2395</v>
      </c>
      <c r="N817" s="1" t="s">
        <v>2396</v>
      </c>
      <c r="O817" t="b">
        <v>1</v>
      </c>
      <c r="P817">
        <v>198965.5</v>
      </c>
      <c r="Q817" s="18">
        <v>71040</v>
      </c>
      <c r="R817" t="s">
        <v>2112</v>
      </c>
      <c r="S817" t="s">
        <v>2113</v>
      </c>
      <c r="T817" s="1" t="str">
        <f t="shared" si="12"/>
        <v>June-2094</v>
      </c>
    </row>
    <row r="818" spans="1:20">
      <c r="A818" t="s">
        <v>19</v>
      </c>
      <c r="B818" t="s">
        <v>2107</v>
      </c>
      <c r="C818">
        <v>5841070787</v>
      </c>
      <c r="D818" t="s">
        <v>2397</v>
      </c>
      <c r="E818" t="s">
        <v>2398</v>
      </c>
      <c r="F818" t="s">
        <v>2176</v>
      </c>
      <c r="G818" t="s">
        <v>33</v>
      </c>
      <c r="J818">
        <v>239187.73</v>
      </c>
      <c r="K818">
        <v>239187.73</v>
      </c>
      <c r="L818">
        <v>1</v>
      </c>
      <c r="M818" t="s">
        <v>2399</v>
      </c>
      <c r="N818" s="1" t="s">
        <v>2400</v>
      </c>
      <c r="O818" t="b">
        <v>1</v>
      </c>
      <c r="P818">
        <v>239187.73</v>
      </c>
      <c r="Q818" s="18">
        <v>71071</v>
      </c>
      <c r="R818" t="s">
        <v>2112</v>
      </c>
      <c r="S818" t="s">
        <v>2113</v>
      </c>
      <c r="T818" s="1" t="str">
        <f t="shared" si="12"/>
        <v>July-2094</v>
      </c>
    </row>
    <row r="819" spans="1:20">
      <c r="A819" t="s">
        <v>19</v>
      </c>
      <c r="B819" t="s">
        <v>2107</v>
      </c>
      <c r="C819">
        <v>5842116208</v>
      </c>
      <c r="D819" t="s">
        <v>2401</v>
      </c>
      <c r="E819" t="s">
        <v>2402</v>
      </c>
      <c r="F819" t="s">
        <v>2228</v>
      </c>
      <c r="G819" t="s">
        <v>33</v>
      </c>
      <c r="J819">
        <v>162491.60999999999</v>
      </c>
      <c r="K819">
        <v>162491.60999999999</v>
      </c>
      <c r="L819">
        <v>1</v>
      </c>
      <c r="M819" t="s">
        <v>2403</v>
      </c>
      <c r="N819" s="1" t="s">
        <v>2404</v>
      </c>
      <c r="O819" t="b">
        <v>1</v>
      </c>
      <c r="P819">
        <v>162491.60999999999</v>
      </c>
      <c r="Q819" s="18">
        <v>71102</v>
      </c>
      <c r="R819" t="s">
        <v>2112</v>
      </c>
      <c r="S819" t="s">
        <v>2113</v>
      </c>
      <c r="T819" s="1" t="str">
        <f t="shared" si="12"/>
        <v>August-2094</v>
      </c>
    </row>
    <row r="820" spans="1:20">
      <c r="A820" t="s">
        <v>19</v>
      </c>
      <c r="B820" t="s">
        <v>2107</v>
      </c>
      <c r="C820">
        <v>5842510545</v>
      </c>
      <c r="D820" t="s">
        <v>2405</v>
      </c>
      <c r="E820" t="s">
        <v>2406</v>
      </c>
      <c r="F820" t="s">
        <v>2407</v>
      </c>
      <c r="G820" t="s">
        <v>33</v>
      </c>
      <c r="J820">
        <v>161140.84</v>
      </c>
      <c r="K820">
        <v>161140.84</v>
      </c>
      <c r="L820">
        <v>1</v>
      </c>
      <c r="M820" t="s">
        <v>2408</v>
      </c>
      <c r="N820" s="1" t="s">
        <v>2409</v>
      </c>
      <c r="O820" t="b">
        <v>1</v>
      </c>
      <c r="P820">
        <v>161140.84</v>
      </c>
      <c r="Q820" s="18">
        <v>71132</v>
      </c>
      <c r="R820" t="s">
        <v>2112</v>
      </c>
      <c r="S820" t="s">
        <v>2113</v>
      </c>
      <c r="T820" s="1" t="str">
        <f t="shared" si="12"/>
        <v>September-2094</v>
      </c>
    </row>
    <row r="821" spans="1:20">
      <c r="A821" t="s">
        <v>19</v>
      </c>
      <c r="B821" t="s">
        <v>2107</v>
      </c>
      <c r="C821">
        <v>5842478651</v>
      </c>
      <c r="D821" t="s">
        <v>2410</v>
      </c>
      <c r="E821" t="s">
        <v>2411</v>
      </c>
      <c r="F821" t="s">
        <v>2412</v>
      </c>
      <c r="G821" t="s">
        <v>33</v>
      </c>
      <c r="J821">
        <v>97600.78</v>
      </c>
      <c r="K821">
        <v>97600.78</v>
      </c>
      <c r="L821">
        <v>1</v>
      </c>
      <c r="M821" t="s">
        <v>2413</v>
      </c>
      <c r="N821" s="1" t="s">
        <v>2414</v>
      </c>
      <c r="O821" t="b">
        <v>1</v>
      </c>
      <c r="P821">
        <v>97600.78</v>
      </c>
      <c r="Q821" s="18">
        <v>71163</v>
      </c>
      <c r="R821" t="s">
        <v>2112</v>
      </c>
      <c r="S821" t="s">
        <v>2113</v>
      </c>
      <c r="T821" s="1" t="str">
        <f t="shared" si="12"/>
        <v>October-2094</v>
      </c>
    </row>
    <row r="822" spans="1:20">
      <c r="A822" t="s">
        <v>19</v>
      </c>
      <c r="B822" t="s">
        <v>2107</v>
      </c>
      <c r="C822">
        <v>5842515245</v>
      </c>
      <c r="D822" t="s">
        <v>2415</v>
      </c>
      <c r="E822" t="s">
        <v>2190</v>
      </c>
      <c r="F822" t="s">
        <v>2191</v>
      </c>
      <c r="G822" t="s">
        <v>33</v>
      </c>
      <c r="J822">
        <v>129622.15</v>
      </c>
      <c r="K822">
        <v>129622.15</v>
      </c>
      <c r="L822">
        <v>1</v>
      </c>
      <c r="M822" t="s">
        <v>2416</v>
      </c>
      <c r="N822" s="1" t="s">
        <v>2417</v>
      </c>
      <c r="O822" t="b">
        <v>1</v>
      </c>
      <c r="P822">
        <v>129622.15</v>
      </c>
      <c r="Q822" s="18">
        <v>71193</v>
      </c>
      <c r="R822" t="s">
        <v>2112</v>
      </c>
      <c r="S822" t="s">
        <v>2113</v>
      </c>
      <c r="T822" s="1" t="str">
        <f t="shared" si="12"/>
        <v>November-2094</v>
      </c>
    </row>
    <row r="823" spans="1:20">
      <c r="A823" t="s">
        <v>19</v>
      </c>
      <c r="B823" t="s">
        <v>2107</v>
      </c>
      <c r="C823">
        <v>5843772550</v>
      </c>
      <c r="D823" t="s">
        <v>2418</v>
      </c>
      <c r="E823" t="s">
        <v>2419</v>
      </c>
      <c r="F823" t="s">
        <v>2276</v>
      </c>
      <c r="G823" t="s">
        <v>33</v>
      </c>
      <c r="J823">
        <v>171637.94</v>
      </c>
      <c r="K823">
        <v>171637.94</v>
      </c>
      <c r="L823">
        <v>1</v>
      </c>
      <c r="M823" t="s">
        <v>2420</v>
      </c>
      <c r="N823" s="1" t="s">
        <v>2421</v>
      </c>
      <c r="O823" t="b">
        <v>1</v>
      </c>
      <c r="P823">
        <v>171637.94</v>
      </c>
      <c r="Q823" s="18">
        <v>71224</v>
      </c>
      <c r="R823" t="s">
        <v>2112</v>
      </c>
      <c r="S823" t="s">
        <v>2113</v>
      </c>
      <c r="T823" s="1" t="str">
        <f t="shared" si="12"/>
        <v>December-2094</v>
      </c>
    </row>
    <row r="824" spans="1:20">
      <c r="A824" t="s">
        <v>19</v>
      </c>
      <c r="B824" t="s">
        <v>2107</v>
      </c>
      <c r="C824">
        <v>5844756481</v>
      </c>
      <c r="D824" t="s">
        <v>2422</v>
      </c>
      <c r="E824" t="s">
        <v>2423</v>
      </c>
      <c r="F824" t="s">
        <v>2223</v>
      </c>
      <c r="G824" t="s">
        <v>33</v>
      </c>
      <c r="J824">
        <v>106314.38</v>
      </c>
      <c r="K824">
        <v>106314.38</v>
      </c>
      <c r="L824">
        <v>1</v>
      </c>
      <c r="M824" t="s">
        <v>2424</v>
      </c>
      <c r="N824" s="1" t="s">
        <v>2425</v>
      </c>
      <c r="O824" t="b">
        <v>1</v>
      </c>
      <c r="P824">
        <v>106314.38</v>
      </c>
      <c r="Q824" s="18">
        <v>71255</v>
      </c>
      <c r="R824" t="s">
        <v>2112</v>
      </c>
      <c r="S824" t="s">
        <v>2113</v>
      </c>
      <c r="T824" s="1" t="str">
        <f t="shared" si="12"/>
        <v>January-2095</v>
      </c>
    </row>
    <row r="825" spans="1:20">
      <c r="A825" t="s">
        <v>19</v>
      </c>
      <c r="B825" t="s">
        <v>2107</v>
      </c>
      <c r="C825">
        <v>5842509986</v>
      </c>
      <c r="D825" t="s">
        <v>2426</v>
      </c>
      <c r="E825" t="s">
        <v>2190</v>
      </c>
      <c r="F825" t="s">
        <v>2191</v>
      </c>
      <c r="G825" t="s">
        <v>24</v>
      </c>
      <c r="J825">
        <v>101935.83</v>
      </c>
      <c r="K825">
        <v>101935.83</v>
      </c>
      <c r="L825">
        <v>1</v>
      </c>
      <c r="M825" t="s">
        <v>2427</v>
      </c>
      <c r="N825" s="1" t="s">
        <v>2428</v>
      </c>
      <c r="O825" t="b">
        <v>1</v>
      </c>
      <c r="P825">
        <v>101935.83</v>
      </c>
      <c r="Q825" s="18">
        <v>71283</v>
      </c>
      <c r="R825" t="s">
        <v>2112</v>
      </c>
      <c r="S825" t="s">
        <v>2113</v>
      </c>
      <c r="T825" s="1" t="str">
        <f t="shared" si="12"/>
        <v>February-2095</v>
      </c>
    </row>
    <row r="826" spans="1:20">
      <c r="A826" t="s">
        <v>19</v>
      </c>
      <c r="B826" t="s">
        <v>2107</v>
      </c>
      <c r="C826">
        <v>5842360700</v>
      </c>
      <c r="D826" t="s">
        <v>2429</v>
      </c>
      <c r="E826" t="s">
        <v>2249</v>
      </c>
      <c r="F826" t="s">
        <v>2250</v>
      </c>
      <c r="G826" t="s">
        <v>33</v>
      </c>
      <c r="J826">
        <v>126074.46</v>
      </c>
      <c r="K826">
        <v>126074.46</v>
      </c>
      <c r="L826">
        <v>1</v>
      </c>
      <c r="M826" t="s">
        <v>2430</v>
      </c>
      <c r="N826" s="1" t="s">
        <v>2431</v>
      </c>
      <c r="O826" t="b">
        <v>1</v>
      </c>
      <c r="P826">
        <v>126074.46</v>
      </c>
      <c r="Q826" s="18">
        <v>71314</v>
      </c>
      <c r="R826" t="s">
        <v>2112</v>
      </c>
      <c r="S826" t="s">
        <v>2113</v>
      </c>
      <c r="T826" s="1" t="str">
        <f t="shared" si="12"/>
        <v>March-2095</v>
      </c>
    </row>
    <row r="827" spans="1:20">
      <c r="A827" t="s">
        <v>19</v>
      </c>
      <c r="B827" t="s">
        <v>2107</v>
      </c>
      <c r="C827">
        <v>5842516016</v>
      </c>
      <c r="D827" t="s">
        <v>2432</v>
      </c>
      <c r="E827" t="s">
        <v>2433</v>
      </c>
      <c r="F827" t="s">
        <v>2223</v>
      </c>
      <c r="G827" t="s">
        <v>24</v>
      </c>
      <c r="J827">
        <v>164019.1</v>
      </c>
      <c r="K827">
        <v>164019.1</v>
      </c>
      <c r="L827">
        <v>1</v>
      </c>
      <c r="M827" t="s">
        <v>2434</v>
      </c>
      <c r="N827" s="1" t="s">
        <v>2435</v>
      </c>
      <c r="O827" t="b">
        <v>1</v>
      </c>
      <c r="P827">
        <v>164019.1</v>
      </c>
      <c r="Q827" s="18">
        <v>71344</v>
      </c>
      <c r="R827" t="s">
        <v>2112</v>
      </c>
      <c r="S827" t="s">
        <v>2113</v>
      </c>
      <c r="T827" s="1" t="str">
        <f t="shared" si="12"/>
        <v>April-2095</v>
      </c>
    </row>
    <row r="828" spans="1:20">
      <c r="A828" t="s">
        <v>19</v>
      </c>
      <c r="B828" t="s">
        <v>2107</v>
      </c>
      <c r="C828">
        <v>5789984959</v>
      </c>
      <c r="D828" t="s">
        <v>2436</v>
      </c>
      <c r="E828" t="s">
        <v>264</v>
      </c>
      <c r="F828" t="s">
        <v>2437</v>
      </c>
      <c r="G828" t="s">
        <v>33</v>
      </c>
      <c r="J828">
        <v>161452.81</v>
      </c>
      <c r="K828">
        <v>161452.81</v>
      </c>
      <c r="L828">
        <v>1</v>
      </c>
      <c r="M828" t="s">
        <v>2438</v>
      </c>
      <c r="N828" s="1" t="s">
        <v>2439</v>
      </c>
      <c r="O828" t="b">
        <v>1</v>
      </c>
      <c r="P828">
        <v>161452.81</v>
      </c>
      <c r="Q828" s="18">
        <v>71375</v>
      </c>
      <c r="R828" t="s">
        <v>2112</v>
      </c>
      <c r="S828" t="s">
        <v>2113</v>
      </c>
      <c r="T828" s="1" t="str">
        <f t="shared" si="12"/>
        <v>May-2095</v>
      </c>
    </row>
    <row r="829" spans="1:20">
      <c r="A829" t="s">
        <v>19</v>
      </c>
      <c r="B829" t="s">
        <v>2107</v>
      </c>
      <c r="C829">
        <v>5821719384</v>
      </c>
      <c r="D829" t="s">
        <v>2184</v>
      </c>
      <c r="E829" t="s">
        <v>2185</v>
      </c>
      <c r="F829" t="s">
        <v>2440</v>
      </c>
      <c r="G829" t="s">
        <v>33</v>
      </c>
      <c r="J829">
        <v>194783.81</v>
      </c>
      <c r="K829">
        <v>194783.81</v>
      </c>
      <c r="L829">
        <v>1</v>
      </c>
      <c r="M829" t="s">
        <v>2441</v>
      </c>
      <c r="N829" s="1" t="s">
        <v>2188</v>
      </c>
      <c r="O829" t="b">
        <v>1</v>
      </c>
      <c r="P829">
        <v>194783.81</v>
      </c>
      <c r="Q829" s="18">
        <v>71405</v>
      </c>
      <c r="R829" t="s">
        <v>2112</v>
      </c>
      <c r="S829" t="s">
        <v>2113</v>
      </c>
      <c r="T829" s="1" t="str">
        <f t="shared" si="12"/>
        <v>June-2095</v>
      </c>
    </row>
    <row r="830" spans="1:20">
      <c r="A830" t="s">
        <v>19</v>
      </c>
      <c r="B830" t="s">
        <v>2107</v>
      </c>
      <c r="C830">
        <v>5814844035</v>
      </c>
      <c r="D830" t="s">
        <v>2207</v>
      </c>
      <c r="E830" t="s">
        <v>2258</v>
      </c>
      <c r="F830" t="s">
        <v>2442</v>
      </c>
      <c r="G830" t="s">
        <v>33</v>
      </c>
      <c r="J830">
        <v>125893.27</v>
      </c>
      <c r="K830">
        <v>125893.27</v>
      </c>
      <c r="L830">
        <v>1</v>
      </c>
      <c r="M830" t="s">
        <v>2443</v>
      </c>
      <c r="N830" s="1" t="s">
        <v>2444</v>
      </c>
      <c r="O830" t="b">
        <v>1</v>
      </c>
      <c r="P830">
        <v>125893.27</v>
      </c>
      <c r="Q830" s="18">
        <v>71436</v>
      </c>
      <c r="R830" t="s">
        <v>2112</v>
      </c>
      <c r="S830" t="s">
        <v>2113</v>
      </c>
      <c r="T830" s="1" t="str">
        <f t="shared" si="12"/>
        <v>July-2095</v>
      </c>
    </row>
    <row r="831" spans="1:20">
      <c r="A831" t="s">
        <v>19</v>
      </c>
      <c r="B831" t="s">
        <v>2107</v>
      </c>
      <c r="C831">
        <v>5816107292</v>
      </c>
      <c r="D831" t="s">
        <v>2207</v>
      </c>
      <c r="E831" t="s">
        <v>2258</v>
      </c>
      <c r="F831" t="s">
        <v>2445</v>
      </c>
      <c r="G831" t="s">
        <v>33</v>
      </c>
      <c r="J831">
        <v>113234.01</v>
      </c>
      <c r="K831">
        <v>113234.01</v>
      </c>
      <c r="L831">
        <v>1</v>
      </c>
      <c r="M831" t="s">
        <v>2446</v>
      </c>
      <c r="N831" s="1" t="s">
        <v>2447</v>
      </c>
      <c r="O831" t="b">
        <v>1</v>
      </c>
      <c r="P831">
        <v>113234.01</v>
      </c>
      <c r="Q831" s="18">
        <v>71467</v>
      </c>
      <c r="R831" t="s">
        <v>2112</v>
      </c>
      <c r="S831" t="s">
        <v>2113</v>
      </c>
      <c r="T831" s="1" t="str">
        <f t="shared" si="12"/>
        <v>August-2095</v>
      </c>
    </row>
    <row r="832" spans="1:20">
      <c r="A832" t="s">
        <v>19</v>
      </c>
      <c r="B832" t="s">
        <v>2107</v>
      </c>
      <c r="C832">
        <v>5810299332</v>
      </c>
      <c r="D832" t="s">
        <v>2207</v>
      </c>
      <c r="E832" t="s">
        <v>2258</v>
      </c>
      <c r="F832" t="s">
        <v>2448</v>
      </c>
      <c r="G832" t="s">
        <v>33</v>
      </c>
      <c r="J832">
        <v>112213.71</v>
      </c>
      <c r="K832">
        <v>112213.71</v>
      </c>
      <c r="L832">
        <v>1</v>
      </c>
      <c r="M832" t="s">
        <v>2449</v>
      </c>
      <c r="N832" s="1" t="s">
        <v>2450</v>
      </c>
      <c r="O832" t="b">
        <v>1</v>
      </c>
      <c r="P832">
        <v>112213.71</v>
      </c>
      <c r="Q832" s="18">
        <v>71497</v>
      </c>
      <c r="R832" t="s">
        <v>2112</v>
      </c>
      <c r="S832" t="s">
        <v>2113</v>
      </c>
      <c r="T832" s="1" t="str">
        <f t="shared" si="12"/>
        <v>September-2095</v>
      </c>
    </row>
    <row r="833" spans="1:20">
      <c r="A833" t="s">
        <v>19</v>
      </c>
      <c r="B833" t="s">
        <v>2107</v>
      </c>
      <c r="C833">
        <v>5805659015</v>
      </c>
      <c r="D833" t="s">
        <v>2207</v>
      </c>
      <c r="E833" t="s">
        <v>2258</v>
      </c>
      <c r="F833" t="s">
        <v>2451</v>
      </c>
      <c r="G833" t="s">
        <v>33</v>
      </c>
      <c r="J833">
        <v>90753.48</v>
      </c>
      <c r="K833">
        <v>90753.48</v>
      </c>
      <c r="L833">
        <v>1</v>
      </c>
      <c r="M833" t="s">
        <v>2452</v>
      </c>
      <c r="N833" s="1" t="s">
        <v>2453</v>
      </c>
      <c r="O833" t="b">
        <v>1</v>
      </c>
      <c r="P833">
        <v>90753.48</v>
      </c>
      <c r="Q833" s="18">
        <v>71528</v>
      </c>
      <c r="R833" t="s">
        <v>2112</v>
      </c>
      <c r="S833" t="s">
        <v>2113</v>
      </c>
      <c r="T833" s="1" t="str">
        <f t="shared" si="12"/>
        <v>October-2095</v>
      </c>
    </row>
    <row r="834" spans="1:20">
      <c r="A834" t="s">
        <v>19</v>
      </c>
      <c r="B834" t="s">
        <v>2107</v>
      </c>
      <c r="C834">
        <v>5834265715</v>
      </c>
      <c r="D834" t="s">
        <v>2211</v>
      </c>
      <c r="E834" t="s">
        <v>2212</v>
      </c>
      <c r="F834" t="s">
        <v>2213</v>
      </c>
      <c r="G834" t="s">
        <v>437</v>
      </c>
      <c r="J834">
        <v>146312.26999999999</v>
      </c>
      <c r="K834">
        <v>146312.26999999999</v>
      </c>
      <c r="L834">
        <v>1</v>
      </c>
      <c r="M834" t="s">
        <v>2454</v>
      </c>
      <c r="N834" s="1" t="s">
        <v>2455</v>
      </c>
      <c r="O834" t="b">
        <v>1</v>
      </c>
      <c r="P834">
        <v>146312.26999999999</v>
      </c>
      <c r="Q834" s="18">
        <v>71558</v>
      </c>
      <c r="R834" t="s">
        <v>2112</v>
      </c>
      <c r="S834" t="s">
        <v>2113</v>
      </c>
      <c r="T834" s="1" t="str">
        <f t="shared" ref="T834:T897" si="13">TEXT(Q834,"mmmm-yyy")</f>
        <v>November-2095</v>
      </c>
    </row>
    <row r="835" spans="1:20">
      <c r="A835" t="s">
        <v>19</v>
      </c>
      <c r="B835" t="s">
        <v>2107</v>
      </c>
      <c r="C835">
        <v>5842645203</v>
      </c>
      <c r="D835" t="s">
        <v>2207</v>
      </c>
      <c r="E835" t="s">
        <v>2258</v>
      </c>
      <c r="F835" t="s">
        <v>2445</v>
      </c>
      <c r="G835" t="s">
        <v>33</v>
      </c>
      <c r="J835">
        <v>110100.62</v>
      </c>
      <c r="K835">
        <v>110100.62</v>
      </c>
      <c r="L835">
        <v>1</v>
      </c>
      <c r="M835" t="s">
        <v>2456</v>
      </c>
      <c r="N835" s="1" t="s">
        <v>2261</v>
      </c>
      <c r="O835" t="b">
        <v>1</v>
      </c>
      <c r="P835">
        <v>110100.62</v>
      </c>
      <c r="Q835" s="18">
        <v>71589</v>
      </c>
      <c r="R835" t="s">
        <v>2112</v>
      </c>
      <c r="S835" t="s">
        <v>2113</v>
      </c>
      <c r="T835" s="1" t="str">
        <f t="shared" si="13"/>
        <v>December-2095</v>
      </c>
    </row>
    <row r="836" spans="1:20">
      <c r="A836" t="s">
        <v>19</v>
      </c>
      <c r="B836" t="s">
        <v>2107</v>
      </c>
      <c r="C836">
        <v>5842508182</v>
      </c>
      <c r="D836" t="s">
        <v>2457</v>
      </c>
      <c r="E836" t="s">
        <v>2458</v>
      </c>
      <c r="F836" t="s">
        <v>2459</v>
      </c>
      <c r="G836" t="s">
        <v>33</v>
      </c>
      <c r="J836">
        <v>175847.02</v>
      </c>
      <c r="K836">
        <v>175847.02</v>
      </c>
      <c r="L836">
        <v>1</v>
      </c>
      <c r="M836" t="s">
        <v>2460</v>
      </c>
      <c r="N836" s="1" t="s">
        <v>2461</v>
      </c>
      <c r="O836" t="b">
        <v>1</v>
      </c>
      <c r="P836">
        <v>175847.02</v>
      </c>
      <c r="Q836" s="18">
        <v>71620</v>
      </c>
      <c r="R836" t="s">
        <v>2112</v>
      </c>
      <c r="S836" t="s">
        <v>2113</v>
      </c>
      <c r="T836" s="1" t="str">
        <f t="shared" si="13"/>
        <v>January-2096</v>
      </c>
    </row>
    <row r="837" spans="1:20">
      <c r="A837" t="s">
        <v>19</v>
      </c>
      <c r="B837" t="s">
        <v>2107</v>
      </c>
      <c r="C837">
        <v>5811121238</v>
      </c>
      <c r="D837" t="s">
        <v>2462</v>
      </c>
      <c r="E837" t="s">
        <v>2463</v>
      </c>
      <c r="F837" t="s">
        <v>2271</v>
      </c>
      <c r="G837" t="s">
        <v>33</v>
      </c>
      <c r="J837">
        <v>44442.27</v>
      </c>
      <c r="K837">
        <v>44442.27</v>
      </c>
      <c r="L837">
        <v>1</v>
      </c>
      <c r="M837" t="s">
        <v>2464</v>
      </c>
      <c r="N837" s="1" t="s">
        <v>2465</v>
      </c>
      <c r="O837" t="b">
        <v>1</v>
      </c>
      <c r="P837">
        <v>44442.27</v>
      </c>
      <c r="Q837" s="18">
        <v>71649</v>
      </c>
      <c r="R837" t="s">
        <v>2112</v>
      </c>
      <c r="S837" t="s">
        <v>2113</v>
      </c>
      <c r="T837" s="1" t="str">
        <f t="shared" si="13"/>
        <v>February-2096</v>
      </c>
    </row>
    <row r="838" spans="1:20">
      <c r="A838" t="s">
        <v>19</v>
      </c>
      <c r="B838" t="s">
        <v>2107</v>
      </c>
      <c r="C838">
        <v>5812951040</v>
      </c>
      <c r="D838" t="s">
        <v>2466</v>
      </c>
      <c r="E838" t="s">
        <v>2114</v>
      </c>
      <c r="F838" t="s">
        <v>2467</v>
      </c>
      <c r="G838" t="s">
        <v>24</v>
      </c>
      <c r="J838">
        <v>170897.39</v>
      </c>
      <c r="K838">
        <v>170897.39</v>
      </c>
      <c r="L838">
        <v>1</v>
      </c>
      <c r="M838" t="s">
        <v>2468</v>
      </c>
      <c r="N838" s="1" t="s">
        <v>2469</v>
      </c>
      <c r="O838" t="b">
        <v>1</v>
      </c>
      <c r="P838">
        <v>170897.39</v>
      </c>
      <c r="Q838" s="18">
        <v>71680</v>
      </c>
      <c r="R838" t="s">
        <v>2112</v>
      </c>
      <c r="S838" t="s">
        <v>2113</v>
      </c>
      <c r="T838" s="1" t="str">
        <f t="shared" si="13"/>
        <v>March-2096</v>
      </c>
    </row>
    <row r="839" spans="1:20">
      <c r="A839" t="s">
        <v>19</v>
      </c>
      <c r="B839" t="s">
        <v>2107</v>
      </c>
      <c r="C839">
        <v>5805858815</v>
      </c>
      <c r="D839" t="s">
        <v>2470</v>
      </c>
      <c r="E839" t="s">
        <v>2114</v>
      </c>
      <c r="F839" t="s">
        <v>2159</v>
      </c>
      <c r="G839" t="s">
        <v>33</v>
      </c>
      <c r="J839">
        <v>122697.57</v>
      </c>
      <c r="K839">
        <v>122697.57</v>
      </c>
      <c r="L839">
        <v>1</v>
      </c>
      <c r="M839" t="s">
        <v>2471</v>
      </c>
      <c r="N839" s="1" t="s">
        <v>2161</v>
      </c>
      <c r="O839" t="b">
        <v>1</v>
      </c>
      <c r="P839">
        <v>122697.57</v>
      </c>
      <c r="Q839" s="18">
        <v>71710</v>
      </c>
      <c r="R839" t="s">
        <v>2112</v>
      </c>
      <c r="S839" t="s">
        <v>2113</v>
      </c>
      <c r="T839" s="1" t="str">
        <f t="shared" si="13"/>
        <v>April-2096</v>
      </c>
    </row>
    <row r="840" spans="1:20">
      <c r="A840" t="s">
        <v>19</v>
      </c>
      <c r="B840" t="s">
        <v>2107</v>
      </c>
      <c r="C840">
        <v>5841362531</v>
      </c>
      <c r="D840" t="s">
        <v>2472</v>
      </c>
      <c r="E840" t="s">
        <v>2114</v>
      </c>
      <c r="F840" t="s">
        <v>2473</v>
      </c>
      <c r="G840" t="s">
        <v>33</v>
      </c>
      <c r="J840">
        <v>282679.94</v>
      </c>
      <c r="K840">
        <v>282679.94</v>
      </c>
      <c r="L840">
        <v>1</v>
      </c>
      <c r="M840" t="s">
        <v>2474</v>
      </c>
      <c r="N840" s="1" t="s">
        <v>2165</v>
      </c>
      <c r="O840" t="b">
        <v>1</v>
      </c>
      <c r="P840">
        <v>282679.94</v>
      </c>
      <c r="Q840" s="18">
        <v>71741</v>
      </c>
      <c r="R840" t="s">
        <v>2112</v>
      </c>
      <c r="S840" t="s">
        <v>2113</v>
      </c>
      <c r="T840" s="1" t="str">
        <f t="shared" si="13"/>
        <v>May-2096</v>
      </c>
    </row>
    <row r="841" spans="1:20">
      <c r="A841" t="s">
        <v>19</v>
      </c>
      <c r="B841" t="s">
        <v>2107</v>
      </c>
      <c r="C841">
        <v>5841035405</v>
      </c>
      <c r="D841" t="s">
        <v>2475</v>
      </c>
      <c r="E841" t="s">
        <v>2423</v>
      </c>
      <c r="F841" t="s">
        <v>2476</v>
      </c>
      <c r="G841" t="s">
        <v>33</v>
      </c>
      <c r="J841">
        <v>119159.95</v>
      </c>
      <c r="K841">
        <v>119159.95</v>
      </c>
      <c r="L841">
        <v>1</v>
      </c>
      <c r="M841" t="s">
        <v>2477</v>
      </c>
      <c r="N841" s="1" t="s">
        <v>2478</v>
      </c>
      <c r="O841" t="b">
        <v>1</v>
      </c>
      <c r="P841">
        <v>119159.95</v>
      </c>
      <c r="Q841" s="18">
        <v>71771</v>
      </c>
      <c r="R841" t="s">
        <v>2112</v>
      </c>
      <c r="S841" t="s">
        <v>2113</v>
      </c>
      <c r="T841" s="1" t="str">
        <f t="shared" si="13"/>
        <v>June-2096</v>
      </c>
    </row>
    <row r="842" spans="1:20">
      <c r="A842" t="s">
        <v>19</v>
      </c>
      <c r="B842" t="s">
        <v>2107</v>
      </c>
      <c r="C842">
        <v>5800168677</v>
      </c>
      <c r="D842" t="s">
        <v>2479</v>
      </c>
      <c r="E842" t="s">
        <v>2355</v>
      </c>
      <c r="F842" t="s">
        <v>2480</v>
      </c>
      <c r="G842" t="s">
        <v>33</v>
      </c>
      <c r="J842">
        <v>251776.83</v>
      </c>
      <c r="K842">
        <v>251776.83</v>
      </c>
      <c r="L842">
        <v>1</v>
      </c>
      <c r="M842" t="s">
        <v>2481</v>
      </c>
      <c r="N842" s="1" t="s">
        <v>2482</v>
      </c>
      <c r="O842" t="b">
        <v>1</v>
      </c>
      <c r="P842">
        <v>251776.83</v>
      </c>
      <c r="Q842" s="18">
        <v>71802</v>
      </c>
      <c r="R842" t="s">
        <v>2112</v>
      </c>
      <c r="S842" t="s">
        <v>2113</v>
      </c>
      <c r="T842" s="1" t="str">
        <f t="shared" si="13"/>
        <v>July-2096</v>
      </c>
    </row>
    <row r="843" spans="1:20">
      <c r="A843" t="s">
        <v>19</v>
      </c>
      <c r="B843" t="s">
        <v>2107</v>
      </c>
      <c r="C843">
        <v>5740557629</v>
      </c>
      <c r="D843" t="s">
        <v>2483</v>
      </c>
      <c r="E843" t="s">
        <v>2484</v>
      </c>
      <c r="F843" t="s">
        <v>2485</v>
      </c>
      <c r="G843" t="s">
        <v>33</v>
      </c>
      <c r="J843">
        <v>179753.44</v>
      </c>
      <c r="K843">
        <v>179753.44</v>
      </c>
      <c r="L843">
        <v>1</v>
      </c>
      <c r="M843" t="s">
        <v>2486</v>
      </c>
      <c r="N843" s="1" t="s">
        <v>2487</v>
      </c>
      <c r="O843" t="b">
        <v>1</v>
      </c>
      <c r="P843">
        <v>179753.44</v>
      </c>
      <c r="Q843" s="18">
        <v>71833</v>
      </c>
      <c r="R843" t="s">
        <v>2112</v>
      </c>
      <c r="S843" t="s">
        <v>2113</v>
      </c>
      <c r="T843" s="1" t="str">
        <f t="shared" si="13"/>
        <v>August-2096</v>
      </c>
    </row>
    <row r="844" spans="1:20">
      <c r="A844" t="s">
        <v>19</v>
      </c>
      <c r="B844" t="s">
        <v>2107</v>
      </c>
      <c r="C844">
        <v>5842483007</v>
      </c>
      <c r="D844" t="s">
        <v>2488</v>
      </c>
      <c r="E844" t="s">
        <v>2489</v>
      </c>
      <c r="F844" t="s">
        <v>2490</v>
      </c>
      <c r="G844" t="s">
        <v>33</v>
      </c>
      <c r="J844">
        <v>128222.5</v>
      </c>
      <c r="K844">
        <v>128222.5</v>
      </c>
      <c r="L844">
        <v>1</v>
      </c>
      <c r="M844" t="s">
        <v>2491</v>
      </c>
      <c r="N844" s="1" t="s">
        <v>2492</v>
      </c>
      <c r="O844" t="b">
        <v>1</v>
      </c>
      <c r="P844">
        <v>128222.5</v>
      </c>
      <c r="Q844" s="18">
        <v>71863</v>
      </c>
      <c r="R844" t="s">
        <v>2112</v>
      </c>
      <c r="S844" t="s">
        <v>2113</v>
      </c>
      <c r="T844" s="1" t="str">
        <f t="shared" si="13"/>
        <v>September-2096</v>
      </c>
    </row>
    <row r="845" spans="1:20">
      <c r="A845" t="s">
        <v>19</v>
      </c>
      <c r="B845" t="s">
        <v>2107</v>
      </c>
      <c r="C845">
        <v>5842490518</v>
      </c>
      <c r="D845" t="s">
        <v>2493</v>
      </c>
      <c r="E845" t="s">
        <v>2190</v>
      </c>
      <c r="F845" t="s">
        <v>2191</v>
      </c>
      <c r="G845" t="s">
        <v>186</v>
      </c>
      <c r="J845">
        <v>111586.01</v>
      </c>
      <c r="K845">
        <v>111586.01</v>
      </c>
      <c r="L845">
        <v>1</v>
      </c>
      <c r="M845" t="s">
        <v>2494</v>
      </c>
      <c r="N845" s="1" t="s">
        <v>2495</v>
      </c>
      <c r="O845" t="b">
        <v>1</v>
      </c>
      <c r="P845">
        <v>111586.01</v>
      </c>
      <c r="Q845" s="18">
        <v>71894</v>
      </c>
      <c r="R845" t="s">
        <v>2112</v>
      </c>
      <c r="S845" t="s">
        <v>2113</v>
      </c>
      <c r="T845" s="1" t="str">
        <f t="shared" si="13"/>
        <v>October-2096</v>
      </c>
    </row>
    <row r="846" spans="1:20">
      <c r="A846" t="s">
        <v>19</v>
      </c>
      <c r="B846" t="s">
        <v>2107</v>
      </c>
      <c r="C846">
        <v>5740561553</v>
      </c>
      <c r="D846" t="s">
        <v>2496</v>
      </c>
      <c r="E846" t="s">
        <v>2497</v>
      </c>
      <c r="F846" t="s">
        <v>2498</v>
      </c>
      <c r="G846" t="s">
        <v>186</v>
      </c>
      <c r="J846">
        <v>101423.83</v>
      </c>
      <c r="K846">
        <v>101423.83</v>
      </c>
      <c r="L846">
        <v>1</v>
      </c>
      <c r="M846" t="s">
        <v>2499</v>
      </c>
      <c r="N846" s="1" t="s">
        <v>2193</v>
      </c>
      <c r="O846" t="b">
        <v>1</v>
      </c>
      <c r="P846">
        <v>101423.83</v>
      </c>
      <c r="Q846" s="18">
        <v>71924</v>
      </c>
      <c r="R846" t="s">
        <v>2112</v>
      </c>
      <c r="S846" t="s">
        <v>2113</v>
      </c>
      <c r="T846" s="1" t="str">
        <f t="shared" si="13"/>
        <v>November-2096</v>
      </c>
    </row>
    <row r="847" spans="1:20">
      <c r="A847" t="s">
        <v>19</v>
      </c>
      <c r="B847" t="s">
        <v>2107</v>
      </c>
      <c r="C847">
        <v>5841820548</v>
      </c>
      <c r="D847" t="s">
        <v>2500</v>
      </c>
      <c r="E847" t="s">
        <v>2501</v>
      </c>
      <c r="F847" t="s">
        <v>2412</v>
      </c>
      <c r="G847" t="s">
        <v>33</v>
      </c>
      <c r="J847">
        <v>167533.76999999999</v>
      </c>
      <c r="K847">
        <v>167533.76999999999</v>
      </c>
      <c r="L847">
        <v>1</v>
      </c>
      <c r="M847" t="s">
        <v>2502</v>
      </c>
      <c r="N847" s="1" t="s">
        <v>2503</v>
      </c>
      <c r="O847" t="b">
        <v>1</v>
      </c>
      <c r="P847">
        <v>167533.76999999999</v>
      </c>
      <c r="Q847" s="18">
        <v>71955</v>
      </c>
      <c r="R847" t="s">
        <v>2112</v>
      </c>
      <c r="S847" t="s">
        <v>2113</v>
      </c>
      <c r="T847" s="1" t="str">
        <f t="shared" si="13"/>
        <v>December-2096</v>
      </c>
    </row>
    <row r="848" spans="1:20">
      <c r="A848" t="s">
        <v>19</v>
      </c>
      <c r="B848" t="s">
        <v>2107</v>
      </c>
      <c r="C848">
        <v>5740553717</v>
      </c>
      <c r="D848" t="s">
        <v>2504</v>
      </c>
      <c r="E848" t="s">
        <v>2505</v>
      </c>
      <c r="F848" t="s">
        <v>2506</v>
      </c>
      <c r="G848" t="s">
        <v>33</v>
      </c>
      <c r="J848">
        <v>186027.33</v>
      </c>
      <c r="K848">
        <v>186027.33</v>
      </c>
      <c r="L848">
        <v>1</v>
      </c>
      <c r="M848" t="s">
        <v>2507</v>
      </c>
      <c r="N848" s="1" t="s">
        <v>2508</v>
      </c>
      <c r="O848" t="b">
        <v>1</v>
      </c>
      <c r="P848">
        <v>186027.33</v>
      </c>
      <c r="Q848" s="18">
        <v>71986</v>
      </c>
      <c r="R848" t="s">
        <v>2112</v>
      </c>
      <c r="S848" t="s">
        <v>2113</v>
      </c>
      <c r="T848" s="1" t="str">
        <f t="shared" si="13"/>
        <v>January-2097</v>
      </c>
    </row>
    <row r="849" spans="1:20">
      <c r="A849" t="s">
        <v>19</v>
      </c>
      <c r="B849" t="s">
        <v>2107</v>
      </c>
      <c r="C849">
        <v>5840272668</v>
      </c>
      <c r="D849" t="s">
        <v>2509</v>
      </c>
      <c r="E849" t="s">
        <v>2510</v>
      </c>
      <c r="F849" t="s">
        <v>2511</v>
      </c>
      <c r="G849" t="s">
        <v>186</v>
      </c>
      <c r="J849">
        <v>208862.14</v>
      </c>
      <c r="K849">
        <v>208862.14</v>
      </c>
      <c r="L849">
        <v>1</v>
      </c>
      <c r="M849" t="s">
        <v>2512</v>
      </c>
      <c r="N849" s="1" t="s">
        <v>2513</v>
      </c>
      <c r="O849" t="b">
        <v>1</v>
      </c>
      <c r="P849">
        <v>208862.14</v>
      </c>
      <c r="Q849" s="18">
        <v>72014</v>
      </c>
      <c r="R849" t="s">
        <v>2112</v>
      </c>
      <c r="S849" t="s">
        <v>2113</v>
      </c>
      <c r="T849" s="1" t="str">
        <f t="shared" si="13"/>
        <v>February-2097</v>
      </c>
    </row>
    <row r="850" spans="1:20">
      <c r="A850" t="s">
        <v>19</v>
      </c>
      <c r="B850" t="s">
        <v>2107</v>
      </c>
      <c r="C850">
        <v>5842485002</v>
      </c>
      <c r="D850" t="s">
        <v>2514</v>
      </c>
      <c r="E850" t="s">
        <v>2373</v>
      </c>
      <c r="F850" t="s">
        <v>2176</v>
      </c>
      <c r="G850" t="s">
        <v>186</v>
      </c>
      <c r="J850">
        <v>347464.94</v>
      </c>
      <c r="K850">
        <v>347464.94</v>
      </c>
      <c r="L850">
        <v>1</v>
      </c>
      <c r="M850" t="s">
        <v>2515</v>
      </c>
      <c r="N850" s="1" t="s">
        <v>2375</v>
      </c>
      <c r="O850" t="b">
        <v>1</v>
      </c>
      <c r="P850">
        <v>347464.94</v>
      </c>
      <c r="Q850" s="18">
        <v>72045</v>
      </c>
      <c r="R850" t="s">
        <v>2112</v>
      </c>
      <c r="S850" t="s">
        <v>2113</v>
      </c>
      <c r="T850" s="1" t="str">
        <f t="shared" si="13"/>
        <v>March-2097</v>
      </c>
    </row>
    <row r="851" spans="1:20">
      <c r="A851" t="s">
        <v>19</v>
      </c>
      <c r="B851" t="s">
        <v>2107</v>
      </c>
      <c r="C851">
        <v>5841070839</v>
      </c>
      <c r="D851" t="s">
        <v>2516</v>
      </c>
      <c r="E851" t="s">
        <v>2341</v>
      </c>
      <c r="F851" t="s">
        <v>2311</v>
      </c>
      <c r="G851" t="s">
        <v>33</v>
      </c>
      <c r="J851">
        <v>156485.57999999999</v>
      </c>
      <c r="K851">
        <v>156485.57999999999</v>
      </c>
      <c r="L851">
        <v>1</v>
      </c>
      <c r="M851" t="s">
        <v>2399</v>
      </c>
      <c r="N851" s="1" t="s">
        <v>2343</v>
      </c>
      <c r="O851" t="b">
        <v>1</v>
      </c>
      <c r="P851">
        <v>156485.57999999999</v>
      </c>
      <c r="Q851" s="18">
        <v>72075</v>
      </c>
      <c r="R851" t="s">
        <v>2112</v>
      </c>
      <c r="S851" t="s">
        <v>2113</v>
      </c>
      <c r="T851" s="1" t="str">
        <f t="shared" si="13"/>
        <v>April-2097</v>
      </c>
    </row>
    <row r="852" spans="1:20">
      <c r="A852" t="s">
        <v>19</v>
      </c>
      <c r="B852" t="s">
        <v>2107</v>
      </c>
      <c r="C852">
        <v>5839117749</v>
      </c>
      <c r="D852" t="s">
        <v>2517</v>
      </c>
      <c r="E852" t="s">
        <v>2518</v>
      </c>
      <c r="F852" t="s">
        <v>2519</v>
      </c>
      <c r="G852" t="s">
        <v>33</v>
      </c>
      <c r="J852">
        <v>234761.05</v>
      </c>
      <c r="K852">
        <v>234761.05</v>
      </c>
      <c r="L852">
        <v>1</v>
      </c>
      <c r="M852" t="s">
        <v>2520</v>
      </c>
      <c r="N852" s="1" t="s">
        <v>2521</v>
      </c>
      <c r="O852" t="b">
        <v>1</v>
      </c>
      <c r="P852">
        <v>234761.05</v>
      </c>
      <c r="Q852" s="18">
        <v>72106</v>
      </c>
      <c r="R852" t="s">
        <v>2112</v>
      </c>
      <c r="S852" t="s">
        <v>2113</v>
      </c>
      <c r="T852" s="1" t="str">
        <f t="shared" si="13"/>
        <v>May-2097</v>
      </c>
    </row>
    <row r="853" spans="1:20">
      <c r="A853" t="s">
        <v>19</v>
      </c>
      <c r="B853" t="s">
        <v>2107</v>
      </c>
      <c r="C853">
        <v>5842510936</v>
      </c>
      <c r="D853" t="s">
        <v>2522</v>
      </c>
      <c r="E853" t="s">
        <v>2373</v>
      </c>
      <c r="F853" t="s">
        <v>2176</v>
      </c>
      <c r="G853" t="s">
        <v>186</v>
      </c>
      <c r="J853">
        <v>266779.78000000003</v>
      </c>
      <c r="K853">
        <v>266779.78000000003</v>
      </c>
      <c r="L853">
        <v>1</v>
      </c>
      <c r="M853" t="s">
        <v>2523</v>
      </c>
      <c r="N853" s="1" t="s">
        <v>2375</v>
      </c>
      <c r="O853" t="b">
        <v>1</v>
      </c>
      <c r="P853">
        <v>266779.78000000003</v>
      </c>
      <c r="Q853" s="18">
        <v>72136</v>
      </c>
      <c r="R853" t="s">
        <v>2112</v>
      </c>
      <c r="S853" t="s">
        <v>2113</v>
      </c>
      <c r="T853" s="1" t="str">
        <f t="shared" si="13"/>
        <v>June-2097</v>
      </c>
    </row>
    <row r="854" spans="1:20">
      <c r="A854" t="s">
        <v>19</v>
      </c>
      <c r="B854" t="s">
        <v>2107</v>
      </c>
      <c r="C854">
        <v>5842495184</v>
      </c>
      <c r="D854" t="s">
        <v>133</v>
      </c>
      <c r="E854" t="s">
        <v>2373</v>
      </c>
      <c r="F854" t="s">
        <v>2176</v>
      </c>
      <c r="G854" t="s">
        <v>33</v>
      </c>
      <c r="J854">
        <v>235321.66</v>
      </c>
      <c r="K854">
        <v>235321.66</v>
      </c>
      <c r="L854">
        <v>1</v>
      </c>
      <c r="M854" t="s">
        <v>2133</v>
      </c>
      <c r="N854" s="1" t="s">
        <v>2375</v>
      </c>
      <c r="O854" t="b">
        <v>1</v>
      </c>
      <c r="P854">
        <v>235321.66</v>
      </c>
      <c r="Q854" s="18">
        <v>72167</v>
      </c>
      <c r="R854" t="s">
        <v>2112</v>
      </c>
      <c r="S854" t="s">
        <v>2113</v>
      </c>
      <c r="T854" s="1" t="str">
        <f t="shared" si="13"/>
        <v>July-2097</v>
      </c>
    </row>
    <row r="855" spans="1:20">
      <c r="A855" t="s">
        <v>19</v>
      </c>
      <c r="B855" t="s">
        <v>2107</v>
      </c>
      <c r="C855">
        <v>5842116023</v>
      </c>
      <c r="D855" t="s">
        <v>154</v>
      </c>
      <c r="E855" t="s">
        <v>178</v>
      </c>
      <c r="F855" t="s">
        <v>2524</v>
      </c>
      <c r="G855" t="s">
        <v>33</v>
      </c>
      <c r="J855">
        <v>195156.05</v>
      </c>
      <c r="K855">
        <v>195156.05</v>
      </c>
      <c r="L855">
        <v>1</v>
      </c>
      <c r="M855" t="s">
        <v>2525</v>
      </c>
      <c r="N855" s="1" t="s">
        <v>157</v>
      </c>
      <c r="O855" t="b">
        <v>1</v>
      </c>
      <c r="P855">
        <v>195156.05</v>
      </c>
      <c r="Q855" s="18">
        <v>72198</v>
      </c>
      <c r="R855" t="s">
        <v>2112</v>
      </c>
      <c r="S855" t="s">
        <v>2113</v>
      </c>
      <c r="T855" s="1" t="str">
        <f t="shared" si="13"/>
        <v>August-2097</v>
      </c>
    </row>
    <row r="856" spans="1:20">
      <c r="A856" t="s">
        <v>19</v>
      </c>
      <c r="B856" t="s">
        <v>2107</v>
      </c>
      <c r="C856">
        <v>5740519829</v>
      </c>
      <c r="D856" t="s">
        <v>2526</v>
      </c>
      <c r="E856" t="s">
        <v>2527</v>
      </c>
      <c r="F856" t="s">
        <v>2528</v>
      </c>
      <c r="G856" t="s">
        <v>33</v>
      </c>
      <c r="J856">
        <v>128907.88</v>
      </c>
      <c r="K856">
        <v>128907.88</v>
      </c>
      <c r="L856">
        <v>1</v>
      </c>
      <c r="M856" t="s">
        <v>2529</v>
      </c>
      <c r="N856" s="1" t="s">
        <v>2530</v>
      </c>
      <c r="O856" t="b">
        <v>1</v>
      </c>
      <c r="P856">
        <v>128907.88</v>
      </c>
      <c r="Q856" s="18">
        <v>72228</v>
      </c>
      <c r="R856" t="s">
        <v>2112</v>
      </c>
      <c r="S856" t="s">
        <v>2113</v>
      </c>
      <c r="T856" s="1" t="str">
        <f t="shared" si="13"/>
        <v>September-2097</v>
      </c>
    </row>
    <row r="857" spans="1:20">
      <c r="A857" t="s">
        <v>19</v>
      </c>
      <c r="B857" t="s">
        <v>2107</v>
      </c>
      <c r="C857">
        <v>5740560507</v>
      </c>
      <c r="D857" t="s">
        <v>2526</v>
      </c>
      <c r="E857" t="s">
        <v>2527</v>
      </c>
      <c r="F857" t="s">
        <v>2304</v>
      </c>
      <c r="G857" t="s">
        <v>33</v>
      </c>
      <c r="J857">
        <v>144151.78</v>
      </c>
      <c r="K857">
        <v>144151.78</v>
      </c>
      <c r="L857">
        <v>1</v>
      </c>
      <c r="M857" t="s">
        <v>2531</v>
      </c>
      <c r="N857" s="1" t="s">
        <v>2530</v>
      </c>
      <c r="O857" t="b">
        <v>1</v>
      </c>
      <c r="P857">
        <v>144151.78</v>
      </c>
      <c r="Q857" s="18">
        <v>72259</v>
      </c>
      <c r="R857" t="s">
        <v>2112</v>
      </c>
      <c r="S857" t="s">
        <v>2113</v>
      </c>
      <c r="T857" s="1" t="str">
        <f t="shared" si="13"/>
        <v>October-2097</v>
      </c>
    </row>
    <row r="858" spans="1:20">
      <c r="A858" t="s">
        <v>19</v>
      </c>
      <c r="B858" t="s">
        <v>2107</v>
      </c>
      <c r="C858">
        <v>5845174660</v>
      </c>
      <c r="D858" t="s">
        <v>2532</v>
      </c>
      <c r="E858" t="s">
        <v>2533</v>
      </c>
      <c r="F858" t="s">
        <v>2176</v>
      </c>
      <c r="G858" t="s">
        <v>515</v>
      </c>
      <c r="J858">
        <v>214652.02</v>
      </c>
      <c r="K858">
        <v>214652.02</v>
      </c>
      <c r="L858">
        <v>1</v>
      </c>
      <c r="M858" t="s">
        <v>2534</v>
      </c>
      <c r="N858" s="1" t="s">
        <v>2535</v>
      </c>
      <c r="O858" t="b">
        <v>1</v>
      </c>
      <c r="P858">
        <v>214652.02</v>
      </c>
      <c r="Q858" s="18">
        <v>72289</v>
      </c>
      <c r="R858" t="s">
        <v>2112</v>
      </c>
      <c r="S858" t="s">
        <v>2113</v>
      </c>
      <c r="T858" s="1" t="str">
        <f t="shared" si="13"/>
        <v>November-2097</v>
      </c>
    </row>
    <row r="859" spans="1:20">
      <c r="A859" t="s">
        <v>19</v>
      </c>
      <c r="B859" t="s">
        <v>2107</v>
      </c>
      <c r="C859">
        <v>5841052331</v>
      </c>
      <c r="D859" t="s">
        <v>2536</v>
      </c>
      <c r="E859" t="s">
        <v>2398</v>
      </c>
      <c r="F859" t="s">
        <v>2176</v>
      </c>
      <c r="G859" t="s">
        <v>33</v>
      </c>
      <c r="J859">
        <v>373872.38</v>
      </c>
      <c r="K859">
        <v>373872.38</v>
      </c>
      <c r="L859">
        <v>1</v>
      </c>
      <c r="M859" t="s">
        <v>2537</v>
      </c>
      <c r="N859" s="1" t="s">
        <v>2400</v>
      </c>
      <c r="O859" t="b">
        <v>1</v>
      </c>
      <c r="P859">
        <v>373872.38</v>
      </c>
      <c r="Q859" s="18">
        <v>72320</v>
      </c>
      <c r="R859" t="s">
        <v>2112</v>
      </c>
      <c r="S859" t="s">
        <v>2113</v>
      </c>
      <c r="T859" s="1" t="str">
        <f t="shared" si="13"/>
        <v>December-2097</v>
      </c>
    </row>
    <row r="860" spans="1:20">
      <c r="A860" t="s">
        <v>19</v>
      </c>
      <c r="B860" t="s">
        <v>2107</v>
      </c>
      <c r="C860">
        <v>5841034725</v>
      </c>
      <c r="D860" t="s">
        <v>2538</v>
      </c>
      <c r="E860" t="s">
        <v>2398</v>
      </c>
      <c r="F860" t="s">
        <v>2176</v>
      </c>
      <c r="G860" t="s">
        <v>33</v>
      </c>
      <c r="J860">
        <v>319302.09999999998</v>
      </c>
      <c r="K860">
        <v>319302.09999999998</v>
      </c>
      <c r="L860">
        <v>1</v>
      </c>
      <c r="M860" t="s">
        <v>2539</v>
      </c>
      <c r="N860" s="1" t="s">
        <v>2400</v>
      </c>
      <c r="O860" t="b">
        <v>1</v>
      </c>
      <c r="P860">
        <v>319302.09999999998</v>
      </c>
      <c r="Q860" s="18">
        <v>72351</v>
      </c>
      <c r="R860" t="s">
        <v>2112</v>
      </c>
      <c r="S860" t="s">
        <v>2113</v>
      </c>
      <c r="T860" s="1" t="str">
        <f t="shared" si="13"/>
        <v>January-2098</v>
      </c>
    </row>
    <row r="861" spans="1:20">
      <c r="A861" t="s">
        <v>19</v>
      </c>
      <c r="B861" t="s">
        <v>2107</v>
      </c>
      <c r="C861">
        <v>5842480745</v>
      </c>
      <c r="D861" t="s">
        <v>2540</v>
      </c>
      <c r="E861" t="s">
        <v>2541</v>
      </c>
      <c r="F861" t="s">
        <v>2542</v>
      </c>
      <c r="G861" t="s">
        <v>33</v>
      </c>
      <c r="J861">
        <v>137383.82999999999</v>
      </c>
      <c r="K861">
        <v>137383.82999999999</v>
      </c>
      <c r="L861">
        <v>1</v>
      </c>
      <c r="M861" t="s">
        <v>2543</v>
      </c>
      <c r="N861" s="1" t="s">
        <v>2544</v>
      </c>
      <c r="O861" t="b">
        <v>1</v>
      </c>
      <c r="P861">
        <v>137383.82999999999</v>
      </c>
      <c r="Q861" s="18">
        <v>72379</v>
      </c>
      <c r="R861" t="s">
        <v>2112</v>
      </c>
      <c r="S861" t="s">
        <v>2113</v>
      </c>
      <c r="T861" s="1" t="str">
        <f t="shared" si="13"/>
        <v>February-2098</v>
      </c>
    </row>
    <row r="862" spans="1:20">
      <c r="A862" t="s">
        <v>19</v>
      </c>
      <c r="B862" t="s">
        <v>2107</v>
      </c>
      <c r="C862">
        <v>5839098456</v>
      </c>
      <c r="D862" t="s">
        <v>2545</v>
      </c>
      <c r="E862" t="s">
        <v>2546</v>
      </c>
      <c r="F862" t="s">
        <v>2176</v>
      </c>
      <c r="G862" t="s">
        <v>353</v>
      </c>
      <c r="J862">
        <v>478168.2</v>
      </c>
      <c r="K862">
        <v>478168.2</v>
      </c>
      <c r="L862">
        <v>1</v>
      </c>
      <c r="M862" t="s">
        <v>2547</v>
      </c>
      <c r="N862" s="1" t="s">
        <v>2548</v>
      </c>
      <c r="O862" t="b">
        <v>1</v>
      </c>
      <c r="P862">
        <v>478168.2</v>
      </c>
      <c r="Q862" s="18">
        <v>72410</v>
      </c>
      <c r="R862" t="s">
        <v>2112</v>
      </c>
      <c r="S862" t="s">
        <v>2113</v>
      </c>
      <c r="T862" s="1" t="str">
        <f t="shared" si="13"/>
        <v>March-2098</v>
      </c>
    </row>
    <row r="863" spans="1:20">
      <c r="A863" t="s">
        <v>19</v>
      </c>
      <c r="B863" t="s">
        <v>2107</v>
      </c>
      <c r="C863">
        <v>5838350726</v>
      </c>
      <c r="D863" t="s">
        <v>2549</v>
      </c>
      <c r="E863" t="s">
        <v>2550</v>
      </c>
      <c r="F863" t="s">
        <v>2551</v>
      </c>
      <c r="G863" t="s">
        <v>33</v>
      </c>
      <c r="J863">
        <v>108242.64</v>
      </c>
      <c r="K863">
        <v>108242.64</v>
      </c>
      <c r="L863">
        <v>1</v>
      </c>
      <c r="M863" t="s">
        <v>2552</v>
      </c>
      <c r="N863" s="1" t="s">
        <v>2553</v>
      </c>
      <c r="O863" t="b">
        <v>1</v>
      </c>
      <c r="P863">
        <v>108242.64</v>
      </c>
      <c r="Q863" s="18">
        <v>72440</v>
      </c>
      <c r="R863" t="s">
        <v>2112</v>
      </c>
      <c r="S863" t="s">
        <v>2113</v>
      </c>
      <c r="T863" s="1" t="str">
        <f t="shared" si="13"/>
        <v>April-2098</v>
      </c>
    </row>
    <row r="864" spans="1:20">
      <c r="A864" t="s">
        <v>19</v>
      </c>
      <c r="B864" t="s">
        <v>2107</v>
      </c>
      <c r="C864">
        <v>5842480274</v>
      </c>
      <c r="D864" t="s">
        <v>2554</v>
      </c>
      <c r="E864" t="s">
        <v>2433</v>
      </c>
      <c r="F864" t="s">
        <v>2223</v>
      </c>
      <c r="G864" t="s">
        <v>24</v>
      </c>
      <c r="J864">
        <v>120469.52</v>
      </c>
      <c r="K864">
        <v>120469.52</v>
      </c>
      <c r="L864">
        <v>1</v>
      </c>
      <c r="M864" t="s">
        <v>2555</v>
      </c>
      <c r="N864" s="1" t="s">
        <v>2556</v>
      </c>
      <c r="O864" t="b">
        <v>1</v>
      </c>
      <c r="P864">
        <v>120469.52</v>
      </c>
      <c r="Q864" s="18">
        <v>72471</v>
      </c>
      <c r="R864" t="s">
        <v>2112</v>
      </c>
      <c r="S864" t="s">
        <v>2113</v>
      </c>
      <c r="T864" s="1" t="str">
        <f t="shared" si="13"/>
        <v>May-2098</v>
      </c>
    </row>
    <row r="865" spans="1:20">
      <c r="A865" t="s">
        <v>19</v>
      </c>
      <c r="B865" t="s">
        <v>2107</v>
      </c>
      <c r="C865">
        <v>5839107692</v>
      </c>
      <c r="D865" t="s">
        <v>2557</v>
      </c>
      <c r="E865" t="s">
        <v>2558</v>
      </c>
      <c r="F865" t="s">
        <v>2223</v>
      </c>
      <c r="G865" t="s">
        <v>33</v>
      </c>
      <c r="J865">
        <v>125248.41</v>
      </c>
      <c r="K865">
        <v>125248.41</v>
      </c>
      <c r="L865">
        <v>1</v>
      </c>
      <c r="M865" t="s">
        <v>2559</v>
      </c>
      <c r="N865" s="1" t="s">
        <v>2560</v>
      </c>
      <c r="O865" t="b">
        <v>1</v>
      </c>
      <c r="P865">
        <v>125248.41</v>
      </c>
      <c r="Q865" s="18">
        <v>72501</v>
      </c>
      <c r="R865" t="s">
        <v>2112</v>
      </c>
      <c r="S865" t="s">
        <v>2113</v>
      </c>
      <c r="T865" s="1" t="str">
        <f t="shared" si="13"/>
        <v>June-2098</v>
      </c>
    </row>
    <row r="866" spans="1:20">
      <c r="A866" t="s">
        <v>19</v>
      </c>
      <c r="B866" t="s">
        <v>2107</v>
      </c>
      <c r="C866">
        <v>5839116763</v>
      </c>
      <c r="D866" t="s">
        <v>2561</v>
      </c>
      <c r="E866" t="s">
        <v>2518</v>
      </c>
      <c r="F866" t="s">
        <v>2562</v>
      </c>
      <c r="G866" t="s">
        <v>24</v>
      </c>
      <c r="J866">
        <v>136489.01999999999</v>
      </c>
      <c r="K866">
        <v>136489.01999999999</v>
      </c>
      <c r="L866">
        <v>1</v>
      </c>
      <c r="M866" t="s">
        <v>2563</v>
      </c>
      <c r="N866" s="1" t="s">
        <v>2564</v>
      </c>
      <c r="O866" t="b">
        <v>1</v>
      </c>
      <c r="P866">
        <v>136489.01999999999</v>
      </c>
      <c r="Q866" s="18">
        <v>72532</v>
      </c>
      <c r="R866" t="s">
        <v>2112</v>
      </c>
      <c r="S866" t="s">
        <v>2113</v>
      </c>
      <c r="T866" s="1" t="str">
        <f t="shared" si="13"/>
        <v>July-2098</v>
      </c>
    </row>
    <row r="867" spans="1:20">
      <c r="A867" t="s">
        <v>19</v>
      </c>
      <c r="B867" t="s">
        <v>2107</v>
      </c>
      <c r="C867">
        <v>5839115604</v>
      </c>
      <c r="D867" t="s">
        <v>2565</v>
      </c>
      <c r="E867" t="s">
        <v>2558</v>
      </c>
      <c r="F867" t="s">
        <v>2223</v>
      </c>
      <c r="G867" t="s">
        <v>33</v>
      </c>
      <c r="J867">
        <v>102565.96</v>
      </c>
      <c r="K867">
        <v>102565.96</v>
      </c>
      <c r="L867">
        <v>1</v>
      </c>
      <c r="M867" t="s">
        <v>2566</v>
      </c>
      <c r="N867" s="1" t="s">
        <v>2560</v>
      </c>
      <c r="O867" t="b">
        <v>1</v>
      </c>
      <c r="P867">
        <v>102565.96</v>
      </c>
      <c r="Q867" s="18">
        <v>72563</v>
      </c>
      <c r="R867" t="s">
        <v>2112</v>
      </c>
      <c r="S867" t="s">
        <v>2113</v>
      </c>
      <c r="T867" s="1" t="str">
        <f t="shared" si="13"/>
        <v>August-2098</v>
      </c>
    </row>
    <row r="868" spans="1:20">
      <c r="A868" t="s">
        <v>19</v>
      </c>
      <c r="B868" t="s">
        <v>2107</v>
      </c>
      <c r="C868">
        <v>5839081412</v>
      </c>
      <c r="D868" t="s">
        <v>2567</v>
      </c>
      <c r="E868" t="s">
        <v>2558</v>
      </c>
      <c r="F868" t="s">
        <v>2223</v>
      </c>
      <c r="G868" t="s">
        <v>33</v>
      </c>
      <c r="J868">
        <v>124965.99</v>
      </c>
      <c r="K868">
        <v>124965.99</v>
      </c>
      <c r="L868">
        <v>1</v>
      </c>
      <c r="M868" t="s">
        <v>2568</v>
      </c>
      <c r="N868" s="1" t="s">
        <v>2560</v>
      </c>
      <c r="O868" t="b">
        <v>1</v>
      </c>
      <c r="P868">
        <v>124965.99</v>
      </c>
      <c r="Q868" s="18">
        <v>72593</v>
      </c>
      <c r="R868" t="s">
        <v>2112</v>
      </c>
      <c r="S868" t="s">
        <v>2113</v>
      </c>
      <c r="T868" s="1" t="str">
        <f t="shared" si="13"/>
        <v>September-2098</v>
      </c>
    </row>
    <row r="869" spans="1:20">
      <c r="A869" t="s">
        <v>19</v>
      </c>
      <c r="B869" t="s">
        <v>2107</v>
      </c>
      <c r="C869">
        <v>5841813375</v>
      </c>
      <c r="D869" t="s">
        <v>2569</v>
      </c>
      <c r="E869" t="s">
        <v>2570</v>
      </c>
      <c r="F869" t="s">
        <v>2571</v>
      </c>
      <c r="G869" t="s">
        <v>33</v>
      </c>
      <c r="J869">
        <v>212911.92</v>
      </c>
      <c r="K869">
        <v>212911.92</v>
      </c>
      <c r="L869">
        <v>1</v>
      </c>
      <c r="M869" t="s">
        <v>2572</v>
      </c>
      <c r="N869" s="1" t="s">
        <v>2573</v>
      </c>
      <c r="O869" t="b">
        <v>1</v>
      </c>
      <c r="P869">
        <v>212911.92</v>
      </c>
      <c r="Q869" s="18">
        <v>72624</v>
      </c>
      <c r="R869" t="s">
        <v>2112</v>
      </c>
      <c r="S869" t="s">
        <v>2113</v>
      </c>
      <c r="T869" s="1" t="str">
        <f t="shared" si="13"/>
        <v>October-2098</v>
      </c>
    </row>
    <row r="870" spans="1:20">
      <c r="A870" t="s">
        <v>19</v>
      </c>
      <c r="B870" t="s">
        <v>2107</v>
      </c>
      <c r="C870">
        <v>5842113577</v>
      </c>
      <c r="D870" t="s">
        <v>2574</v>
      </c>
      <c r="E870" t="s">
        <v>2575</v>
      </c>
      <c r="F870" t="s">
        <v>2576</v>
      </c>
      <c r="G870" t="s">
        <v>33</v>
      </c>
      <c r="J870">
        <v>178553.7</v>
      </c>
      <c r="K870">
        <v>178553.7</v>
      </c>
      <c r="L870">
        <v>1</v>
      </c>
      <c r="M870" t="s">
        <v>2577</v>
      </c>
      <c r="N870" s="1" t="s">
        <v>2578</v>
      </c>
      <c r="O870" t="b">
        <v>1</v>
      </c>
      <c r="P870">
        <v>178553.7</v>
      </c>
      <c r="Q870" s="18">
        <v>72654</v>
      </c>
      <c r="R870" t="s">
        <v>2112</v>
      </c>
      <c r="S870" t="s">
        <v>2113</v>
      </c>
      <c r="T870" s="1" t="str">
        <f t="shared" si="13"/>
        <v>November-2098</v>
      </c>
    </row>
    <row r="871" spans="1:20">
      <c r="A871" t="s">
        <v>19</v>
      </c>
      <c r="B871" t="s">
        <v>2107</v>
      </c>
      <c r="C871">
        <v>5749735900</v>
      </c>
      <c r="D871" t="s">
        <v>2579</v>
      </c>
      <c r="E871" t="s">
        <v>2580</v>
      </c>
      <c r="F871" t="s">
        <v>2581</v>
      </c>
      <c r="G871" t="s">
        <v>33</v>
      </c>
      <c r="J871">
        <v>202314.16</v>
      </c>
      <c r="K871">
        <v>202314.16</v>
      </c>
      <c r="L871">
        <v>1</v>
      </c>
      <c r="M871" t="s">
        <v>2582</v>
      </c>
      <c r="N871" s="1" t="s">
        <v>2583</v>
      </c>
      <c r="O871" t="b">
        <v>1</v>
      </c>
      <c r="P871">
        <v>202314.16</v>
      </c>
      <c r="Q871" s="18">
        <v>72685</v>
      </c>
      <c r="R871" t="s">
        <v>2112</v>
      </c>
      <c r="S871" t="s">
        <v>2113</v>
      </c>
      <c r="T871" s="1" t="str">
        <f t="shared" si="13"/>
        <v>December-2098</v>
      </c>
    </row>
    <row r="872" spans="1:20">
      <c r="A872" t="s">
        <v>19</v>
      </c>
      <c r="B872" t="s">
        <v>2107</v>
      </c>
      <c r="C872">
        <v>5841050926</v>
      </c>
      <c r="D872" t="s">
        <v>2584</v>
      </c>
      <c r="E872" t="s">
        <v>2398</v>
      </c>
      <c r="F872" t="s">
        <v>2147</v>
      </c>
      <c r="G872" t="s">
        <v>33</v>
      </c>
      <c r="J872">
        <v>210206.17</v>
      </c>
      <c r="K872">
        <v>210206.17</v>
      </c>
      <c r="L872">
        <v>1</v>
      </c>
      <c r="M872" t="s">
        <v>2585</v>
      </c>
      <c r="N872" s="1" t="s">
        <v>2586</v>
      </c>
      <c r="O872" t="b">
        <v>1</v>
      </c>
      <c r="P872">
        <v>210206.17</v>
      </c>
      <c r="Q872" s="18">
        <v>72716</v>
      </c>
      <c r="R872" t="s">
        <v>2112</v>
      </c>
      <c r="S872" t="s">
        <v>2113</v>
      </c>
      <c r="T872" s="1" t="str">
        <f t="shared" si="13"/>
        <v>January-2099</v>
      </c>
    </row>
    <row r="873" spans="1:20">
      <c r="A873" t="s">
        <v>19</v>
      </c>
      <c r="B873" t="s">
        <v>2107</v>
      </c>
      <c r="C873">
        <v>5787327863</v>
      </c>
      <c r="D873" t="s">
        <v>2587</v>
      </c>
      <c r="E873" t="s">
        <v>2588</v>
      </c>
      <c r="F873" t="s">
        <v>2589</v>
      </c>
      <c r="G873" t="s">
        <v>270</v>
      </c>
      <c r="J873">
        <v>211913.03</v>
      </c>
      <c r="K873">
        <v>211913.03</v>
      </c>
      <c r="L873">
        <v>1</v>
      </c>
      <c r="M873" t="s">
        <v>2590</v>
      </c>
      <c r="N873" s="1" t="s">
        <v>2591</v>
      </c>
      <c r="O873" t="b">
        <v>1</v>
      </c>
      <c r="P873">
        <v>211913.03</v>
      </c>
      <c r="Q873" s="18">
        <v>72744</v>
      </c>
      <c r="R873" t="s">
        <v>2112</v>
      </c>
      <c r="S873" t="s">
        <v>2113</v>
      </c>
      <c r="T873" s="1" t="str">
        <f t="shared" si="13"/>
        <v>February-2099</v>
      </c>
    </row>
    <row r="874" spans="1:20">
      <c r="A874" t="s">
        <v>19</v>
      </c>
      <c r="B874" t="s">
        <v>2107</v>
      </c>
      <c r="C874">
        <v>5787542846</v>
      </c>
      <c r="D874" t="s">
        <v>2587</v>
      </c>
      <c r="E874" t="s">
        <v>2588</v>
      </c>
      <c r="F874" t="s">
        <v>2592</v>
      </c>
      <c r="G874" t="s">
        <v>270</v>
      </c>
      <c r="J874">
        <v>142858.76999999999</v>
      </c>
      <c r="K874">
        <v>142858.76999999999</v>
      </c>
      <c r="L874">
        <v>1</v>
      </c>
      <c r="M874" t="s">
        <v>2593</v>
      </c>
      <c r="N874" s="1" t="s">
        <v>2591</v>
      </c>
      <c r="O874" t="b">
        <v>1</v>
      </c>
      <c r="P874">
        <v>142858.76999999999</v>
      </c>
      <c r="Q874" s="18">
        <v>72775</v>
      </c>
      <c r="R874" t="s">
        <v>2112</v>
      </c>
      <c r="S874" t="s">
        <v>2113</v>
      </c>
      <c r="T874" s="1" t="str">
        <f t="shared" si="13"/>
        <v>March-2099</v>
      </c>
    </row>
    <row r="875" spans="1:20">
      <c r="A875" t="s">
        <v>19</v>
      </c>
      <c r="B875" t="s">
        <v>2107</v>
      </c>
      <c r="C875">
        <v>5497930101</v>
      </c>
      <c r="D875" t="s">
        <v>2594</v>
      </c>
      <c r="E875" t="s">
        <v>2595</v>
      </c>
      <c r="F875" t="s">
        <v>2596</v>
      </c>
      <c r="G875" t="s">
        <v>33</v>
      </c>
      <c r="J875">
        <v>110903.52</v>
      </c>
      <c r="K875">
        <v>110903.52</v>
      </c>
      <c r="L875">
        <v>1</v>
      </c>
      <c r="M875" t="s">
        <v>2597</v>
      </c>
      <c r="N875" s="1" t="s">
        <v>2598</v>
      </c>
      <c r="O875" t="b">
        <v>1</v>
      </c>
      <c r="P875">
        <v>110903.52</v>
      </c>
      <c r="Q875" s="18">
        <v>72805</v>
      </c>
      <c r="R875" t="s">
        <v>2112</v>
      </c>
      <c r="S875" t="s">
        <v>2113</v>
      </c>
      <c r="T875" s="1" t="str">
        <f t="shared" si="13"/>
        <v>April-2099</v>
      </c>
    </row>
    <row r="876" spans="1:20">
      <c r="A876" t="s">
        <v>19</v>
      </c>
      <c r="B876" t="s">
        <v>2107</v>
      </c>
      <c r="C876">
        <v>5494443511</v>
      </c>
      <c r="D876" t="s">
        <v>2594</v>
      </c>
      <c r="E876" t="s">
        <v>2595</v>
      </c>
      <c r="F876" t="s">
        <v>2599</v>
      </c>
      <c r="G876" t="s">
        <v>33</v>
      </c>
      <c r="J876">
        <v>138504.79999999999</v>
      </c>
      <c r="K876">
        <v>138504.79999999999</v>
      </c>
      <c r="L876">
        <v>1</v>
      </c>
      <c r="M876" t="s">
        <v>2600</v>
      </c>
      <c r="N876" s="1" t="s">
        <v>2598</v>
      </c>
      <c r="O876" t="b">
        <v>1</v>
      </c>
      <c r="P876">
        <v>138504.79999999999</v>
      </c>
      <c r="Q876" s="18">
        <v>72836</v>
      </c>
      <c r="R876" t="s">
        <v>2112</v>
      </c>
      <c r="S876" t="s">
        <v>2113</v>
      </c>
      <c r="T876" s="1" t="str">
        <f t="shared" si="13"/>
        <v>May-2099</v>
      </c>
    </row>
    <row r="877" spans="1:20">
      <c r="A877" t="s">
        <v>19</v>
      </c>
      <c r="B877" t="s">
        <v>2107</v>
      </c>
      <c r="C877">
        <v>5763154881</v>
      </c>
      <c r="D877" t="s">
        <v>2594</v>
      </c>
      <c r="E877" t="s">
        <v>2595</v>
      </c>
      <c r="F877" t="s">
        <v>2601</v>
      </c>
      <c r="G877" t="s">
        <v>33</v>
      </c>
      <c r="J877">
        <v>128509.2</v>
      </c>
      <c r="K877">
        <v>128509.2</v>
      </c>
      <c r="L877">
        <v>1</v>
      </c>
      <c r="M877" t="s">
        <v>2602</v>
      </c>
      <c r="N877" s="1" t="s">
        <v>2598</v>
      </c>
      <c r="O877" t="b">
        <v>1</v>
      </c>
      <c r="P877">
        <v>128509.2</v>
      </c>
      <c r="Q877" s="18">
        <v>72866</v>
      </c>
      <c r="R877" t="s">
        <v>2112</v>
      </c>
      <c r="S877" t="s">
        <v>2113</v>
      </c>
      <c r="T877" s="1" t="str">
        <f t="shared" si="13"/>
        <v>June-2099</v>
      </c>
    </row>
    <row r="878" spans="1:20">
      <c r="A878" t="s">
        <v>19</v>
      </c>
      <c r="B878" t="s">
        <v>2107</v>
      </c>
      <c r="C878">
        <v>5494514106</v>
      </c>
      <c r="D878" t="s">
        <v>2594</v>
      </c>
      <c r="E878" t="s">
        <v>2595</v>
      </c>
      <c r="F878" t="s">
        <v>2603</v>
      </c>
      <c r="G878" t="s">
        <v>33</v>
      </c>
      <c r="J878">
        <v>119831.51</v>
      </c>
      <c r="K878">
        <v>119831.51</v>
      </c>
      <c r="L878">
        <v>1</v>
      </c>
      <c r="M878" t="s">
        <v>2604</v>
      </c>
      <c r="N878" s="1" t="s">
        <v>2598</v>
      </c>
      <c r="O878" t="b">
        <v>1</v>
      </c>
      <c r="P878">
        <v>119831.51</v>
      </c>
      <c r="Q878" s="18">
        <v>72897</v>
      </c>
      <c r="R878" t="s">
        <v>2112</v>
      </c>
      <c r="S878" t="s">
        <v>2113</v>
      </c>
      <c r="T878" s="1" t="str">
        <f t="shared" si="13"/>
        <v>July-2099</v>
      </c>
    </row>
    <row r="879" spans="1:20">
      <c r="A879" t="s">
        <v>19</v>
      </c>
      <c r="B879" t="s">
        <v>2107</v>
      </c>
      <c r="C879">
        <v>5657074992</v>
      </c>
      <c r="D879" t="s">
        <v>2381</v>
      </c>
      <c r="E879" t="s">
        <v>130</v>
      </c>
      <c r="F879" t="s">
        <v>2176</v>
      </c>
      <c r="G879" t="s">
        <v>33</v>
      </c>
      <c r="J879">
        <v>284958.44</v>
      </c>
      <c r="K879">
        <v>284958.44</v>
      </c>
      <c r="L879">
        <v>1</v>
      </c>
      <c r="M879" t="s">
        <v>2605</v>
      </c>
      <c r="N879" s="1" t="s">
        <v>2606</v>
      </c>
      <c r="O879" t="b">
        <v>1</v>
      </c>
      <c r="P879">
        <v>284958.44</v>
      </c>
      <c r="Q879" s="18">
        <v>72928</v>
      </c>
      <c r="R879" t="s">
        <v>2112</v>
      </c>
      <c r="S879" t="s">
        <v>2113</v>
      </c>
      <c r="T879" s="1" t="str">
        <f t="shared" si="13"/>
        <v>August-2099</v>
      </c>
    </row>
    <row r="880" spans="1:20">
      <c r="A880" t="s">
        <v>19</v>
      </c>
      <c r="B880" t="s">
        <v>2107</v>
      </c>
      <c r="C880">
        <v>5843848734</v>
      </c>
      <c r="D880" t="s">
        <v>2607</v>
      </c>
      <c r="E880" t="s">
        <v>2608</v>
      </c>
      <c r="F880" t="s">
        <v>2609</v>
      </c>
      <c r="G880" t="s">
        <v>33</v>
      </c>
      <c r="J880">
        <v>115207.65</v>
      </c>
      <c r="K880">
        <v>115207.65</v>
      </c>
      <c r="L880">
        <v>1</v>
      </c>
      <c r="M880" t="s">
        <v>2610</v>
      </c>
      <c r="N880" s="1" t="s">
        <v>2611</v>
      </c>
      <c r="O880" t="b">
        <v>1</v>
      </c>
      <c r="P880">
        <v>115207.65</v>
      </c>
      <c r="Q880" s="18">
        <v>72958</v>
      </c>
      <c r="R880" t="s">
        <v>2112</v>
      </c>
      <c r="S880" t="s">
        <v>2113</v>
      </c>
      <c r="T880" s="1" t="str">
        <f t="shared" si="13"/>
        <v>September-2099</v>
      </c>
    </row>
    <row r="881" spans="1:20">
      <c r="A881" t="s">
        <v>19</v>
      </c>
      <c r="B881" t="s">
        <v>2107</v>
      </c>
      <c r="C881">
        <v>5839017574</v>
      </c>
      <c r="D881" t="s">
        <v>2612</v>
      </c>
      <c r="E881" t="s">
        <v>2613</v>
      </c>
      <c r="F881" t="s">
        <v>2614</v>
      </c>
      <c r="G881" t="s">
        <v>33</v>
      </c>
      <c r="J881">
        <v>221310.83</v>
      </c>
      <c r="K881">
        <v>221310.83</v>
      </c>
      <c r="L881">
        <v>1</v>
      </c>
      <c r="M881" t="s">
        <v>2615</v>
      </c>
      <c r="N881" s="1" t="s">
        <v>2616</v>
      </c>
      <c r="O881" t="b">
        <v>1</v>
      </c>
      <c r="P881">
        <v>221310.83</v>
      </c>
      <c r="Q881" s="18">
        <v>72989</v>
      </c>
      <c r="R881" t="s">
        <v>2112</v>
      </c>
      <c r="S881" t="s">
        <v>2113</v>
      </c>
      <c r="T881" s="1" t="str">
        <f t="shared" si="13"/>
        <v>October-2099</v>
      </c>
    </row>
    <row r="882" spans="1:20">
      <c r="A882" t="s">
        <v>19</v>
      </c>
      <c r="B882" t="s">
        <v>2107</v>
      </c>
      <c r="C882">
        <v>5839017585</v>
      </c>
      <c r="D882" t="s">
        <v>2612</v>
      </c>
      <c r="E882" t="s">
        <v>2613</v>
      </c>
      <c r="F882" t="s">
        <v>2617</v>
      </c>
      <c r="G882" t="s">
        <v>33</v>
      </c>
      <c r="J882">
        <v>219726.4</v>
      </c>
      <c r="K882">
        <v>219726.4</v>
      </c>
      <c r="L882">
        <v>1</v>
      </c>
      <c r="M882" t="s">
        <v>2615</v>
      </c>
      <c r="N882" s="1" t="s">
        <v>2616</v>
      </c>
      <c r="O882" t="b">
        <v>1</v>
      </c>
      <c r="P882">
        <v>219726.4</v>
      </c>
      <c r="Q882" s="18">
        <v>73019</v>
      </c>
      <c r="R882" t="s">
        <v>2112</v>
      </c>
      <c r="S882" t="s">
        <v>2113</v>
      </c>
      <c r="T882" s="1" t="str">
        <f t="shared" si="13"/>
        <v>November-2099</v>
      </c>
    </row>
    <row r="883" spans="1:20">
      <c r="A883" t="s">
        <v>19</v>
      </c>
      <c r="B883" t="s">
        <v>2107</v>
      </c>
      <c r="C883">
        <v>5775467149</v>
      </c>
      <c r="D883" t="s">
        <v>2618</v>
      </c>
      <c r="E883" t="s">
        <v>2258</v>
      </c>
      <c r="F883" t="s">
        <v>2619</v>
      </c>
      <c r="G883" t="s">
        <v>33</v>
      </c>
      <c r="J883">
        <v>93860.32</v>
      </c>
      <c r="K883">
        <v>93860.32</v>
      </c>
      <c r="L883">
        <v>1</v>
      </c>
      <c r="M883" t="s">
        <v>2620</v>
      </c>
      <c r="N883" s="1" t="s">
        <v>2621</v>
      </c>
      <c r="O883" t="b">
        <v>1</v>
      </c>
      <c r="P883">
        <v>93860.32</v>
      </c>
      <c r="Q883" s="18">
        <v>73050</v>
      </c>
      <c r="R883" t="s">
        <v>2112</v>
      </c>
      <c r="S883" t="s">
        <v>2113</v>
      </c>
      <c r="T883" s="1" t="str">
        <f t="shared" si="13"/>
        <v>December-2099</v>
      </c>
    </row>
    <row r="884" spans="1:20">
      <c r="A884" t="s">
        <v>19</v>
      </c>
      <c r="B884" t="s">
        <v>2107</v>
      </c>
      <c r="C884">
        <v>5819207523</v>
      </c>
      <c r="D884" t="s">
        <v>2383</v>
      </c>
      <c r="E884" t="s">
        <v>2622</v>
      </c>
      <c r="F884" t="s">
        <v>2596</v>
      </c>
      <c r="G884" t="s">
        <v>24</v>
      </c>
      <c r="J884">
        <v>124315.32</v>
      </c>
      <c r="K884">
        <v>124315.32</v>
      </c>
      <c r="L884">
        <v>1</v>
      </c>
      <c r="M884" t="s">
        <v>2623</v>
      </c>
      <c r="N884" s="1" t="s">
        <v>2624</v>
      </c>
      <c r="O884" t="b">
        <v>1</v>
      </c>
      <c r="P884">
        <v>124315.32</v>
      </c>
      <c r="Q884" s="18">
        <v>73081</v>
      </c>
      <c r="R884" t="s">
        <v>2112</v>
      </c>
      <c r="S884" t="s">
        <v>2113</v>
      </c>
      <c r="T884" s="1" t="str">
        <f t="shared" si="13"/>
        <v>January-2100</v>
      </c>
    </row>
    <row r="885" spans="1:20">
      <c r="A885" t="s">
        <v>19</v>
      </c>
      <c r="B885" t="s">
        <v>2107</v>
      </c>
      <c r="C885">
        <v>5797564327</v>
      </c>
      <c r="D885" t="s">
        <v>2625</v>
      </c>
      <c r="E885" t="s">
        <v>2626</v>
      </c>
      <c r="F885" t="s">
        <v>2627</v>
      </c>
      <c r="G885" t="s">
        <v>62</v>
      </c>
      <c r="J885">
        <v>174954.44</v>
      </c>
      <c r="K885">
        <v>174954.44</v>
      </c>
      <c r="L885">
        <v>1</v>
      </c>
      <c r="M885" t="s">
        <v>2628</v>
      </c>
      <c r="N885" s="1" t="s">
        <v>2629</v>
      </c>
      <c r="O885" t="b">
        <v>1</v>
      </c>
      <c r="P885">
        <v>174954.44</v>
      </c>
      <c r="Q885" s="18">
        <v>73109</v>
      </c>
      <c r="R885" t="s">
        <v>2112</v>
      </c>
      <c r="S885" t="s">
        <v>2113</v>
      </c>
      <c r="T885" s="1" t="str">
        <f t="shared" si="13"/>
        <v>February-2100</v>
      </c>
    </row>
    <row r="886" spans="1:20">
      <c r="A886" t="s">
        <v>19</v>
      </c>
      <c r="B886" t="s">
        <v>2107</v>
      </c>
      <c r="C886">
        <v>5797555080</v>
      </c>
      <c r="D886" t="s">
        <v>2397</v>
      </c>
      <c r="E886" t="s">
        <v>2630</v>
      </c>
      <c r="F886" t="s">
        <v>2176</v>
      </c>
      <c r="G886" t="s">
        <v>33</v>
      </c>
      <c r="J886">
        <v>300223.59999999998</v>
      </c>
      <c r="K886">
        <v>300223.59999999998</v>
      </c>
      <c r="L886">
        <v>1</v>
      </c>
      <c r="M886" t="s">
        <v>2631</v>
      </c>
      <c r="N886" s="1" t="s">
        <v>2632</v>
      </c>
      <c r="O886" t="b">
        <v>1</v>
      </c>
      <c r="P886">
        <v>300223.59999999998</v>
      </c>
      <c r="Q886" s="18">
        <v>73140</v>
      </c>
      <c r="R886" t="s">
        <v>2112</v>
      </c>
      <c r="S886" t="s">
        <v>2113</v>
      </c>
      <c r="T886" s="1" t="str">
        <f t="shared" si="13"/>
        <v>March-2100</v>
      </c>
    </row>
    <row r="887" spans="1:20">
      <c r="A887" t="s">
        <v>19</v>
      </c>
      <c r="B887" t="s">
        <v>2107</v>
      </c>
      <c r="C887">
        <v>5801932885</v>
      </c>
      <c r="D887" t="s">
        <v>2401</v>
      </c>
      <c r="E887" t="s">
        <v>2633</v>
      </c>
      <c r="F887" t="s">
        <v>2634</v>
      </c>
      <c r="G887" t="s">
        <v>33</v>
      </c>
      <c r="J887">
        <v>170147.05</v>
      </c>
      <c r="K887">
        <v>170147.05</v>
      </c>
      <c r="L887">
        <v>1</v>
      </c>
      <c r="M887" t="s">
        <v>2635</v>
      </c>
      <c r="N887" s="1" t="s">
        <v>2404</v>
      </c>
      <c r="O887" t="b">
        <v>1</v>
      </c>
      <c r="P887">
        <v>170147.05</v>
      </c>
      <c r="Q887" s="18">
        <v>73170</v>
      </c>
      <c r="R887" t="s">
        <v>2112</v>
      </c>
      <c r="S887" t="s">
        <v>2113</v>
      </c>
      <c r="T887" s="1" t="str">
        <f t="shared" si="13"/>
        <v>April-2100</v>
      </c>
    </row>
    <row r="888" spans="1:20">
      <c r="A888" t="s">
        <v>19</v>
      </c>
      <c r="B888" t="s">
        <v>2107</v>
      </c>
      <c r="C888">
        <v>5802140008</v>
      </c>
      <c r="D888" t="s">
        <v>2401</v>
      </c>
      <c r="E888" t="s">
        <v>2633</v>
      </c>
      <c r="F888" t="s">
        <v>2228</v>
      </c>
      <c r="G888" t="s">
        <v>33</v>
      </c>
      <c r="J888">
        <v>144126.48000000001</v>
      </c>
      <c r="K888">
        <v>144126.48000000001</v>
      </c>
      <c r="L888">
        <v>1</v>
      </c>
      <c r="M888" t="s">
        <v>2636</v>
      </c>
      <c r="N888" s="1" t="s">
        <v>2404</v>
      </c>
      <c r="O888" t="b">
        <v>1</v>
      </c>
      <c r="P888">
        <v>144126.48000000001</v>
      </c>
      <c r="Q888" s="18">
        <v>73201</v>
      </c>
      <c r="R888" t="s">
        <v>2112</v>
      </c>
      <c r="S888" t="s">
        <v>2113</v>
      </c>
      <c r="T888" s="1" t="str">
        <f t="shared" si="13"/>
        <v>May-2100</v>
      </c>
    </row>
    <row r="889" spans="1:20">
      <c r="A889" t="s">
        <v>19</v>
      </c>
      <c r="B889" t="s">
        <v>2107</v>
      </c>
      <c r="C889">
        <v>5810430817</v>
      </c>
      <c r="D889" t="s">
        <v>2405</v>
      </c>
      <c r="E889" t="s">
        <v>2406</v>
      </c>
      <c r="F889" t="s">
        <v>2637</v>
      </c>
      <c r="G889" t="s">
        <v>33</v>
      </c>
      <c r="J889">
        <v>196504.62</v>
      </c>
      <c r="K889">
        <v>196504.62</v>
      </c>
      <c r="L889">
        <v>1</v>
      </c>
      <c r="M889" t="s">
        <v>2638</v>
      </c>
      <c r="N889" s="1" t="s">
        <v>2409</v>
      </c>
      <c r="O889" t="b">
        <v>1</v>
      </c>
      <c r="P889">
        <v>196504.62</v>
      </c>
      <c r="Q889" s="18">
        <v>73231</v>
      </c>
      <c r="R889" t="s">
        <v>2112</v>
      </c>
      <c r="S889" t="s">
        <v>2113</v>
      </c>
      <c r="T889" s="1" t="str">
        <f t="shared" si="13"/>
        <v>June-2100</v>
      </c>
    </row>
    <row r="890" spans="1:20">
      <c r="A890" t="s">
        <v>19</v>
      </c>
      <c r="B890" t="s">
        <v>2107</v>
      </c>
      <c r="C890">
        <v>5840912784</v>
      </c>
      <c r="D890" t="s">
        <v>2639</v>
      </c>
      <c r="E890" t="s">
        <v>2640</v>
      </c>
      <c r="F890" t="s">
        <v>2641</v>
      </c>
      <c r="G890" t="s">
        <v>33</v>
      </c>
      <c r="J890">
        <v>166668.28</v>
      </c>
      <c r="K890">
        <v>166668.28</v>
      </c>
      <c r="L890">
        <v>1</v>
      </c>
      <c r="M890" t="s">
        <v>2642</v>
      </c>
      <c r="N890" s="1" t="s">
        <v>2643</v>
      </c>
      <c r="O890" t="b">
        <v>1</v>
      </c>
      <c r="P890">
        <v>166668.28</v>
      </c>
      <c r="Q890" s="18">
        <v>73262</v>
      </c>
      <c r="R890" t="s">
        <v>2112</v>
      </c>
      <c r="S890" t="s">
        <v>2113</v>
      </c>
      <c r="T890" s="1" t="str">
        <f t="shared" si="13"/>
        <v>July-2100</v>
      </c>
    </row>
    <row r="891" spans="1:20">
      <c r="A891" t="s">
        <v>19</v>
      </c>
      <c r="B891" t="s">
        <v>2107</v>
      </c>
      <c r="C891">
        <v>5842509410</v>
      </c>
      <c r="D891" t="s">
        <v>2644</v>
      </c>
      <c r="E891" t="s">
        <v>2645</v>
      </c>
      <c r="F891" t="s">
        <v>2646</v>
      </c>
      <c r="G891" t="s">
        <v>24</v>
      </c>
      <c r="J891">
        <v>103437.06</v>
      </c>
      <c r="K891">
        <v>103437.06</v>
      </c>
      <c r="L891">
        <v>1</v>
      </c>
      <c r="M891" t="s">
        <v>2647</v>
      </c>
      <c r="N891" s="1" t="s">
        <v>2648</v>
      </c>
      <c r="O891" t="b">
        <v>1</v>
      </c>
      <c r="P891">
        <v>103437.06</v>
      </c>
      <c r="Q891" s="18">
        <v>73293</v>
      </c>
      <c r="R891" t="s">
        <v>2112</v>
      </c>
      <c r="S891" t="s">
        <v>2113</v>
      </c>
      <c r="T891" s="1" t="str">
        <f t="shared" si="13"/>
        <v>August-2100</v>
      </c>
    </row>
    <row r="892" spans="1:20">
      <c r="A892" t="s">
        <v>19</v>
      </c>
      <c r="B892" t="s">
        <v>2107</v>
      </c>
      <c r="C892">
        <v>5768230831</v>
      </c>
      <c r="D892" t="s">
        <v>2649</v>
      </c>
      <c r="E892" t="s">
        <v>2650</v>
      </c>
      <c r="F892" t="s">
        <v>2304</v>
      </c>
      <c r="G892" t="s">
        <v>33</v>
      </c>
      <c r="J892">
        <v>90712.9</v>
      </c>
      <c r="K892">
        <v>90712.9</v>
      </c>
      <c r="L892">
        <v>1</v>
      </c>
      <c r="M892" t="s">
        <v>2651</v>
      </c>
      <c r="N892" s="1" t="s">
        <v>2652</v>
      </c>
      <c r="O892" t="b">
        <v>1</v>
      </c>
      <c r="P892">
        <v>90712.9</v>
      </c>
      <c r="Q892" s="18">
        <v>73323</v>
      </c>
      <c r="R892" t="s">
        <v>2112</v>
      </c>
      <c r="S892" t="s">
        <v>2113</v>
      </c>
      <c r="T892" s="1" t="str">
        <f t="shared" si="13"/>
        <v>September-2100</v>
      </c>
    </row>
    <row r="893" spans="1:20">
      <c r="A893" t="s">
        <v>19</v>
      </c>
      <c r="B893" t="s">
        <v>2107</v>
      </c>
      <c r="C893">
        <v>5802346694</v>
      </c>
      <c r="D893" t="s">
        <v>2653</v>
      </c>
      <c r="E893" t="s">
        <v>2411</v>
      </c>
      <c r="F893" t="s">
        <v>2289</v>
      </c>
      <c r="G893" t="s">
        <v>33</v>
      </c>
      <c r="J893">
        <v>64581.27</v>
      </c>
      <c r="K893">
        <v>64581.27</v>
      </c>
      <c r="L893">
        <v>1</v>
      </c>
      <c r="M893" t="s">
        <v>2654</v>
      </c>
      <c r="N893" s="1" t="s">
        <v>2655</v>
      </c>
      <c r="O893" t="b">
        <v>1</v>
      </c>
      <c r="P893">
        <v>64581.27</v>
      </c>
      <c r="Q893" s="18">
        <v>73354</v>
      </c>
      <c r="R893" t="s">
        <v>2112</v>
      </c>
      <c r="S893" t="s">
        <v>2113</v>
      </c>
      <c r="T893" s="1" t="str">
        <f t="shared" si="13"/>
        <v>October-2100</v>
      </c>
    </row>
    <row r="894" spans="1:20">
      <c r="A894" t="s">
        <v>19</v>
      </c>
      <c r="B894" t="s">
        <v>2107</v>
      </c>
      <c r="C894">
        <v>5808884229</v>
      </c>
      <c r="D894" t="s">
        <v>2656</v>
      </c>
      <c r="E894" t="s">
        <v>2114</v>
      </c>
      <c r="F894" t="s">
        <v>2304</v>
      </c>
      <c r="G894" t="s">
        <v>33</v>
      </c>
      <c r="J894">
        <v>133967.84</v>
      </c>
      <c r="K894">
        <v>133967.84</v>
      </c>
      <c r="L894">
        <v>1</v>
      </c>
      <c r="M894" t="s">
        <v>2657</v>
      </c>
      <c r="N894" s="1" t="s">
        <v>2309</v>
      </c>
      <c r="O894" t="b">
        <v>1</v>
      </c>
      <c r="P894">
        <v>133967.84</v>
      </c>
      <c r="Q894" s="18">
        <v>73384</v>
      </c>
      <c r="R894" t="s">
        <v>2112</v>
      </c>
      <c r="S894" t="s">
        <v>2113</v>
      </c>
      <c r="T894" s="1" t="str">
        <f t="shared" si="13"/>
        <v>November-2100</v>
      </c>
    </row>
    <row r="895" spans="1:20">
      <c r="A895" t="s">
        <v>19</v>
      </c>
      <c r="B895" t="s">
        <v>2107</v>
      </c>
      <c r="C895">
        <v>5838670815</v>
      </c>
      <c r="D895" t="s">
        <v>2658</v>
      </c>
      <c r="E895" t="s">
        <v>2659</v>
      </c>
      <c r="F895" t="s">
        <v>2660</v>
      </c>
      <c r="G895" t="s">
        <v>33</v>
      </c>
      <c r="J895">
        <v>145689.04999999999</v>
      </c>
      <c r="K895">
        <v>145689.04999999999</v>
      </c>
      <c r="L895">
        <v>1</v>
      </c>
      <c r="M895" t="s">
        <v>2661</v>
      </c>
      <c r="N895" s="1" t="s">
        <v>2662</v>
      </c>
      <c r="O895" t="b">
        <v>1</v>
      </c>
      <c r="P895">
        <v>145689.04999999999</v>
      </c>
      <c r="Q895" s="18">
        <v>73415</v>
      </c>
      <c r="R895" t="s">
        <v>2112</v>
      </c>
      <c r="S895" t="s">
        <v>2113</v>
      </c>
      <c r="T895" s="1" t="str">
        <f t="shared" si="13"/>
        <v>December-2100</v>
      </c>
    </row>
    <row r="896" spans="1:20">
      <c r="A896" t="s">
        <v>19</v>
      </c>
      <c r="B896" t="s">
        <v>2107</v>
      </c>
      <c r="C896">
        <v>5800682607</v>
      </c>
      <c r="D896" t="s">
        <v>2663</v>
      </c>
      <c r="E896" t="s">
        <v>2114</v>
      </c>
      <c r="F896" t="s">
        <v>2664</v>
      </c>
      <c r="G896" t="s">
        <v>33</v>
      </c>
      <c r="J896">
        <v>125809.62</v>
      </c>
      <c r="K896">
        <v>125809.62</v>
      </c>
      <c r="L896">
        <v>1</v>
      </c>
      <c r="M896" t="s">
        <v>2665</v>
      </c>
      <c r="N896" s="1" t="s">
        <v>2320</v>
      </c>
      <c r="O896" t="b">
        <v>1</v>
      </c>
      <c r="P896">
        <v>125809.62</v>
      </c>
      <c r="Q896" s="18">
        <v>73446</v>
      </c>
      <c r="R896" t="s">
        <v>2112</v>
      </c>
      <c r="S896" t="s">
        <v>2113</v>
      </c>
      <c r="T896" s="1" t="str">
        <f t="shared" si="13"/>
        <v>January-2101</v>
      </c>
    </row>
    <row r="897" spans="1:20">
      <c r="A897" t="s">
        <v>19</v>
      </c>
      <c r="B897" t="s">
        <v>2107</v>
      </c>
      <c r="C897">
        <v>5800686078</v>
      </c>
      <c r="D897" t="s">
        <v>2666</v>
      </c>
      <c r="E897" t="s">
        <v>2114</v>
      </c>
      <c r="F897" t="s">
        <v>2664</v>
      </c>
      <c r="G897" t="s">
        <v>33</v>
      </c>
      <c r="J897">
        <v>176916.33</v>
      </c>
      <c r="K897">
        <v>176916.33</v>
      </c>
      <c r="L897">
        <v>1</v>
      </c>
      <c r="M897" t="s">
        <v>2667</v>
      </c>
      <c r="N897" s="1" t="s">
        <v>2323</v>
      </c>
      <c r="O897" t="b">
        <v>1</v>
      </c>
      <c r="P897">
        <v>176916.33</v>
      </c>
      <c r="Q897" s="18">
        <v>73474</v>
      </c>
      <c r="R897" t="s">
        <v>2112</v>
      </c>
      <c r="S897" t="s">
        <v>2113</v>
      </c>
      <c r="T897" s="1" t="str">
        <f t="shared" si="13"/>
        <v>February-2101</v>
      </c>
    </row>
    <row r="898" spans="1:20">
      <c r="A898" t="s">
        <v>520</v>
      </c>
      <c r="B898" t="s">
        <v>2107</v>
      </c>
      <c r="C898">
        <v>5823157804</v>
      </c>
      <c r="D898" t="s">
        <v>2668</v>
      </c>
      <c r="E898" t="s">
        <v>2669</v>
      </c>
      <c r="F898" t="s">
        <v>2670</v>
      </c>
      <c r="G898" t="s">
        <v>33</v>
      </c>
      <c r="I898" t="s">
        <v>39</v>
      </c>
      <c r="J898">
        <v>142124.4</v>
      </c>
      <c r="K898">
        <v>142124.4</v>
      </c>
      <c r="L898">
        <v>1</v>
      </c>
      <c r="M898" t="s">
        <v>2671</v>
      </c>
      <c r="N898" s="1" t="s">
        <v>2672</v>
      </c>
      <c r="O898" t="b">
        <v>1</v>
      </c>
      <c r="P898">
        <v>142124.4</v>
      </c>
      <c r="Q898" s="18">
        <v>73505</v>
      </c>
      <c r="R898" t="s">
        <v>2112</v>
      </c>
      <c r="S898" t="s">
        <v>2113</v>
      </c>
      <c r="T898" s="1" t="str">
        <f t="shared" ref="T898:T961" si="14">TEXT(Q898,"mmmm-yyy")</f>
        <v>March-2101</v>
      </c>
    </row>
    <row r="899" spans="1:20">
      <c r="A899" t="s">
        <v>520</v>
      </c>
      <c r="B899" t="s">
        <v>2107</v>
      </c>
      <c r="C899">
        <v>5843923022</v>
      </c>
      <c r="D899" t="s">
        <v>2673</v>
      </c>
      <c r="E899" t="s">
        <v>2674</v>
      </c>
      <c r="F899" t="s">
        <v>2675</v>
      </c>
      <c r="G899" t="s">
        <v>24</v>
      </c>
      <c r="J899">
        <v>56716.79</v>
      </c>
      <c r="K899">
        <v>56716.79</v>
      </c>
      <c r="L899">
        <v>1</v>
      </c>
      <c r="M899" t="s">
        <v>2676</v>
      </c>
      <c r="N899" s="1" t="s">
        <v>2677</v>
      </c>
      <c r="O899" t="b">
        <v>1</v>
      </c>
      <c r="P899">
        <v>56716.79</v>
      </c>
      <c r="Q899" s="18">
        <v>73535</v>
      </c>
      <c r="R899" t="s">
        <v>2112</v>
      </c>
      <c r="S899" t="s">
        <v>2113</v>
      </c>
      <c r="T899" s="1" t="str">
        <f t="shared" si="14"/>
        <v>April-2101</v>
      </c>
    </row>
    <row r="900" spans="1:20">
      <c r="A900" t="s">
        <v>520</v>
      </c>
      <c r="B900" t="s">
        <v>2107</v>
      </c>
      <c r="C900">
        <v>5837807979</v>
      </c>
      <c r="D900" t="s">
        <v>2673</v>
      </c>
      <c r="E900" t="s">
        <v>2674</v>
      </c>
      <c r="F900" t="s">
        <v>2678</v>
      </c>
      <c r="G900" t="s">
        <v>24</v>
      </c>
      <c r="J900">
        <v>67183.69</v>
      </c>
      <c r="K900">
        <v>67183.69</v>
      </c>
      <c r="L900">
        <v>1</v>
      </c>
      <c r="M900" t="s">
        <v>2679</v>
      </c>
      <c r="N900" s="1" t="s">
        <v>2680</v>
      </c>
      <c r="O900" t="b">
        <v>1</v>
      </c>
      <c r="P900">
        <v>67183.69</v>
      </c>
      <c r="Q900" s="18">
        <v>73566</v>
      </c>
      <c r="R900" t="s">
        <v>2112</v>
      </c>
      <c r="S900" t="s">
        <v>2113</v>
      </c>
      <c r="T900" s="1" t="str">
        <f t="shared" si="14"/>
        <v>May-2101</v>
      </c>
    </row>
    <row r="901" spans="1:20">
      <c r="A901" t="s">
        <v>520</v>
      </c>
      <c r="B901" t="s">
        <v>2107</v>
      </c>
      <c r="C901">
        <v>5842654044</v>
      </c>
      <c r="D901" t="s">
        <v>2673</v>
      </c>
      <c r="E901" t="s">
        <v>2681</v>
      </c>
      <c r="F901" t="s">
        <v>2682</v>
      </c>
      <c r="G901" t="s">
        <v>24</v>
      </c>
      <c r="J901">
        <v>78269.91</v>
      </c>
      <c r="K901">
        <v>78269.91</v>
      </c>
      <c r="L901">
        <v>1</v>
      </c>
      <c r="M901" t="s">
        <v>2683</v>
      </c>
      <c r="N901" s="1" t="s">
        <v>2684</v>
      </c>
      <c r="O901" t="b">
        <v>1</v>
      </c>
      <c r="P901">
        <v>78269.91</v>
      </c>
      <c r="Q901" s="18">
        <v>73596</v>
      </c>
      <c r="R901" t="s">
        <v>2112</v>
      </c>
      <c r="S901" t="s">
        <v>2113</v>
      </c>
      <c r="T901" s="1" t="str">
        <f t="shared" si="14"/>
        <v>June-2101</v>
      </c>
    </row>
    <row r="902" spans="1:20">
      <c r="A902" t="s">
        <v>520</v>
      </c>
      <c r="B902" t="s">
        <v>2107</v>
      </c>
      <c r="C902">
        <v>5820781037</v>
      </c>
      <c r="D902" t="s">
        <v>2673</v>
      </c>
      <c r="E902" t="s">
        <v>2685</v>
      </c>
      <c r="F902" t="s">
        <v>2686</v>
      </c>
      <c r="G902" t="s">
        <v>24</v>
      </c>
      <c r="J902">
        <v>60640.959999999999</v>
      </c>
      <c r="K902">
        <v>60640.959999999999</v>
      </c>
      <c r="L902">
        <v>1</v>
      </c>
      <c r="M902" t="s">
        <v>2687</v>
      </c>
      <c r="N902" s="1" t="s">
        <v>2688</v>
      </c>
      <c r="O902" t="b">
        <v>1</v>
      </c>
      <c r="P902">
        <v>60640.959999999999</v>
      </c>
      <c r="Q902" s="18">
        <v>73627</v>
      </c>
      <c r="R902" t="s">
        <v>2112</v>
      </c>
      <c r="S902" t="s">
        <v>2113</v>
      </c>
      <c r="T902" s="1" t="str">
        <f t="shared" si="14"/>
        <v>July-2101</v>
      </c>
    </row>
    <row r="903" spans="1:20">
      <c r="A903" t="s">
        <v>520</v>
      </c>
      <c r="B903" t="s">
        <v>2107</v>
      </c>
      <c r="C903">
        <v>5833552117</v>
      </c>
      <c r="D903" t="s">
        <v>2673</v>
      </c>
      <c r="E903" t="s">
        <v>2689</v>
      </c>
      <c r="F903" t="s">
        <v>2690</v>
      </c>
      <c r="G903" t="s">
        <v>24</v>
      </c>
      <c r="J903">
        <v>56990.06</v>
      </c>
      <c r="K903">
        <v>56990.06</v>
      </c>
      <c r="L903">
        <v>1</v>
      </c>
      <c r="M903" t="s">
        <v>2691</v>
      </c>
      <c r="N903" s="1" t="s">
        <v>2692</v>
      </c>
      <c r="O903" t="b">
        <v>1</v>
      </c>
      <c r="P903">
        <v>56990.06</v>
      </c>
      <c r="Q903" s="18">
        <v>73658</v>
      </c>
      <c r="R903" t="s">
        <v>2112</v>
      </c>
      <c r="S903" t="s">
        <v>2113</v>
      </c>
      <c r="T903" s="1" t="str">
        <f t="shared" si="14"/>
        <v>August-2101</v>
      </c>
    </row>
    <row r="904" spans="1:20">
      <c r="A904" t="s">
        <v>520</v>
      </c>
      <c r="B904" t="s">
        <v>2107</v>
      </c>
      <c r="C904">
        <v>5829914415</v>
      </c>
      <c r="D904" t="s">
        <v>2673</v>
      </c>
      <c r="E904" t="s">
        <v>2693</v>
      </c>
      <c r="F904" t="s">
        <v>2694</v>
      </c>
      <c r="G904" t="s">
        <v>24</v>
      </c>
      <c r="J904">
        <v>30</v>
      </c>
      <c r="K904">
        <v>34</v>
      </c>
      <c r="L904">
        <v>0</v>
      </c>
      <c r="M904" t="s">
        <v>2695</v>
      </c>
      <c r="N904" s="1" t="s">
        <v>2696</v>
      </c>
      <c r="O904" t="b">
        <v>1</v>
      </c>
      <c r="P904">
        <v>32</v>
      </c>
      <c r="Q904" s="18">
        <v>73688</v>
      </c>
      <c r="R904" t="s">
        <v>2112</v>
      </c>
      <c r="S904" t="s">
        <v>2113</v>
      </c>
      <c r="T904" s="1" t="str">
        <f t="shared" si="14"/>
        <v>September-2101</v>
      </c>
    </row>
    <row r="905" spans="1:20">
      <c r="A905" t="s">
        <v>520</v>
      </c>
      <c r="B905" t="s">
        <v>2107</v>
      </c>
      <c r="C905">
        <v>5822581982</v>
      </c>
      <c r="D905" t="s">
        <v>2673</v>
      </c>
      <c r="E905" t="s">
        <v>2697</v>
      </c>
      <c r="F905" t="s">
        <v>2698</v>
      </c>
      <c r="G905" t="s">
        <v>426</v>
      </c>
      <c r="J905">
        <v>55948.14</v>
      </c>
      <c r="K905">
        <v>55948.14</v>
      </c>
      <c r="L905">
        <v>1</v>
      </c>
      <c r="M905" t="s">
        <v>2699</v>
      </c>
      <c r="N905" s="1" t="s">
        <v>2700</v>
      </c>
      <c r="O905" t="b">
        <v>1</v>
      </c>
      <c r="P905">
        <v>55948.14</v>
      </c>
      <c r="Q905" s="18">
        <v>73719</v>
      </c>
      <c r="R905" t="s">
        <v>2112</v>
      </c>
      <c r="S905" t="s">
        <v>2113</v>
      </c>
      <c r="T905" s="1" t="str">
        <f t="shared" si="14"/>
        <v>October-2101</v>
      </c>
    </row>
    <row r="906" spans="1:20">
      <c r="A906" t="s">
        <v>520</v>
      </c>
      <c r="B906" t="s">
        <v>2107</v>
      </c>
      <c r="C906">
        <v>5815565091</v>
      </c>
      <c r="D906" t="s">
        <v>2673</v>
      </c>
      <c r="E906" t="s">
        <v>2701</v>
      </c>
      <c r="F906" t="s">
        <v>2702</v>
      </c>
      <c r="G906" t="s">
        <v>24</v>
      </c>
      <c r="J906">
        <v>55425.78</v>
      </c>
      <c r="K906">
        <v>55425.78</v>
      </c>
      <c r="L906">
        <v>1</v>
      </c>
      <c r="M906" t="s">
        <v>2703</v>
      </c>
      <c r="N906" s="1" t="s">
        <v>2704</v>
      </c>
      <c r="O906" t="b">
        <v>1</v>
      </c>
      <c r="P906">
        <v>55425.78</v>
      </c>
      <c r="Q906" s="18">
        <v>73749</v>
      </c>
      <c r="R906" t="s">
        <v>2112</v>
      </c>
      <c r="S906" t="s">
        <v>2113</v>
      </c>
      <c r="T906" s="1" t="str">
        <f t="shared" si="14"/>
        <v>November-2101</v>
      </c>
    </row>
    <row r="907" spans="1:20">
      <c r="A907" t="s">
        <v>520</v>
      </c>
      <c r="B907" t="s">
        <v>2107</v>
      </c>
      <c r="C907">
        <v>5837817840</v>
      </c>
      <c r="D907" t="s">
        <v>2673</v>
      </c>
      <c r="E907" t="s">
        <v>2689</v>
      </c>
      <c r="F907" t="s">
        <v>2705</v>
      </c>
      <c r="G907" t="s">
        <v>24</v>
      </c>
      <c r="J907">
        <v>71006.22</v>
      </c>
      <c r="K907">
        <v>71006.22</v>
      </c>
      <c r="L907">
        <v>1</v>
      </c>
      <c r="M907" t="s">
        <v>2706</v>
      </c>
      <c r="N907" s="1" t="s">
        <v>2707</v>
      </c>
      <c r="O907" t="b">
        <v>1</v>
      </c>
      <c r="P907">
        <v>71006.22</v>
      </c>
      <c r="Q907" s="18">
        <v>73780</v>
      </c>
      <c r="R907" t="s">
        <v>2112</v>
      </c>
      <c r="S907" t="s">
        <v>2113</v>
      </c>
      <c r="T907" s="1" t="str">
        <f t="shared" si="14"/>
        <v>December-2101</v>
      </c>
    </row>
    <row r="908" spans="1:20">
      <c r="A908" t="s">
        <v>520</v>
      </c>
      <c r="B908" t="s">
        <v>2107</v>
      </c>
      <c r="C908">
        <v>5829413366</v>
      </c>
      <c r="D908" t="s">
        <v>2673</v>
      </c>
      <c r="E908" t="s">
        <v>2622</v>
      </c>
      <c r="F908" t="s">
        <v>2708</v>
      </c>
      <c r="G908" t="s">
        <v>24</v>
      </c>
      <c r="J908">
        <v>57018.38</v>
      </c>
      <c r="K908">
        <v>57018.38</v>
      </c>
      <c r="L908">
        <v>1</v>
      </c>
      <c r="M908" t="s">
        <v>2709</v>
      </c>
      <c r="N908" s="1" t="s">
        <v>2710</v>
      </c>
      <c r="O908" t="b">
        <v>1</v>
      </c>
      <c r="P908">
        <v>57018.38</v>
      </c>
      <c r="Q908" s="18">
        <v>73811</v>
      </c>
      <c r="R908" t="s">
        <v>2112</v>
      </c>
      <c r="S908" t="s">
        <v>2113</v>
      </c>
      <c r="T908" s="1" t="str">
        <f t="shared" si="14"/>
        <v>January-2102</v>
      </c>
    </row>
    <row r="909" spans="1:20">
      <c r="A909" t="s">
        <v>520</v>
      </c>
      <c r="B909" t="s">
        <v>2107</v>
      </c>
      <c r="C909">
        <v>5817085549</v>
      </c>
      <c r="D909" t="s">
        <v>2711</v>
      </c>
      <c r="E909" t="s">
        <v>2712</v>
      </c>
      <c r="F909" t="s">
        <v>2713</v>
      </c>
      <c r="G909" t="s">
        <v>24</v>
      </c>
      <c r="J909">
        <v>107228.97</v>
      </c>
      <c r="K909">
        <v>107228.97</v>
      </c>
      <c r="L909">
        <v>1</v>
      </c>
      <c r="M909" t="s">
        <v>2714</v>
      </c>
      <c r="N909" s="1" t="s">
        <v>2715</v>
      </c>
      <c r="O909" t="b">
        <v>1</v>
      </c>
      <c r="P909">
        <v>107228.97</v>
      </c>
      <c r="Q909" s="18">
        <v>73839</v>
      </c>
      <c r="R909" t="s">
        <v>2112</v>
      </c>
      <c r="S909" t="s">
        <v>2113</v>
      </c>
      <c r="T909" s="1" t="str">
        <f t="shared" si="14"/>
        <v>February-2102</v>
      </c>
    </row>
    <row r="910" spans="1:20">
      <c r="A910" t="s">
        <v>520</v>
      </c>
      <c r="B910" t="s">
        <v>2107</v>
      </c>
      <c r="C910">
        <v>5833215787</v>
      </c>
      <c r="D910" t="s">
        <v>2716</v>
      </c>
      <c r="E910" t="s">
        <v>2717</v>
      </c>
      <c r="F910" t="s">
        <v>2718</v>
      </c>
      <c r="G910" t="s">
        <v>24</v>
      </c>
      <c r="J910">
        <v>79257.59</v>
      </c>
      <c r="K910">
        <v>79257.59</v>
      </c>
      <c r="L910">
        <v>1</v>
      </c>
      <c r="M910" t="s">
        <v>2719</v>
      </c>
      <c r="N910" s="1" t="s">
        <v>2720</v>
      </c>
      <c r="O910" t="b">
        <v>1</v>
      </c>
      <c r="P910">
        <v>79257.59</v>
      </c>
      <c r="Q910" s="18">
        <v>73870</v>
      </c>
      <c r="R910" t="s">
        <v>2112</v>
      </c>
      <c r="S910" t="s">
        <v>2113</v>
      </c>
      <c r="T910" s="1" t="str">
        <f t="shared" si="14"/>
        <v>March-2102</v>
      </c>
    </row>
    <row r="911" spans="1:20">
      <c r="A911" t="s">
        <v>520</v>
      </c>
      <c r="B911" t="s">
        <v>2107</v>
      </c>
      <c r="C911">
        <v>5816632310</v>
      </c>
      <c r="D911" t="s">
        <v>2721</v>
      </c>
      <c r="E911" t="s">
        <v>2722</v>
      </c>
      <c r="F911" t="s">
        <v>2723</v>
      </c>
      <c r="G911" t="s">
        <v>24</v>
      </c>
      <c r="J911">
        <v>50225.96</v>
      </c>
      <c r="K911">
        <v>50225.96</v>
      </c>
      <c r="L911">
        <v>1</v>
      </c>
      <c r="M911" t="s">
        <v>2724</v>
      </c>
      <c r="N911" s="1" t="s">
        <v>2725</v>
      </c>
      <c r="O911" t="b">
        <v>1</v>
      </c>
      <c r="P911">
        <v>50225.96</v>
      </c>
      <c r="Q911" s="18">
        <v>73900</v>
      </c>
      <c r="R911" t="s">
        <v>2112</v>
      </c>
      <c r="S911" t="s">
        <v>2113</v>
      </c>
      <c r="T911" s="1" t="str">
        <f t="shared" si="14"/>
        <v>April-2102</v>
      </c>
    </row>
    <row r="912" spans="1:20">
      <c r="A912" t="s">
        <v>520</v>
      </c>
      <c r="B912" t="s">
        <v>2107</v>
      </c>
      <c r="C912">
        <v>5843183543</v>
      </c>
      <c r="D912" t="s">
        <v>2726</v>
      </c>
      <c r="E912" t="s">
        <v>2727</v>
      </c>
      <c r="F912" t="s">
        <v>2728</v>
      </c>
      <c r="G912" t="s">
        <v>24</v>
      </c>
      <c r="J912">
        <v>48091.37</v>
      </c>
      <c r="K912">
        <v>48091.37</v>
      </c>
      <c r="L912">
        <v>1</v>
      </c>
      <c r="M912" t="s">
        <v>2729</v>
      </c>
      <c r="N912" s="1" t="s">
        <v>2730</v>
      </c>
      <c r="O912" t="b">
        <v>1</v>
      </c>
      <c r="P912">
        <v>48091.37</v>
      </c>
      <c r="Q912" s="18">
        <v>73931</v>
      </c>
      <c r="R912" t="s">
        <v>2112</v>
      </c>
      <c r="S912" t="s">
        <v>2113</v>
      </c>
      <c r="T912" s="1" t="str">
        <f t="shared" si="14"/>
        <v>May-2102</v>
      </c>
    </row>
    <row r="913" spans="1:20">
      <c r="A913" t="s">
        <v>520</v>
      </c>
      <c r="B913" t="s">
        <v>2107</v>
      </c>
      <c r="C913">
        <v>5837174925</v>
      </c>
      <c r="D913" t="s">
        <v>521</v>
      </c>
      <c r="E913" t="s">
        <v>2731</v>
      </c>
      <c r="F913" t="s">
        <v>2732</v>
      </c>
      <c r="G913" t="s">
        <v>24</v>
      </c>
      <c r="J913">
        <v>101457.11</v>
      </c>
      <c r="K913">
        <v>101457.11</v>
      </c>
      <c r="L913">
        <v>1</v>
      </c>
      <c r="M913" t="s">
        <v>2733</v>
      </c>
      <c r="N913" s="1" t="s">
        <v>2734</v>
      </c>
      <c r="O913" t="b">
        <v>1</v>
      </c>
      <c r="P913">
        <v>101457.11</v>
      </c>
      <c r="Q913" s="18">
        <v>73961</v>
      </c>
      <c r="R913" t="s">
        <v>2112</v>
      </c>
      <c r="S913" t="s">
        <v>2113</v>
      </c>
      <c r="T913" s="1" t="str">
        <f t="shared" si="14"/>
        <v>June-2102</v>
      </c>
    </row>
    <row r="914" spans="1:20">
      <c r="A914" t="s">
        <v>520</v>
      </c>
      <c r="B914" t="s">
        <v>2107</v>
      </c>
      <c r="C914">
        <v>5845948440</v>
      </c>
      <c r="D914" t="s">
        <v>2735</v>
      </c>
      <c r="E914" t="s">
        <v>2736</v>
      </c>
      <c r="F914" t="s">
        <v>2737</v>
      </c>
      <c r="G914" t="s">
        <v>33</v>
      </c>
      <c r="J914">
        <v>60546.42</v>
      </c>
      <c r="K914">
        <v>60546.42</v>
      </c>
      <c r="L914">
        <v>1</v>
      </c>
      <c r="M914" t="s">
        <v>2738</v>
      </c>
      <c r="N914" s="1" t="s">
        <v>2739</v>
      </c>
      <c r="O914" t="b">
        <v>1</v>
      </c>
      <c r="P914">
        <v>60546.42</v>
      </c>
      <c r="Q914" s="18">
        <v>73992</v>
      </c>
      <c r="R914" t="s">
        <v>2112</v>
      </c>
      <c r="S914" t="s">
        <v>2113</v>
      </c>
      <c r="T914" s="1" t="str">
        <f t="shared" si="14"/>
        <v>July-2102</v>
      </c>
    </row>
    <row r="915" spans="1:20">
      <c r="A915" t="s">
        <v>520</v>
      </c>
      <c r="B915" t="s">
        <v>2107</v>
      </c>
      <c r="C915">
        <v>5808258123</v>
      </c>
      <c r="D915" t="s">
        <v>2740</v>
      </c>
      <c r="E915" t="s">
        <v>2741</v>
      </c>
      <c r="F915" t="s">
        <v>2742</v>
      </c>
      <c r="G915" t="s">
        <v>24</v>
      </c>
      <c r="J915">
        <v>60017.41</v>
      </c>
      <c r="K915">
        <v>60017.41</v>
      </c>
      <c r="L915">
        <v>1</v>
      </c>
      <c r="M915" t="s">
        <v>2743</v>
      </c>
      <c r="N915" s="1" t="s">
        <v>2744</v>
      </c>
      <c r="O915" t="b">
        <v>1</v>
      </c>
      <c r="P915">
        <v>60017.41</v>
      </c>
      <c r="Q915" s="18">
        <v>74023</v>
      </c>
      <c r="R915" t="s">
        <v>2112</v>
      </c>
      <c r="S915" t="s">
        <v>2113</v>
      </c>
      <c r="T915" s="1" t="str">
        <f t="shared" si="14"/>
        <v>August-2102</v>
      </c>
    </row>
    <row r="916" spans="1:20">
      <c r="A916" t="s">
        <v>520</v>
      </c>
      <c r="B916" t="s">
        <v>2107</v>
      </c>
      <c r="C916">
        <v>5837086391</v>
      </c>
      <c r="D916" t="s">
        <v>2745</v>
      </c>
      <c r="E916" t="s">
        <v>2746</v>
      </c>
      <c r="F916" t="s">
        <v>2747</v>
      </c>
      <c r="G916" t="s">
        <v>33</v>
      </c>
      <c r="J916">
        <v>39555.22</v>
      </c>
      <c r="K916">
        <v>39555.22</v>
      </c>
      <c r="L916">
        <v>1</v>
      </c>
      <c r="M916" t="s">
        <v>2748</v>
      </c>
      <c r="N916" s="1" t="s">
        <v>2749</v>
      </c>
      <c r="O916" t="b">
        <v>1</v>
      </c>
      <c r="P916">
        <v>39555.22</v>
      </c>
      <c r="Q916" s="18">
        <v>74053</v>
      </c>
      <c r="R916" t="s">
        <v>2112</v>
      </c>
      <c r="S916" t="s">
        <v>2113</v>
      </c>
      <c r="T916" s="1" t="str">
        <f t="shared" si="14"/>
        <v>September-2102</v>
      </c>
    </row>
    <row r="917" spans="1:20">
      <c r="A917" t="s">
        <v>520</v>
      </c>
      <c r="B917" t="s">
        <v>2107</v>
      </c>
      <c r="C917">
        <v>5845259442</v>
      </c>
      <c r="D917" t="s">
        <v>2750</v>
      </c>
      <c r="E917" t="s">
        <v>2751</v>
      </c>
      <c r="F917" t="s">
        <v>2752</v>
      </c>
      <c r="G917" t="s">
        <v>467</v>
      </c>
      <c r="J917">
        <v>59660.85</v>
      </c>
      <c r="K917">
        <v>59660.85</v>
      </c>
      <c r="L917">
        <v>1</v>
      </c>
      <c r="M917" t="s">
        <v>2753</v>
      </c>
      <c r="N917" s="1" t="s">
        <v>2754</v>
      </c>
      <c r="O917" t="b">
        <v>1</v>
      </c>
      <c r="P917">
        <v>59660.85</v>
      </c>
      <c r="Q917" s="18">
        <v>74084</v>
      </c>
      <c r="R917" t="s">
        <v>2112</v>
      </c>
      <c r="S917" t="s">
        <v>2113</v>
      </c>
      <c r="T917" s="1" t="str">
        <f t="shared" si="14"/>
        <v>October-2102</v>
      </c>
    </row>
    <row r="918" spans="1:20">
      <c r="A918" t="s">
        <v>520</v>
      </c>
      <c r="B918" t="s">
        <v>2107</v>
      </c>
      <c r="C918">
        <v>5840666451</v>
      </c>
      <c r="D918" t="s">
        <v>2755</v>
      </c>
      <c r="E918" t="s">
        <v>2689</v>
      </c>
      <c r="F918" t="s">
        <v>2756</v>
      </c>
      <c r="G918" t="s">
        <v>24</v>
      </c>
      <c r="J918">
        <v>74961.119999999995</v>
      </c>
      <c r="K918">
        <v>74961.119999999995</v>
      </c>
      <c r="L918">
        <v>1</v>
      </c>
      <c r="M918" t="s">
        <v>2757</v>
      </c>
      <c r="N918" s="1" t="s">
        <v>2758</v>
      </c>
      <c r="O918" t="b">
        <v>1</v>
      </c>
      <c r="P918">
        <v>74961.119999999995</v>
      </c>
      <c r="Q918" s="18">
        <v>74114</v>
      </c>
      <c r="R918" t="s">
        <v>2112</v>
      </c>
      <c r="S918" t="s">
        <v>2113</v>
      </c>
      <c r="T918" s="1" t="str">
        <f t="shared" si="14"/>
        <v>November-2102</v>
      </c>
    </row>
    <row r="919" spans="1:20">
      <c r="A919" t="s">
        <v>520</v>
      </c>
      <c r="B919" t="s">
        <v>2107</v>
      </c>
      <c r="C919">
        <v>5845948543</v>
      </c>
      <c r="D919" t="s">
        <v>2759</v>
      </c>
      <c r="E919" t="s">
        <v>2760</v>
      </c>
      <c r="F919" t="s">
        <v>2761</v>
      </c>
      <c r="G919" t="s">
        <v>24</v>
      </c>
      <c r="J919">
        <v>69910.5</v>
      </c>
      <c r="K919">
        <v>69910.5</v>
      </c>
      <c r="L919">
        <v>1</v>
      </c>
      <c r="M919" t="s">
        <v>2762</v>
      </c>
      <c r="N919" s="1" t="s">
        <v>2763</v>
      </c>
      <c r="O919" t="b">
        <v>1</v>
      </c>
      <c r="P919">
        <v>69910.5</v>
      </c>
      <c r="Q919" s="18">
        <v>74145</v>
      </c>
      <c r="R919" t="s">
        <v>2112</v>
      </c>
      <c r="S919" t="s">
        <v>2113</v>
      </c>
      <c r="T919" s="1" t="str">
        <f t="shared" si="14"/>
        <v>December-2102</v>
      </c>
    </row>
    <row r="920" spans="1:20">
      <c r="A920" t="s">
        <v>520</v>
      </c>
      <c r="B920" t="s">
        <v>2107</v>
      </c>
      <c r="C920">
        <v>5820784895</v>
      </c>
      <c r="D920" t="s">
        <v>2764</v>
      </c>
      <c r="E920" t="s">
        <v>2685</v>
      </c>
      <c r="F920" t="s">
        <v>2765</v>
      </c>
      <c r="G920" t="s">
        <v>24</v>
      </c>
      <c r="J920">
        <v>88820.34</v>
      </c>
      <c r="K920">
        <v>88820.34</v>
      </c>
      <c r="L920">
        <v>1</v>
      </c>
      <c r="M920" t="s">
        <v>2766</v>
      </c>
      <c r="N920" s="1" t="s">
        <v>2767</v>
      </c>
      <c r="O920" t="b">
        <v>1</v>
      </c>
      <c r="P920">
        <v>88820.34</v>
      </c>
      <c r="Q920" s="18">
        <v>74176</v>
      </c>
      <c r="R920" t="s">
        <v>2112</v>
      </c>
      <c r="S920" t="s">
        <v>2113</v>
      </c>
      <c r="T920" s="1" t="str">
        <f t="shared" si="14"/>
        <v>January-2103</v>
      </c>
    </row>
    <row r="921" spans="1:20">
      <c r="A921" t="s">
        <v>520</v>
      </c>
      <c r="B921" t="s">
        <v>2107</v>
      </c>
      <c r="C921">
        <v>5808840540</v>
      </c>
      <c r="D921" t="s">
        <v>2768</v>
      </c>
      <c r="E921" t="s">
        <v>2622</v>
      </c>
      <c r="F921" t="s">
        <v>2223</v>
      </c>
      <c r="G921" t="s">
        <v>467</v>
      </c>
      <c r="J921">
        <v>49729.52</v>
      </c>
      <c r="K921">
        <v>49729.52</v>
      </c>
      <c r="L921">
        <v>1</v>
      </c>
      <c r="M921" t="s">
        <v>2769</v>
      </c>
      <c r="N921" s="1" t="s">
        <v>2770</v>
      </c>
      <c r="O921" t="b">
        <v>1</v>
      </c>
      <c r="P921">
        <v>49729.52</v>
      </c>
      <c r="Q921" s="18">
        <v>74204</v>
      </c>
      <c r="R921" t="s">
        <v>2112</v>
      </c>
      <c r="S921" t="s">
        <v>2113</v>
      </c>
      <c r="T921" s="1" t="str">
        <f t="shared" si="14"/>
        <v>February-2103</v>
      </c>
    </row>
    <row r="922" spans="1:20">
      <c r="A922" t="s">
        <v>520</v>
      </c>
      <c r="B922" t="s">
        <v>2107</v>
      </c>
      <c r="C922">
        <v>5843923018</v>
      </c>
      <c r="D922" t="s">
        <v>2771</v>
      </c>
      <c r="E922" t="s">
        <v>2772</v>
      </c>
      <c r="F922" t="s">
        <v>2773</v>
      </c>
      <c r="G922" t="s">
        <v>437</v>
      </c>
      <c r="J922">
        <v>46430.3</v>
      </c>
      <c r="K922">
        <v>46430.3</v>
      </c>
      <c r="L922">
        <v>1</v>
      </c>
      <c r="M922" t="s">
        <v>2676</v>
      </c>
      <c r="N922" s="1" t="s">
        <v>2774</v>
      </c>
      <c r="O922" t="b">
        <v>1</v>
      </c>
      <c r="P922">
        <v>46430.3</v>
      </c>
      <c r="Q922" s="18">
        <v>74235</v>
      </c>
      <c r="R922" t="s">
        <v>2112</v>
      </c>
      <c r="S922" t="s">
        <v>2113</v>
      </c>
      <c r="T922" s="1" t="str">
        <f t="shared" si="14"/>
        <v>March-2103</v>
      </c>
    </row>
    <row r="923" spans="1:20">
      <c r="A923" t="s">
        <v>520</v>
      </c>
      <c r="B923" t="s">
        <v>2107</v>
      </c>
      <c r="C923">
        <v>5756716678</v>
      </c>
      <c r="D923" t="s">
        <v>521</v>
      </c>
      <c r="E923" t="s">
        <v>2775</v>
      </c>
      <c r="F923" t="s">
        <v>2776</v>
      </c>
      <c r="G923" t="s">
        <v>24</v>
      </c>
      <c r="J923">
        <v>110875.29</v>
      </c>
      <c r="K923">
        <v>110875.29</v>
      </c>
      <c r="L923">
        <v>1</v>
      </c>
      <c r="M923" t="s">
        <v>2777</v>
      </c>
      <c r="N923" s="1" t="s">
        <v>2778</v>
      </c>
      <c r="O923" t="b">
        <v>1</v>
      </c>
      <c r="P923">
        <v>110875.29</v>
      </c>
      <c r="Q923" s="18">
        <v>74265</v>
      </c>
      <c r="R923" t="s">
        <v>2112</v>
      </c>
      <c r="S923" t="s">
        <v>2113</v>
      </c>
      <c r="T923" s="1" t="str">
        <f t="shared" si="14"/>
        <v>April-2103</v>
      </c>
    </row>
    <row r="924" spans="1:20">
      <c r="A924" t="s">
        <v>520</v>
      </c>
      <c r="B924" t="s">
        <v>2107</v>
      </c>
      <c r="C924">
        <v>5764559419</v>
      </c>
      <c r="D924" t="s">
        <v>521</v>
      </c>
      <c r="E924" t="s">
        <v>2775</v>
      </c>
      <c r="F924" t="s">
        <v>2779</v>
      </c>
      <c r="G924" t="s">
        <v>24</v>
      </c>
      <c r="J924">
        <v>119782.49</v>
      </c>
      <c r="K924">
        <v>119782.49</v>
      </c>
      <c r="L924">
        <v>1</v>
      </c>
      <c r="M924" t="s">
        <v>2780</v>
      </c>
      <c r="N924" s="1" t="s">
        <v>2781</v>
      </c>
      <c r="O924" t="b">
        <v>1</v>
      </c>
      <c r="P924">
        <v>119782.49</v>
      </c>
      <c r="Q924" s="18">
        <v>74296</v>
      </c>
      <c r="R924" t="s">
        <v>2112</v>
      </c>
      <c r="S924" t="s">
        <v>2113</v>
      </c>
      <c r="T924" s="1" t="str">
        <f t="shared" si="14"/>
        <v>May-2103</v>
      </c>
    </row>
    <row r="925" spans="1:20">
      <c r="A925" t="s">
        <v>520</v>
      </c>
      <c r="B925" t="s">
        <v>2107</v>
      </c>
      <c r="C925">
        <v>5718107288</v>
      </c>
      <c r="D925" t="s">
        <v>2673</v>
      </c>
      <c r="E925" t="s">
        <v>2782</v>
      </c>
      <c r="F925" t="s">
        <v>2783</v>
      </c>
      <c r="G925" t="s">
        <v>24</v>
      </c>
      <c r="J925">
        <v>58337.09</v>
      </c>
      <c r="K925">
        <v>58337.09</v>
      </c>
      <c r="L925">
        <v>1</v>
      </c>
      <c r="M925" t="s">
        <v>2784</v>
      </c>
      <c r="N925" s="1" t="s">
        <v>2785</v>
      </c>
      <c r="O925" t="b">
        <v>1</v>
      </c>
      <c r="P925">
        <v>58337.09</v>
      </c>
      <c r="Q925" s="18">
        <v>74326</v>
      </c>
      <c r="R925" t="s">
        <v>2112</v>
      </c>
      <c r="S925" t="s">
        <v>2113</v>
      </c>
      <c r="T925" s="1" t="str">
        <f t="shared" si="14"/>
        <v>June-2103</v>
      </c>
    </row>
    <row r="926" spans="1:20">
      <c r="A926" t="s">
        <v>520</v>
      </c>
      <c r="B926" t="s">
        <v>2107</v>
      </c>
      <c r="C926">
        <v>5833099230</v>
      </c>
      <c r="D926" t="s">
        <v>2786</v>
      </c>
      <c r="E926" t="s">
        <v>2787</v>
      </c>
      <c r="F926" t="s">
        <v>2788</v>
      </c>
      <c r="G926" t="s">
        <v>24</v>
      </c>
      <c r="J926">
        <v>70471.05</v>
      </c>
      <c r="K926">
        <v>70471.05</v>
      </c>
      <c r="L926">
        <v>1</v>
      </c>
      <c r="M926" t="s">
        <v>2789</v>
      </c>
      <c r="N926" s="1" t="s">
        <v>2790</v>
      </c>
      <c r="O926" t="b">
        <v>1</v>
      </c>
      <c r="P926">
        <v>70471.05</v>
      </c>
      <c r="Q926" s="18">
        <v>74357</v>
      </c>
      <c r="R926" t="s">
        <v>2112</v>
      </c>
      <c r="S926" t="s">
        <v>2113</v>
      </c>
      <c r="T926" s="1" t="str">
        <f t="shared" si="14"/>
        <v>July-2103</v>
      </c>
    </row>
    <row r="927" spans="1:20">
      <c r="A927" t="s">
        <v>520</v>
      </c>
      <c r="B927" t="s">
        <v>2107</v>
      </c>
      <c r="C927">
        <v>5835567335</v>
      </c>
      <c r="D927" t="s">
        <v>2791</v>
      </c>
      <c r="E927" t="s">
        <v>90</v>
      </c>
      <c r="F927" t="s">
        <v>2223</v>
      </c>
      <c r="G927" t="s">
        <v>24</v>
      </c>
      <c r="J927">
        <v>136166.32999999999</v>
      </c>
      <c r="K927">
        <v>136166.32999999999</v>
      </c>
      <c r="L927">
        <v>1</v>
      </c>
      <c r="M927" t="s">
        <v>2792</v>
      </c>
      <c r="N927" s="1" t="s">
        <v>2793</v>
      </c>
      <c r="O927" t="b">
        <v>1</v>
      </c>
      <c r="P927">
        <v>136166.32999999999</v>
      </c>
      <c r="Q927" s="18">
        <v>74388</v>
      </c>
      <c r="R927" t="s">
        <v>2112</v>
      </c>
      <c r="S927" t="s">
        <v>2113</v>
      </c>
      <c r="T927" s="1" t="str">
        <f t="shared" si="14"/>
        <v>August-2103</v>
      </c>
    </row>
    <row r="928" spans="1:20">
      <c r="A928" t="s">
        <v>520</v>
      </c>
      <c r="B928" t="s">
        <v>2107</v>
      </c>
      <c r="C928">
        <v>5830821816</v>
      </c>
      <c r="D928" t="s">
        <v>2794</v>
      </c>
      <c r="E928" t="s">
        <v>2795</v>
      </c>
      <c r="F928" t="s">
        <v>2796</v>
      </c>
      <c r="G928" t="s">
        <v>24</v>
      </c>
      <c r="J928">
        <v>98711.73</v>
      </c>
      <c r="K928">
        <v>98711.73</v>
      </c>
      <c r="L928">
        <v>1</v>
      </c>
      <c r="M928" t="s">
        <v>2797</v>
      </c>
      <c r="N928" s="1" t="s">
        <v>2798</v>
      </c>
      <c r="O928" t="b">
        <v>1</v>
      </c>
      <c r="P928">
        <v>98711.73</v>
      </c>
      <c r="Q928" s="18">
        <v>74418</v>
      </c>
      <c r="R928" t="s">
        <v>2112</v>
      </c>
      <c r="S928" t="s">
        <v>2113</v>
      </c>
      <c r="T928" s="1" t="str">
        <f t="shared" si="14"/>
        <v>September-2103</v>
      </c>
    </row>
    <row r="929" spans="1:20">
      <c r="A929" t="s">
        <v>520</v>
      </c>
      <c r="B929" t="s">
        <v>2107</v>
      </c>
      <c r="C929">
        <v>5806993291</v>
      </c>
      <c r="D929" t="s">
        <v>563</v>
      </c>
      <c r="E929" t="s">
        <v>2775</v>
      </c>
      <c r="F929" t="s">
        <v>2799</v>
      </c>
      <c r="G929" t="s">
        <v>24</v>
      </c>
      <c r="J929">
        <v>140554.38</v>
      </c>
      <c r="K929">
        <v>140554.38</v>
      </c>
      <c r="L929">
        <v>1</v>
      </c>
      <c r="M929" t="s">
        <v>2800</v>
      </c>
      <c r="N929" s="1" t="s">
        <v>2781</v>
      </c>
      <c r="O929" t="b">
        <v>1</v>
      </c>
      <c r="P929">
        <v>140554.38</v>
      </c>
      <c r="Q929" s="18">
        <v>74449</v>
      </c>
      <c r="R929" t="s">
        <v>2112</v>
      </c>
      <c r="S929" t="s">
        <v>2113</v>
      </c>
      <c r="T929" s="1" t="str">
        <f t="shared" si="14"/>
        <v>October-2103</v>
      </c>
    </row>
    <row r="930" spans="1:20">
      <c r="A930" t="s">
        <v>520</v>
      </c>
      <c r="B930" t="s">
        <v>2107</v>
      </c>
      <c r="C930">
        <v>5832037458</v>
      </c>
      <c r="D930" t="s">
        <v>2801</v>
      </c>
      <c r="E930" t="s">
        <v>2802</v>
      </c>
      <c r="F930" t="s">
        <v>2803</v>
      </c>
      <c r="G930" t="s">
        <v>24</v>
      </c>
      <c r="I930" t="s">
        <v>39</v>
      </c>
      <c r="J930">
        <v>144892.88</v>
      </c>
      <c r="K930">
        <v>144892.88</v>
      </c>
      <c r="L930">
        <v>1</v>
      </c>
      <c r="M930" t="s">
        <v>2804</v>
      </c>
      <c r="N930" s="1" t="s">
        <v>2805</v>
      </c>
      <c r="O930" t="b">
        <v>1</v>
      </c>
      <c r="P930">
        <v>144892.88</v>
      </c>
      <c r="Q930" s="18">
        <v>74479</v>
      </c>
      <c r="R930" t="s">
        <v>2112</v>
      </c>
      <c r="S930" t="s">
        <v>2113</v>
      </c>
      <c r="T930" s="1" t="str">
        <f t="shared" si="14"/>
        <v>November-2103</v>
      </c>
    </row>
    <row r="931" spans="1:20">
      <c r="A931" t="s">
        <v>520</v>
      </c>
      <c r="B931" t="s">
        <v>2107</v>
      </c>
      <c r="C931">
        <v>5831208335</v>
      </c>
      <c r="D931" t="s">
        <v>2806</v>
      </c>
      <c r="E931" t="s">
        <v>2807</v>
      </c>
      <c r="F931" t="s">
        <v>2808</v>
      </c>
      <c r="G931" t="s">
        <v>24</v>
      </c>
      <c r="J931">
        <v>64026.65</v>
      </c>
      <c r="K931">
        <v>64026.65</v>
      </c>
      <c r="L931">
        <v>1</v>
      </c>
      <c r="M931" t="s">
        <v>2809</v>
      </c>
      <c r="N931" s="1" t="s">
        <v>2810</v>
      </c>
      <c r="O931" t="b">
        <v>1</v>
      </c>
      <c r="P931">
        <v>64026.65</v>
      </c>
      <c r="Q931" s="18">
        <v>74510</v>
      </c>
      <c r="R931" t="s">
        <v>2112</v>
      </c>
      <c r="S931" t="s">
        <v>2113</v>
      </c>
      <c r="T931" s="1" t="str">
        <f t="shared" si="14"/>
        <v>December-2103</v>
      </c>
    </row>
    <row r="932" spans="1:20">
      <c r="A932" t="s">
        <v>520</v>
      </c>
      <c r="B932" t="s">
        <v>2107</v>
      </c>
      <c r="C932">
        <v>5823469681</v>
      </c>
      <c r="D932" t="s">
        <v>2811</v>
      </c>
      <c r="E932" t="s">
        <v>2812</v>
      </c>
      <c r="F932" t="s">
        <v>2813</v>
      </c>
      <c r="G932" t="s">
        <v>2814</v>
      </c>
      <c r="J932">
        <v>83928.45</v>
      </c>
      <c r="K932">
        <v>83928.45</v>
      </c>
      <c r="L932">
        <v>1</v>
      </c>
      <c r="M932" t="s">
        <v>2815</v>
      </c>
      <c r="N932" s="1" t="s">
        <v>2816</v>
      </c>
      <c r="O932" t="b">
        <v>0</v>
      </c>
      <c r="P932">
        <v>83928.45</v>
      </c>
      <c r="Q932" s="18">
        <v>74541</v>
      </c>
      <c r="R932" t="s">
        <v>2112</v>
      </c>
      <c r="S932" t="s">
        <v>2113</v>
      </c>
      <c r="T932" s="1" t="str">
        <f t="shared" si="14"/>
        <v>January-2104</v>
      </c>
    </row>
    <row r="933" spans="1:20">
      <c r="A933" t="s">
        <v>520</v>
      </c>
      <c r="B933" t="s">
        <v>2107</v>
      </c>
      <c r="C933">
        <v>5823469686</v>
      </c>
      <c r="D933" t="s">
        <v>2811</v>
      </c>
      <c r="E933" t="s">
        <v>2812</v>
      </c>
      <c r="F933" t="s">
        <v>2813</v>
      </c>
      <c r="G933" t="s">
        <v>2814</v>
      </c>
      <c r="J933">
        <v>84138.18</v>
      </c>
      <c r="K933">
        <v>84138.18</v>
      </c>
      <c r="L933">
        <v>1</v>
      </c>
      <c r="M933" t="s">
        <v>2815</v>
      </c>
      <c r="N933" s="1" t="s">
        <v>2816</v>
      </c>
      <c r="O933" t="b">
        <v>0</v>
      </c>
      <c r="P933">
        <v>84138.18</v>
      </c>
      <c r="Q933" s="18">
        <v>74570</v>
      </c>
      <c r="R933" t="s">
        <v>2112</v>
      </c>
      <c r="S933" t="s">
        <v>2113</v>
      </c>
      <c r="T933" s="1" t="str">
        <f t="shared" si="14"/>
        <v>February-2104</v>
      </c>
    </row>
    <row r="934" spans="1:20">
      <c r="A934" t="s">
        <v>520</v>
      </c>
      <c r="B934" t="s">
        <v>2107</v>
      </c>
      <c r="C934">
        <v>5842063457</v>
      </c>
      <c r="D934" t="s">
        <v>2817</v>
      </c>
      <c r="E934" t="s">
        <v>2640</v>
      </c>
      <c r="F934" t="s">
        <v>2818</v>
      </c>
      <c r="G934" t="s">
        <v>24</v>
      </c>
      <c r="J934">
        <v>93985.63</v>
      </c>
      <c r="K934">
        <v>93985.63</v>
      </c>
      <c r="L934">
        <v>1</v>
      </c>
      <c r="M934" t="s">
        <v>2819</v>
      </c>
      <c r="N934" s="1" t="s">
        <v>2820</v>
      </c>
      <c r="O934" t="b">
        <v>1</v>
      </c>
      <c r="P934">
        <v>93985.63</v>
      </c>
      <c r="Q934" s="18">
        <v>74601</v>
      </c>
      <c r="R934" t="s">
        <v>2112</v>
      </c>
      <c r="S934" t="s">
        <v>2113</v>
      </c>
      <c r="T934" s="1" t="str">
        <f t="shared" si="14"/>
        <v>March-2104</v>
      </c>
    </row>
    <row r="935" spans="1:20">
      <c r="A935" t="s">
        <v>520</v>
      </c>
      <c r="B935" t="s">
        <v>2107</v>
      </c>
      <c r="C935">
        <v>5817623027</v>
      </c>
      <c r="D935" t="s">
        <v>2821</v>
      </c>
      <c r="E935" t="s">
        <v>2822</v>
      </c>
      <c r="F935" t="s">
        <v>2823</v>
      </c>
      <c r="G935" t="s">
        <v>2214</v>
      </c>
      <c r="I935" t="s">
        <v>39</v>
      </c>
      <c r="J935">
        <v>67747</v>
      </c>
      <c r="K935">
        <v>84168</v>
      </c>
      <c r="L935">
        <v>0</v>
      </c>
      <c r="M935" t="s">
        <v>2824</v>
      </c>
      <c r="N935" s="1" t="s">
        <v>2825</v>
      </c>
      <c r="O935" t="b">
        <v>1</v>
      </c>
      <c r="P935">
        <v>75957.5</v>
      </c>
      <c r="Q935" s="18">
        <v>74631</v>
      </c>
      <c r="R935" t="s">
        <v>2112</v>
      </c>
      <c r="S935" t="s">
        <v>2113</v>
      </c>
      <c r="T935" s="1" t="str">
        <f t="shared" si="14"/>
        <v>April-2104</v>
      </c>
    </row>
    <row r="936" spans="1:20">
      <c r="A936" t="s">
        <v>520</v>
      </c>
      <c r="B936" t="s">
        <v>2107</v>
      </c>
      <c r="C936">
        <v>5817623066</v>
      </c>
      <c r="D936" t="s">
        <v>2826</v>
      </c>
      <c r="E936" t="s">
        <v>2822</v>
      </c>
      <c r="F936" t="s">
        <v>2827</v>
      </c>
      <c r="G936" t="s">
        <v>344</v>
      </c>
      <c r="I936" t="s">
        <v>39</v>
      </c>
      <c r="J936">
        <v>50460</v>
      </c>
      <c r="K936">
        <v>65599</v>
      </c>
      <c r="L936">
        <v>0</v>
      </c>
      <c r="M936" t="s">
        <v>2828</v>
      </c>
      <c r="N936" s="1" t="s">
        <v>2829</v>
      </c>
      <c r="O936" t="b">
        <v>1</v>
      </c>
      <c r="P936">
        <v>58029.5</v>
      </c>
      <c r="Q936" s="18">
        <v>74662</v>
      </c>
      <c r="R936" t="s">
        <v>2112</v>
      </c>
      <c r="S936" t="s">
        <v>2113</v>
      </c>
      <c r="T936" s="1" t="str">
        <f t="shared" si="14"/>
        <v>May-2104</v>
      </c>
    </row>
    <row r="937" spans="1:20">
      <c r="A937" t="s">
        <v>520</v>
      </c>
      <c r="B937" t="s">
        <v>2107</v>
      </c>
      <c r="C937">
        <v>5823968939</v>
      </c>
      <c r="D937" t="s">
        <v>2801</v>
      </c>
      <c r="E937" t="s">
        <v>2802</v>
      </c>
      <c r="F937" t="s">
        <v>2803</v>
      </c>
      <c r="G937" t="s">
        <v>24</v>
      </c>
      <c r="J937">
        <v>145645.42000000001</v>
      </c>
      <c r="K937">
        <v>145645.42000000001</v>
      </c>
      <c r="L937">
        <v>1</v>
      </c>
      <c r="M937" t="s">
        <v>2830</v>
      </c>
      <c r="N937" s="1" t="s">
        <v>2831</v>
      </c>
      <c r="O937" t="b">
        <v>1</v>
      </c>
      <c r="P937">
        <v>145645.42000000001</v>
      </c>
      <c r="Q937" s="18">
        <v>74692</v>
      </c>
      <c r="R937" t="s">
        <v>2112</v>
      </c>
      <c r="S937" t="s">
        <v>2113</v>
      </c>
      <c r="T937" s="1" t="str">
        <f t="shared" si="14"/>
        <v>June-2104</v>
      </c>
    </row>
    <row r="938" spans="1:20">
      <c r="A938" t="s">
        <v>520</v>
      </c>
      <c r="B938" t="s">
        <v>2107</v>
      </c>
      <c r="C938">
        <v>5818365449</v>
      </c>
      <c r="D938" t="s">
        <v>2832</v>
      </c>
      <c r="E938" t="s">
        <v>2833</v>
      </c>
      <c r="F938" t="s">
        <v>2834</v>
      </c>
      <c r="G938" t="s">
        <v>24</v>
      </c>
      <c r="J938">
        <v>64456.74</v>
      </c>
      <c r="K938">
        <v>64456.74</v>
      </c>
      <c r="L938">
        <v>1</v>
      </c>
      <c r="M938" t="s">
        <v>2835</v>
      </c>
      <c r="N938" s="1" t="s">
        <v>2836</v>
      </c>
      <c r="O938" t="b">
        <v>1</v>
      </c>
      <c r="P938">
        <v>64456.74</v>
      </c>
      <c r="Q938" s="18">
        <v>74723</v>
      </c>
      <c r="R938" t="s">
        <v>2112</v>
      </c>
      <c r="S938" t="s">
        <v>2113</v>
      </c>
      <c r="T938" s="1" t="str">
        <f t="shared" si="14"/>
        <v>July-2104</v>
      </c>
    </row>
    <row r="939" spans="1:20">
      <c r="A939" t="s">
        <v>520</v>
      </c>
      <c r="B939" t="s">
        <v>2107</v>
      </c>
      <c r="C939">
        <v>5718196485</v>
      </c>
      <c r="D939" t="s">
        <v>2837</v>
      </c>
      <c r="E939" t="s">
        <v>2838</v>
      </c>
      <c r="F939" t="s">
        <v>2839</v>
      </c>
      <c r="G939" t="s">
        <v>2814</v>
      </c>
      <c r="J939">
        <v>42373.07</v>
      </c>
      <c r="K939">
        <v>42373.07</v>
      </c>
      <c r="L939">
        <v>1</v>
      </c>
      <c r="M939" t="s">
        <v>2840</v>
      </c>
      <c r="N939" s="1" t="s">
        <v>2841</v>
      </c>
      <c r="O939" t="b">
        <v>0</v>
      </c>
      <c r="P939">
        <v>42373.07</v>
      </c>
      <c r="Q939" s="18">
        <v>74754</v>
      </c>
      <c r="R939" t="s">
        <v>2112</v>
      </c>
      <c r="S939" t="s">
        <v>2113</v>
      </c>
      <c r="T939" s="1" t="str">
        <f t="shared" si="14"/>
        <v>August-2104</v>
      </c>
    </row>
    <row r="940" spans="1:20">
      <c r="A940" t="s">
        <v>520</v>
      </c>
      <c r="B940" t="s">
        <v>2107</v>
      </c>
      <c r="C940">
        <v>5825842111</v>
      </c>
      <c r="D940" t="s">
        <v>2842</v>
      </c>
      <c r="E940" t="s">
        <v>2843</v>
      </c>
      <c r="F940" t="s">
        <v>2844</v>
      </c>
      <c r="G940" t="s">
        <v>24</v>
      </c>
      <c r="J940">
        <v>60853.46</v>
      </c>
      <c r="K940">
        <v>60853.46</v>
      </c>
      <c r="L940">
        <v>1</v>
      </c>
      <c r="M940" t="s">
        <v>2845</v>
      </c>
      <c r="N940" s="1" t="s">
        <v>2846</v>
      </c>
      <c r="O940" t="b">
        <v>1</v>
      </c>
      <c r="P940">
        <v>60853.46</v>
      </c>
      <c r="Q940" s="18">
        <v>74784</v>
      </c>
      <c r="R940" t="s">
        <v>2112</v>
      </c>
      <c r="S940" t="s">
        <v>2113</v>
      </c>
      <c r="T940" s="1" t="str">
        <f t="shared" si="14"/>
        <v>September-2104</v>
      </c>
    </row>
    <row r="941" spans="1:20">
      <c r="A941" t="s">
        <v>520</v>
      </c>
      <c r="B941" t="s">
        <v>2107</v>
      </c>
      <c r="C941">
        <v>5757452969</v>
      </c>
      <c r="D941" t="s">
        <v>521</v>
      </c>
      <c r="E941" t="s">
        <v>2775</v>
      </c>
      <c r="F941" t="s">
        <v>2776</v>
      </c>
      <c r="G941" t="s">
        <v>270</v>
      </c>
      <c r="J941">
        <v>108536.73</v>
      </c>
      <c r="K941">
        <v>108536.73</v>
      </c>
      <c r="L941">
        <v>1</v>
      </c>
      <c r="M941" t="s">
        <v>2847</v>
      </c>
      <c r="N941" s="1" t="s">
        <v>2848</v>
      </c>
      <c r="O941" t="b">
        <v>1</v>
      </c>
      <c r="P941">
        <v>108536.73</v>
      </c>
      <c r="Q941" s="18">
        <v>74815</v>
      </c>
      <c r="R941" t="s">
        <v>2112</v>
      </c>
      <c r="S941" t="s">
        <v>2113</v>
      </c>
      <c r="T941" s="1" t="str">
        <f t="shared" si="14"/>
        <v>October-2104</v>
      </c>
    </row>
    <row r="942" spans="1:20">
      <c r="A942" t="s">
        <v>520</v>
      </c>
      <c r="B942" t="s">
        <v>2107</v>
      </c>
      <c r="C942">
        <v>5823427618</v>
      </c>
      <c r="D942" t="s">
        <v>2849</v>
      </c>
      <c r="E942" t="s">
        <v>2850</v>
      </c>
      <c r="F942" t="s">
        <v>2851</v>
      </c>
      <c r="G942" t="s">
        <v>24</v>
      </c>
      <c r="J942">
        <v>67403.88</v>
      </c>
      <c r="K942">
        <v>67403.88</v>
      </c>
      <c r="L942">
        <v>1</v>
      </c>
      <c r="M942" t="s">
        <v>2852</v>
      </c>
      <c r="N942" s="1" t="s">
        <v>2853</v>
      </c>
      <c r="O942" t="b">
        <v>1</v>
      </c>
      <c r="P942">
        <v>67403.88</v>
      </c>
      <c r="Q942" s="18">
        <v>74845</v>
      </c>
      <c r="R942" t="s">
        <v>2112</v>
      </c>
      <c r="S942" t="s">
        <v>2113</v>
      </c>
      <c r="T942" s="1" t="str">
        <f t="shared" si="14"/>
        <v>November-2104</v>
      </c>
    </row>
    <row r="943" spans="1:20">
      <c r="A943" t="s">
        <v>520</v>
      </c>
      <c r="B943" t="s">
        <v>2107</v>
      </c>
      <c r="C943">
        <v>5823558073</v>
      </c>
      <c r="D943" t="s">
        <v>2849</v>
      </c>
      <c r="E943" t="s">
        <v>2850</v>
      </c>
      <c r="F943" t="s">
        <v>2854</v>
      </c>
      <c r="G943" t="s">
        <v>24</v>
      </c>
      <c r="J943">
        <v>70032.62</v>
      </c>
      <c r="K943">
        <v>70032.62</v>
      </c>
      <c r="L943">
        <v>1</v>
      </c>
      <c r="M943" t="s">
        <v>2855</v>
      </c>
      <c r="N943" s="1" t="s">
        <v>2853</v>
      </c>
      <c r="O943" t="b">
        <v>1</v>
      </c>
      <c r="P943">
        <v>70032.62</v>
      </c>
      <c r="Q943" s="18">
        <v>74876</v>
      </c>
      <c r="R943" t="s">
        <v>2112</v>
      </c>
      <c r="S943" t="s">
        <v>2113</v>
      </c>
      <c r="T943" s="1" t="str">
        <f t="shared" si="14"/>
        <v>December-2104</v>
      </c>
    </row>
    <row r="944" spans="1:20">
      <c r="A944" t="s">
        <v>520</v>
      </c>
      <c r="B944" t="s">
        <v>2107</v>
      </c>
      <c r="C944">
        <v>5823558053</v>
      </c>
      <c r="D944" t="s">
        <v>2849</v>
      </c>
      <c r="E944" t="s">
        <v>2850</v>
      </c>
      <c r="F944" t="s">
        <v>2856</v>
      </c>
      <c r="G944" t="s">
        <v>24</v>
      </c>
      <c r="J944">
        <v>84999.93</v>
      </c>
      <c r="K944">
        <v>84999.93</v>
      </c>
      <c r="L944">
        <v>1</v>
      </c>
      <c r="M944" t="s">
        <v>2855</v>
      </c>
      <c r="N944" s="1" t="s">
        <v>2853</v>
      </c>
      <c r="O944" t="b">
        <v>1</v>
      </c>
      <c r="P944">
        <v>84999.93</v>
      </c>
      <c r="Q944" s="18">
        <v>74907</v>
      </c>
      <c r="R944" t="s">
        <v>2112</v>
      </c>
      <c r="S944" t="s">
        <v>2113</v>
      </c>
      <c r="T944" s="1" t="str">
        <f t="shared" si="14"/>
        <v>January-2105</v>
      </c>
    </row>
    <row r="945" spans="1:20">
      <c r="A945" t="s">
        <v>520</v>
      </c>
      <c r="B945" t="s">
        <v>2107</v>
      </c>
      <c r="C945">
        <v>5823558064</v>
      </c>
      <c r="D945" t="s">
        <v>2849</v>
      </c>
      <c r="E945" t="s">
        <v>2850</v>
      </c>
      <c r="F945" t="s">
        <v>2857</v>
      </c>
      <c r="G945" t="s">
        <v>24</v>
      </c>
      <c r="J945">
        <v>67403.88</v>
      </c>
      <c r="K945">
        <v>67403.88</v>
      </c>
      <c r="L945">
        <v>1</v>
      </c>
      <c r="M945" t="s">
        <v>2855</v>
      </c>
      <c r="N945" s="1" t="s">
        <v>2853</v>
      </c>
      <c r="O945" t="b">
        <v>1</v>
      </c>
      <c r="P945">
        <v>67403.88</v>
      </c>
      <c r="Q945" s="18">
        <v>74935</v>
      </c>
      <c r="R945" t="s">
        <v>2112</v>
      </c>
      <c r="S945" t="s">
        <v>2113</v>
      </c>
      <c r="T945" s="1" t="str">
        <f t="shared" si="14"/>
        <v>February-2105</v>
      </c>
    </row>
    <row r="946" spans="1:20">
      <c r="A946" t="s">
        <v>520</v>
      </c>
      <c r="B946" t="s">
        <v>2107</v>
      </c>
      <c r="C946">
        <v>5823427636</v>
      </c>
      <c r="D946" t="s">
        <v>2849</v>
      </c>
      <c r="E946" t="s">
        <v>2850</v>
      </c>
      <c r="F946" t="s">
        <v>2858</v>
      </c>
      <c r="G946" t="s">
        <v>24</v>
      </c>
      <c r="J946">
        <v>67403.88</v>
      </c>
      <c r="K946">
        <v>67403.88</v>
      </c>
      <c r="L946">
        <v>1</v>
      </c>
      <c r="M946" t="s">
        <v>2859</v>
      </c>
      <c r="N946" s="1" t="s">
        <v>2853</v>
      </c>
      <c r="O946" t="b">
        <v>1</v>
      </c>
      <c r="P946">
        <v>67403.88</v>
      </c>
      <c r="Q946" s="18">
        <v>74966</v>
      </c>
      <c r="R946" t="s">
        <v>2112</v>
      </c>
      <c r="S946" t="s">
        <v>2113</v>
      </c>
      <c r="T946" s="1" t="str">
        <f t="shared" si="14"/>
        <v>March-2105</v>
      </c>
    </row>
    <row r="947" spans="1:20">
      <c r="A947" t="s">
        <v>520</v>
      </c>
      <c r="B947" t="s">
        <v>2107</v>
      </c>
      <c r="C947">
        <v>5823903274</v>
      </c>
      <c r="D947" t="s">
        <v>2849</v>
      </c>
      <c r="E947" t="s">
        <v>2850</v>
      </c>
      <c r="F947" t="s">
        <v>2860</v>
      </c>
      <c r="G947" t="s">
        <v>24</v>
      </c>
      <c r="J947">
        <v>67403.88</v>
      </c>
      <c r="K947">
        <v>67403.88</v>
      </c>
      <c r="L947">
        <v>1</v>
      </c>
      <c r="M947" t="s">
        <v>2861</v>
      </c>
      <c r="N947" s="1" t="s">
        <v>2853</v>
      </c>
      <c r="O947" t="b">
        <v>1</v>
      </c>
      <c r="P947">
        <v>67403.88</v>
      </c>
      <c r="Q947" s="18">
        <v>74996</v>
      </c>
      <c r="R947" t="s">
        <v>2112</v>
      </c>
      <c r="S947" t="s">
        <v>2113</v>
      </c>
      <c r="T947" s="1" t="str">
        <f t="shared" si="14"/>
        <v>April-2105</v>
      </c>
    </row>
    <row r="948" spans="1:20">
      <c r="A948" t="s">
        <v>520</v>
      </c>
      <c r="B948" t="s">
        <v>2107</v>
      </c>
      <c r="C948">
        <v>5823427632</v>
      </c>
      <c r="D948" t="s">
        <v>2849</v>
      </c>
      <c r="E948" t="s">
        <v>2850</v>
      </c>
      <c r="F948" t="s">
        <v>2862</v>
      </c>
      <c r="G948" t="s">
        <v>24</v>
      </c>
      <c r="J948">
        <v>80286.12</v>
      </c>
      <c r="K948">
        <v>80286.12</v>
      </c>
      <c r="L948">
        <v>1</v>
      </c>
      <c r="M948" t="s">
        <v>2859</v>
      </c>
      <c r="N948" s="1" t="s">
        <v>2853</v>
      </c>
      <c r="O948" t="b">
        <v>1</v>
      </c>
      <c r="P948">
        <v>80286.12</v>
      </c>
      <c r="Q948" s="18">
        <v>75027</v>
      </c>
      <c r="R948" t="s">
        <v>2112</v>
      </c>
      <c r="S948" t="s">
        <v>2113</v>
      </c>
      <c r="T948" s="1" t="str">
        <f t="shared" si="14"/>
        <v>May-2105</v>
      </c>
    </row>
    <row r="949" spans="1:20">
      <c r="A949" t="s">
        <v>520</v>
      </c>
      <c r="B949" t="s">
        <v>2107</v>
      </c>
      <c r="C949">
        <v>5823427635</v>
      </c>
      <c r="D949" t="s">
        <v>2849</v>
      </c>
      <c r="E949" t="s">
        <v>2850</v>
      </c>
      <c r="F949" t="s">
        <v>2863</v>
      </c>
      <c r="G949" t="s">
        <v>24</v>
      </c>
      <c r="J949">
        <v>67403.88</v>
      </c>
      <c r="K949">
        <v>67403.88</v>
      </c>
      <c r="L949">
        <v>1</v>
      </c>
      <c r="M949" t="s">
        <v>2859</v>
      </c>
      <c r="N949" s="1" t="s">
        <v>2853</v>
      </c>
      <c r="O949" t="b">
        <v>1</v>
      </c>
      <c r="P949">
        <v>67403.88</v>
      </c>
      <c r="Q949" s="18">
        <v>75057</v>
      </c>
      <c r="R949" t="s">
        <v>2112</v>
      </c>
      <c r="S949" t="s">
        <v>2113</v>
      </c>
      <c r="T949" s="1" t="str">
        <f t="shared" si="14"/>
        <v>June-2105</v>
      </c>
    </row>
    <row r="950" spans="1:20">
      <c r="A950" t="s">
        <v>520</v>
      </c>
      <c r="B950" t="s">
        <v>2107</v>
      </c>
      <c r="C950">
        <v>5823427626</v>
      </c>
      <c r="D950" t="s">
        <v>2849</v>
      </c>
      <c r="E950" t="s">
        <v>2850</v>
      </c>
      <c r="F950" t="s">
        <v>2864</v>
      </c>
      <c r="G950" t="s">
        <v>24</v>
      </c>
      <c r="J950">
        <v>84348.51</v>
      </c>
      <c r="K950">
        <v>84348.51</v>
      </c>
      <c r="L950">
        <v>1</v>
      </c>
      <c r="M950" t="s">
        <v>2852</v>
      </c>
      <c r="N950" s="1" t="s">
        <v>2853</v>
      </c>
      <c r="O950" t="b">
        <v>1</v>
      </c>
      <c r="P950">
        <v>84348.51</v>
      </c>
      <c r="Q950" s="18">
        <v>75088</v>
      </c>
      <c r="R950" t="s">
        <v>2112</v>
      </c>
      <c r="S950" t="s">
        <v>2113</v>
      </c>
      <c r="T950" s="1" t="str">
        <f t="shared" si="14"/>
        <v>July-2105</v>
      </c>
    </row>
    <row r="951" spans="1:20">
      <c r="A951" t="s">
        <v>520</v>
      </c>
      <c r="B951" t="s">
        <v>2107</v>
      </c>
      <c r="C951">
        <v>5823427621</v>
      </c>
      <c r="D951" t="s">
        <v>2849</v>
      </c>
      <c r="E951" t="s">
        <v>2850</v>
      </c>
      <c r="F951" t="s">
        <v>2865</v>
      </c>
      <c r="G951" t="s">
        <v>24</v>
      </c>
      <c r="J951">
        <v>67403.88</v>
      </c>
      <c r="K951">
        <v>67403.88</v>
      </c>
      <c r="L951">
        <v>1</v>
      </c>
      <c r="M951" t="s">
        <v>2852</v>
      </c>
      <c r="N951" s="1" t="s">
        <v>2853</v>
      </c>
      <c r="O951" t="b">
        <v>1</v>
      </c>
      <c r="P951">
        <v>67403.88</v>
      </c>
      <c r="Q951" s="18">
        <v>75119</v>
      </c>
      <c r="R951" t="s">
        <v>2112</v>
      </c>
      <c r="S951" t="s">
        <v>2113</v>
      </c>
      <c r="T951" s="1" t="str">
        <f t="shared" si="14"/>
        <v>August-2105</v>
      </c>
    </row>
    <row r="952" spans="1:20">
      <c r="A952" t="s">
        <v>520</v>
      </c>
      <c r="B952" t="s">
        <v>2107</v>
      </c>
      <c r="C952">
        <v>5823427648</v>
      </c>
      <c r="D952" t="s">
        <v>2849</v>
      </c>
      <c r="E952" t="s">
        <v>2850</v>
      </c>
      <c r="F952" t="s">
        <v>2866</v>
      </c>
      <c r="G952" t="s">
        <v>24</v>
      </c>
      <c r="J952">
        <v>67403.88</v>
      </c>
      <c r="K952">
        <v>67403.88</v>
      </c>
      <c r="L952">
        <v>1</v>
      </c>
      <c r="M952" t="s">
        <v>2859</v>
      </c>
      <c r="N952" s="1" t="s">
        <v>2853</v>
      </c>
      <c r="O952" t="b">
        <v>1</v>
      </c>
      <c r="P952">
        <v>67403.88</v>
      </c>
      <c r="Q952" s="18">
        <v>75149</v>
      </c>
      <c r="R952" t="s">
        <v>2112</v>
      </c>
      <c r="S952" t="s">
        <v>2113</v>
      </c>
      <c r="T952" s="1" t="str">
        <f t="shared" si="14"/>
        <v>September-2105</v>
      </c>
    </row>
    <row r="953" spans="1:20">
      <c r="A953" t="s">
        <v>520</v>
      </c>
      <c r="B953" t="s">
        <v>2107</v>
      </c>
      <c r="C953">
        <v>5823427655</v>
      </c>
      <c r="D953" t="s">
        <v>2849</v>
      </c>
      <c r="E953" t="s">
        <v>2850</v>
      </c>
      <c r="F953" t="s">
        <v>2867</v>
      </c>
      <c r="G953" t="s">
        <v>24</v>
      </c>
      <c r="J953">
        <v>98353.98</v>
      </c>
      <c r="K953">
        <v>98353.98</v>
      </c>
      <c r="L953">
        <v>1</v>
      </c>
      <c r="M953" t="s">
        <v>2859</v>
      </c>
      <c r="N953" s="1" t="s">
        <v>2853</v>
      </c>
      <c r="O953" t="b">
        <v>1</v>
      </c>
      <c r="P953">
        <v>98353.98</v>
      </c>
      <c r="Q953" s="18">
        <v>75180</v>
      </c>
      <c r="R953" t="s">
        <v>2112</v>
      </c>
      <c r="S953" t="s">
        <v>2113</v>
      </c>
      <c r="T953" s="1" t="str">
        <f t="shared" si="14"/>
        <v>October-2105</v>
      </c>
    </row>
    <row r="954" spans="1:20">
      <c r="A954" t="s">
        <v>520</v>
      </c>
      <c r="B954" t="s">
        <v>2107</v>
      </c>
      <c r="C954">
        <v>5823427641</v>
      </c>
      <c r="D954" t="s">
        <v>2849</v>
      </c>
      <c r="E954" t="s">
        <v>2850</v>
      </c>
      <c r="F954" t="s">
        <v>2868</v>
      </c>
      <c r="G954" t="s">
        <v>24</v>
      </c>
      <c r="J954">
        <v>76541.350000000006</v>
      </c>
      <c r="K954">
        <v>76541.350000000006</v>
      </c>
      <c r="L954">
        <v>1</v>
      </c>
      <c r="M954" t="s">
        <v>2859</v>
      </c>
      <c r="N954" s="1" t="s">
        <v>2853</v>
      </c>
      <c r="O954" t="b">
        <v>1</v>
      </c>
      <c r="P954">
        <v>76541.350000000006</v>
      </c>
      <c r="Q954" s="18">
        <v>75210</v>
      </c>
      <c r="R954" t="s">
        <v>2112</v>
      </c>
      <c r="S954" t="s">
        <v>2113</v>
      </c>
      <c r="T954" s="1" t="str">
        <f t="shared" si="14"/>
        <v>November-2105</v>
      </c>
    </row>
    <row r="955" spans="1:20">
      <c r="A955" t="s">
        <v>520</v>
      </c>
      <c r="B955" t="s">
        <v>2107</v>
      </c>
      <c r="C955">
        <v>5842656931</v>
      </c>
      <c r="D955" t="s">
        <v>2869</v>
      </c>
      <c r="E955" t="s">
        <v>2870</v>
      </c>
      <c r="F955" t="s">
        <v>2871</v>
      </c>
      <c r="G955" t="s">
        <v>24</v>
      </c>
      <c r="J955">
        <v>130000</v>
      </c>
      <c r="K955">
        <v>150000</v>
      </c>
      <c r="L955">
        <v>0</v>
      </c>
      <c r="M955" t="s">
        <v>2872</v>
      </c>
      <c r="N955" s="1" t="s">
        <v>2873</v>
      </c>
      <c r="O955" t="b">
        <v>1</v>
      </c>
      <c r="P955">
        <v>140000</v>
      </c>
      <c r="Q955" s="18">
        <v>75241</v>
      </c>
      <c r="R955" t="s">
        <v>2112</v>
      </c>
      <c r="S955" t="s">
        <v>2113</v>
      </c>
      <c r="T955" s="1" t="str">
        <f t="shared" si="14"/>
        <v>December-2105</v>
      </c>
    </row>
    <row r="956" spans="1:20">
      <c r="A956" t="s">
        <v>520</v>
      </c>
      <c r="B956" t="s">
        <v>2107</v>
      </c>
      <c r="C956">
        <v>5840641328</v>
      </c>
      <c r="D956" t="s">
        <v>2874</v>
      </c>
      <c r="E956" t="s">
        <v>2875</v>
      </c>
      <c r="F956" t="s">
        <v>2876</v>
      </c>
      <c r="G956" t="s">
        <v>24</v>
      </c>
      <c r="J956">
        <v>89806.080000000002</v>
      </c>
      <c r="K956">
        <v>89806.080000000002</v>
      </c>
      <c r="L956">
        <v>1</v>
      </c>
      <c r="M956" t="s">
        <v>2877</v>
      </c>
      <c r="N956" s="1" t="s">
        <v>2878</v>
      </c>
      <c r="O956" t="b">
        <v>1</v>
      </c>
      <c r="P956">
        <v>89806.080000000002</v>
      </c>
      <c r="Q956" s="18">
        <v>75272</v>
      </c>
      <c r="R956" t="s">
        <v>2112</v>
      </c>
      <c r="S956" t="s">
        <v>2113</v>
      </c>
      <c r="T956" s="1" t="str">
        <f t="shared" si="14"/>
        <v>January-2106</v>
      </c>
    </row>
    <row r="957" spans="1:20">
      <c r="A957" t="s">
        <v>520</v>
      </c>
      <c r="B957" t="s">
        <v>2107</v>
      </c>
      <c r="C957">
        <v>5834861591</v>
      </c>
      <c r="D957" t="s">
        <v>2879</v>
      </c>
      <c r="E957" t="s">
        <v>2880</v>
      </c>
      <c r="F957" t="s">
        <v>2280</v>
      </c>
      <c r="G957" t="s">
        <v>24</v>
      </c>
      <c r="J957">
        <v>76053.119999999995</v>
      </c>
      <c r="K957">
        <v>76053.119999999995</v>
      </c>
      <c r="L957">
        <v>1</v>
      </c>
      <c r="M957" t="s">
        <v>2881</v>
      </c>
      <c r="N957" s="1" t="s">
        <v>2882</v>
      </c>
      <c r="O957" t="b">
        <v>1</v>
      </c>
      <c r="P957">
        <v>76053.119999999995</v>
      </c>
      <c r="Q957" s="18">
        <v>75300</v>
      </c>
      <c r="R957" t="s">
        <v>2112</v>
      </c>
      <c r="S957" t="s">
        <v>2113</v>
      </c>
      <c r="T957" s="1" t="str">
        <f t="shared" si="14"/>
        <v>February-2106</v>
      </c>
    </row>
    <row r="958" spans="1:20">
      <c r="A958" t="s">
        <v>520</v>
      </c>
      <c r="B958" t="s">
        <v>2107</v>
      </c>
      <c r="C958">
        <v>5833750412</v>
      </c>
      <c r="D958" t="s">
        <v>2883</v>
      </c>
      <c r="E958" t="s">
        <v>2884</v>
      </c>
      <c r="F958" t="s">
        <v>2885</v>
      </c>
      <c r="G958" t="s">
        <v>24</v>
      </c>
      <c r="J958">
        <v>90745.78</v>
      </c>
      <c r="K958">
        <v>90745.78</v>
      </c>
      <c r="L958">
        <v>1</v>
      </c>
      <c r="M958" t="s">
        <v>2886</v>
      </c>
      <c r="N958" s="1" t="s">
        <v>2887</v>
      </c>
      <c r="O958" t="b">
        <v>1</v>
      </c>
      <c r="P958">
        <v>90745.78</v>
      </c>
      <c r="Q958" s="18">
        <v>75331</v>
      </c>
      <c r="R958" t="s">
        <v>2112</v>
      </c>
      <c r="S958" t="s">
        <v>2113</v>
      </c>
      <c r="T958" s="1" t="str">
        <f t="shared" si="14"/>
        <v>March-2106</v>
      </c>
    </row>
    <row r="959" spans="1:20">
      <c r="A959" t="s">
        <v>520</v>
      </c>
      <c r="B959" t="s">
        <v>2107</v>
      </c>
      <c r="C959">
        <v>5827403145</v>
      </c>
      <c r="D959" t="s">
        <v>2883</v>
      </c>
      <c r="E959" t="s">
        <v>2884</v>
      </c>
      <c r="F959" t="s">
        <v>2888</v>
      </c>
      <c r="G959" t="s">
        <v>24</v>
      </c>
      <c r="J959">
        <v>90874.65</v>
      </c>
      <c r="K959">
        <v>90874.65</v>
      </c>
      <c r="L959">
        <v>1</v>
      </c>
      <c r="M959" t="s">
        <v>2889</v>
      </c>
      <c r="N959" s="1" t="s">
        <v>2887</v>
      </c>
      <c r="O959" t="b">
        <v>1</v>
      </c>
      <c r="P959">
        <v>90874.65</v>
      </c>
      <c r="Q959" s="18">
        <v>75361</v>
      </c>
      <c r="R959" t="s">
        <v>2112</v>
      </c>
      <c r="S959" t="s">
        <v>2113</v>
      </c>
      <c r="T959" s="1" t="str">
        <f t="shared" si="14"/>
        <v>April-2106</v>
      </c>
    </row>
    <row r="960" spans="1:20">
      <c r="A960" t="s">
        <v>520</v>
      </c>
      <c r="B960" t="s">
        <v>2107</v>
      </c>
      <c r="C960">
        <v>5765668845</v>
      </c>
      <c r="D960" t="s">
        <v>521</v>
      </c>
      <c r="E960" t="s">
        <v>2775</v>
      </c>
      <c r="F960" t="s">
        <v>2779</v>
      </c>
      <c r="G960" t="s">
        <v>270</v>
      </c>
      <c r="J960">
        <v>117336.26</v>
      </c>
      <c r="K960">
        <v>117336.26</v>
      </c>
      <c r="L960">
        <v>1</v>
      </c>
      <c r="M960" t="s">
        <v>2890</v>
      </c>
      <c r="N960" s="1" t="s">
        <v>2891</v>
      </c>
      <c r="O960" t="b">
        <v>1</v>
      </c>
      <c r="P960">
        <v>117336.26</v>
      </c>
      <c r="Q960" s="18">
        <v>75392</v>
      </c>
      <c r="R960" t="s">
        <v>2112</v>
      </c>
      <c r="S960" t="s">
        <v>2113</v>
      </c>
      <c r="T960" s="1" t="str">
        <f t="shared" si="14"/>
        <v>May-2106</v>
      </c>
    </row>
    <row r="961" spans="1:20">
      <c r="A961" t="s">
        <v>520</v>
      </c>
      <c r="B961" t="s">
        <v>2107</v>
      </c>
      <c r="C961">
        <v>5827401540</v>
      </c>
      <c r="D961" t="s">
        <v>2673</v>
      </c>
      <c r="E961" t="s">
        <v>2892</v>
      </c>
      <c r="F961" t="s">
        <v>2893</v>
      </c>
      <c r="G961" t="s">
        <v>24</v>
      </c>
      <c r="J961">
        <v>96957.69</v>
      </c>
      <c r="K961">
        <v>96957.69</v>
      </c>
      <c r="L961">
        <v>1</v>
      </c>
      <c r="M961" t="s">
        <v>2894</v>
      </c>
      <c r="N961" s="1" t="s">
        <v>2895</v>
      </c>
      <c r="O961" t="b">
        <v>1</v>
      </c>
      <c r="P961">
        <v>96957.69</v>
      </c>
      <c r="Q961" s="18">
        <v>75422</v>
      </c>
      <c r="R961" t="s">
        <v>2112</v>
      </c>
      <c r="S961" t="s">
        <v>2113</v>
      </c>
      <c r="T961" s="1" t="str">
        <f t="shared" si="14"/>
        <v>June-2106</v>
      </c>
    </row>
    <row r="962" spans="1:20">
      <c r="A962" t="s">
        <v>520</v>
      </c>
      <c r="B962" t="s">
        <v>2107</v>
      </c>
      <c r="C962">
        <v>5811072026</v>
      </c>
      <c r="D962" t="s">
        <v>2673</v>
      </c>
      <c r="E962" t="s">
        <v>2896</v>
      </c>
      <c r="F962" t="s">
        <v>2897</v>
      </c>
      <c r="G962" t="s">
        <v>24</v>
      </c>
      <c r="J962">
        <v>65054.09</v>
      </c>
      <c r="K962">
        <v>65054.09</v>
      </c>
      <c r="L962">
        <v>1</v>
      </c>
      <c r="M962" t="s">
        <v>2898</v>
      </c>
      <c r="N962" s="1" t="s">
        <v>2899</v>
      </c>
      <c r="O962" t="b">
        <v>1</v>
      </c>
      <c r="P962">
        <v>65054.09</v>
      </c>
      <c r="Q962" s="18">
        <v>75453</v>
      </c>
      <c r="R962" t="s">
        <v>2112</v>
      </c>
      <c r="S962" t="s">
        <v>2113</v>
      </c>
      <c r="T962" s="1" t="str">
        <f t="shared" ref="T962:T1025" si="15">TEXT(Q962,"mmmm-yyy")</f>
        <v>July-2106</v>
      </c>
    </row>
    <row r="963" spans="1:20">
      <c r="A963" t="s">
        <v>520</v>
      </c>
      <c r="B963" t="s">
        <v>2107</v>
      </c>
      <c r="C963">
        <v>5822992177</v>
      </c>
      <c r="D963" t="s">
        <v>2900</v>
      </c>
      <c r="E963" t="s">
        <v>2901</v>
      </c>
      <c r="F963" t="s">
        <v>2902</v>
      </c>
      <c r="G963" t="s">
        <v>24</v>
      </c>
      <c r="J963">
        <v>120327.02</v>
      </c>
      <c r="K963">
        <v>120327.02</v>
      </c>
      <c r="L963">
        <v>1</v>
      </c>
      <c r="M963" t="s">
        <v>2903</v>
      </c>
      <c r="N963" s="1" t="s">
        <v>2904</v>
      </c>
      <c r="O963" t="b">
        <v>1</v>
      </c>
      <c r="P963">
        <v>120327.02</v>
      </c>
      <c r="Q963" s="18">
        <v>75484</v>
      </c>
      <c r="R963" t="s">
        <v>2112</v>
      </c>
      <c r="S963" t="s">
        <v>2113</v>
      </c>
      <c r="T963" s="1" t="str">
        <f t="shared" si="15"/>
        <v>August-2106</v>
      </c>
    </row>
    <row r="964" spans="1:20">
      <c r="A964" t="s">
        <v>520</v>
      </c>
      <c r="B964" t="s">
        <v>2107</v>
      </c>
      <c r="C964">
        <v>5822992179</v>
      </c>
      <c r="D964" t="s">
        <v>2900</v>
      </c>
      <c r="E964" t="s">
        <v>2901</v>
      </c>
      <c r="F964" t="s">
        <v>2905</v>
      </c>
      <c r="G964" t="s">
        <v>24</v>
      </c>
      <c r="J964">
        <v>134676.60999999999</v>
      </c>
      <c r="K964">
        <v>134676.60999999999</v>
      </c>
      <c r="L964">
        <v>1</v>
      </c>
      <c r="M964" t="s">
        <v>2903</v>
      </c>
      <c r="N964" s="1" t="s">
        <v>2904</v>
      </c>
      <c r="O964" t="b">
        <v>1</v>
      </c>
      <c r="P964">
        <v>134676.60999999999</v>
      </c>
      <c r="Q964" s="18">
        <v>75514</v>
      </c>
      <c r="R964" t="s">
        <v>2112</v>
      </c>
      <c r="S964" t="s">
        <v>2113</v>
      </c>
      <c r="T964" s="1" t="str">
        <f t="shared" si="15"/>
        <v>September-2106</v>
      </c>
    </row>
    <row r="965" spans="1:20">
      <c r="A965" t="s">
        <v>520</v>
      </c>
      <c r="B965" t="s">
        <v>2107</v>
      </c>
      <c r="C965">
        <v>5822992181</v>
      </c>
      <c r="D965" t="s">
        <v>2900</v>
      </c>
      <c r="E965" t="s">
        <v>2901</v>
      </c>
      <c r="F965" t="s">
        <v>2906</v>
      </c>
      <c r="G965" t="s">
        <v>24</v>
      </c>
      <c r="J965">
        <v>151838.17000000001</v>
      </c>
      <c r="K965">
        <v>151838.17000000001</v>
      </c>
      <c r="L965">
        <v>1</v>
      </c>
      <c r="M965" t="s">
        <v>2903</v>
      </c>
      <c r="N965" s="1" t="s">
        <v>2904</v>
      </c>
      <c r="O965" t="b">
        <v>1</v>
      </c>
      <c r="P965">
        <v>151838.17000000001</v>
      </c>
      <c r="Q965" s="18">
        <v>75545</v>
      </c>
      <c r="R965" t="s">
        <v>2112</v>
      </c>
      <c r="S965" t="s">
        <v>2113</v>
      </c>
      <c r="T965" s="1" t="str">
        <f t="shared" si="15"/>
        <v>October-2106</v>
      </c>
    </row>
    <row r="966" spans="1:20">
      <c r="A966" t="s">
        <v>520</v>
      </c>
      <c r="B966" t="s">
        <v>2107</v>
      </c>
      <c r="C966">
        <v>5822992202</v>
      </c>
      <c r="D966" t="s">
        <v>2900</v>
      </c>
      <c r="E966" t="s">
        <v>2901</v>
      </c>
      <c r="F966" t="s">
        <v>2907</v>
      </c>
      <c r="G966" t="s">
        <v>24</v>
      </c>
      <c r="J966">
        <v>101379.05</v>
      </c>
      <c r="K966">
        <v>101379.05</v>
      </c>
      <c r="L966">
        <v>1</v>
      </c>
      <c r="M966" t="s">
        <v>2903</v>
      </c>
      <c r="N966" s="1" t="s">
        <v>2904</v>
      </c>
      <c r="O966" t="b">
        <v>1</v>
      </c>
      <c r="P966">
        <v>101379.05</v>
      </c>
      <c r="Q966" s="18">
        <v>75575</v>
      </c>
      <c r="R966" t="s">
        <v>2112</v>
      </c>
      <c r="S966" t="s">
        <v>2113</v>
      </c>
      <c r="T966" s="1" t="str">
        <f t="shared" si="15"/>
        <v>November-2106</v>
      </c>
    </row>
    <row r="967" spans="1:20">
      <c r="A967" t="s">
        <v>520</v>
      </c>
      <c r="B967" t="s">
        <v>2107</v>
      </c>
      <c r="C967">
        <v>5840641325</v>
      </c>
      <c r="D967" t="s">
        <v>2908</v>
      </c>
      <c r="E967" t="s">
        <v>2875</v>
      </c>
      <c r="F967" t="s">
        <v>2909</v>
      </c>
      <c r="G967" t="s">
        <v>24</v>
      </c>
      <c r="J967">
        <v>147276.82999999999</v>
      </c>
      <c r="K967">
        <v>147276.82999999999</v>
      </c>
      <c r="L967">
        <v>1</v>
      </c>
      <c r="M967" t="s">
        <v>2910</v>
      </c>
      <c r="N967" s="1" t="s">
        <v>2911</v>
      </c>
      <c r="O967" t="b">
        <v>1</v>
      </c>
      <c r="P967">
        <v>147276.82999999999</v>
      </c>
      <c r="Q967" s="18">
        <v>75606</v>
      </c>
      <c r="R967" t="s">
        <v>2112</v>
      </c>
      <c r="S967" t="s">
        <v>2113</v>
      </c>
      <c r="T967" s="1" t="str">
        <f t="shared" si="15"/>
        <v>December-2106</v>
      </c>
    </row>
    <row r="968" spans="1:20">
      <c r="A968" t="s">
        <v>520</v>
      </c>
      <c r="B968" t="s">
        <v>2107</v>
      </c>
      <c r="C968">
        <v>5808048149</v>
      </c>
      <c r="D968" t="s">
        <v>563</v>
      </c>
      <c r="E968" t="s">
        <v>2775</v>
      </c>
      <c r="F968" t="s">
        <v>2799</v>
      </c>
      <c r="G968" t="s">
        <v>33</v>
      </c>
      <c r="J968">
        <v>140102.84</v>
      </c>
      <c r="K968">
        <v>140102.84</v>
      </c>
      <c r="L968">
        <v>1</v>
      </c>
      <c r="M968" t="s">
        <v>2912</v>
      </c>
      <c r="N968" s="1" t="s">
        <v>2891</v>
      </c>
      <c r="O968" t="b">
        <v>1</v>
      </c>
      <c r="P968">
        <v>140102.84</v>
      </c>
      <c r="Q968" s="18">
        <v>75637</v>
      </c>
      <c r="R968" t="s">
        <v>2112</v>
      </c>
      <c r="S968" t="s">
        <v>2113</v>
      </c>
      <c r="T968" s="1" t="str">
        <f t="shared" si="15"/>
        <v>January-2107</v>
      </c>
    </row>
    <row r="969" spans="1:20">
      <c r="A969" t="s">
        <v>520</v>
      </c>
      <c r="B969" t="s">
        <v>2107</v>
      </c>
      <c r="C969">
        <v>5843384309</v>
      </c>
      <c r="D969" t="s">
        <v>2673</v>
      </c>
      <c r="E969" t="s">
        <v>2782</v>
      </c>
      <c r="F969" t="s">
        <v>2783</v>
      </c>
      <c r="G969" t="s">
        <v>24</v>
      </c>
      <c r="I969" t="s">
        <v>39</v>
      </c>
      <c r="J969">
        <v>57815.91</v>
      </c>
      <c r="K969">
        <v>57815.91</v>
      </c>
      <c r="L969">
        <v>1</v>
      </c>
      <c r="M969" t="s">
        <v>2913</v>
      </c>
      <c r="N969" s="1" t="s">
        <v>2914</v>
      </c>
      <c r="O969" t="b">
        <v>1</v>
      </c>
      <c r="P969">
        <v>57815.91</v>
      </c>
      <c r="Q969" s="18">
        <v>75665</v>
      </c>
      <c r="R969" t="s">
        <v>2112</v>
      </c>
      <c r="S969" t="s">
        <v>2113</v>
      </c>
      <c r="T969" s="1" t="str">
        <f t="shared" si="15"/>
        <v>February-2107</v>
      </c>
    </row>
    <row r="970" spans="1:20">
      <c r="A970" t="s">
        <v>520</v>
      </c>
      <c r="B970" t="s">
        <v>2107</v>
      </c>
      <c r="C970">
        <v>5835510703</v>
      </c>
      <c r="D970" t="s">
        <v>2673</v>
      </c>
      <c r="E970" t="s">
        <v>2915</v>
      </c>
      <c r="F970" t="s">
        <v>2916</v>
      </c>
      <c r="G970" t="s">
        <v>24</v>
      </c>
      <c r="I970" t="s">
        <v>39</v>
      </c>
      <c r="J970">
        <v>63651.87</v>
      </c>
      <c r="K970">
        <v>63651.87</v>
      </c>
      <c r="L970">
        <v>1</v>
      </c>
      <c r="M970" t="s">
        <v>2917</v>
      </c>
      <c r="N970" s="1" t="s">
        <v>2918</v>
      </c>
      <c r="O970" t="b">
        <v>1</v>
      </c>
      <c r="P970">
        <v>63651.87</v>
      </c>
      <c r="Q970" s="18">
        <v>75696</v>
      </c>
      <c r="R970" t="s">
        <v>2112</v>
      </c>
      <c r="S970" t="s">
        <v>2113</v>
      </c>
      <c r="T970" s="1" t="str">
        <f t="shared" si="15"/>
        <v>March-2107</v>
      </c>
    </row>
    <row r="971" spans="1:20">
      <c r="A971" t="s">
        <v>520</v>
      </c>
      <c r="B971" t="s">
        <v>2107</v>
      </c>
      <c r="C971">
        <v>5837626245</v>
      </c>
      <c r="D971" t="s">
        <v>2919</v>
      </c>
      <c r="E971" t="s">
        <v>2689</v>
      </c>
      <c r="F971" t="s">
        <v>2920</v>
      </c>
      <c r="G971" t="s">
        <v>24</v>
      </c>
      <c r="J971">
        <v>81558.38</v>
      </c>
      <c r="K971">
        <v>81558.38</v>
      </c>
      <c r="L971">
        <v>1</v>
      </c>
      <c r="M971" t="s">
        <v>2921</v>
      </c>
      <c r="N971" s="1" t="s">
        <v>2922</v>
      </c>
      <c r="O971" t="b">
        <v>1</v>
      </c>
      <c r="P971">
        <v>81558.38</v>
      </c>
      <c r="Q971" s="18">
        <v>75726</v>
      </c>
      <c r="R971" t="s">
        <v>2112</v>
      </c>
      <c r="S971" t="s">
        <v>2113</v>
      </c>
      <c r="T971" s="1" t="str">
        <f t="shared" si="15"/>
        <v>April-2107</v>
      </c>
    </row>
    <row r="972" spans="1:20">
      <c r="A972" t="s">
        <v>520</v>
      </c>
      <c r="B972" t="s">
        <v>2107</v>
      </c>
      <c r="C972">
        <v>5842702259</v>
      </c>
      <c r="D972" t="s">
        <v>2923</v>
      </c>
      <c r="E972" t="s">
        <v>2924</v>
      </c>
      <c r="F972" t="s">
        <v>2925</v>
      </c>
      <c r="G972" t="s">
        <v>24</v>
      </c>
      <c r="J972">
        <v>69391</v>
      </c>
      <c r="K972">
        <v>69391</v>
      </c>
      <c r="L972">
        <v>1</v>
      </c>
      <c r="M972" t="s">
        <v>2926</v>
      </c>
      <c r="N972" s="1" t="s">
        <v>2927</v>
      </c>
      <c r="O972" t="b">
        <v>1</v>
      </c>
      <c r="P972">
        <v>69391</v>
      </c>
      <c r="Q972" s="18">
        <v>75757</v>
      </c>
      <c r="R972" t="s">
        <v>2112</v>
      </c>
      <c r="S972" t="s">
        <v>2113</v>
      </c>
      <c r="T972" s="1" t="str">
        <f t="shared" si="15"/>
        <v>May-2107</v>
      </c>
    </row>
    <row r="973" spans="1:20">
      <c r="A973" t="s">
        <v>520</v>
      </c>
      <c r="B973" t="s">
        <v>2107</v>
      </c>
      <c r="C973">
        <v>5824527996</v>
      </c>
      <c r="D973" t="s">
        <v>2928</v>
      </c>
      <c r="E973" t="s">
        <v>2929</v>
      </c>
      <c r="F973" t="s">
        <v>2930</v>
      </c>
      <c r="G973" t="s">
        <v>24</v>
      </c>
      <c r="J973">
        <v>98968.77</v>
      </c>
      <c r="K973">
        <v>98968.77</v>
      </c>
      <c r="L973">
        <v>1</v>
      </c>
      <c r="M973" t="s">
        <v>2931</v>
      </c>
      <c r="N973" s="1" t="s">
        <v>2932</v>
      </c>
      <c r="O973" t="b">
        <v>1</v>
      </c>
      <c r="P973">
        <v>98968.77</v>
      </c>
      <c r="Q973" s="18">
        <v>75787</v>
      </c>
      <c r="R973" t="s">
        <v>2112</v>
      </c>
      <c r="S973" t="s">
        <v>2113</v>
      </c>
      <c r="T973" s="1" t="str">
        <f t="shared" si="15"/>
        <v>June-2107</v>
      </c>
    </row>
    <row r="974" spans="1:20">
      <c r="A974" t="s">
        <v>520</v>
      </c>
      <c r="B974" t="s">
        <v>2107</v>
      </c>
      <c r="C974">
        <v>5826634849</v>
      </c>
      <c r="D974" t="s">
        <v>2933</v>
      </c>
      <c r="E974" t="s">
        <v>2934</v>
      </c>
      <c r="F974" t="s">
        <v>2935</v>
      </c>
      <c r="G974" t="s">
        <v>24</v>
      </c>
      <c r="I974" t="s">
        <v>39</v>
      </c>
      <c r="J974">
        <v>90454.95</v>
      </c>
      <c r="K974">
        <v>90454.95</v>
      </c>
      <c r="L974">
        <v>1</v>
      </c>
      <c r="M974" t="s">
        <v>2936</v>
      </c>
      <c r="N974" s="1" t="s">
        <v>2937</v>
      </c>
      <c r="O974" t="b">
        <v>1</v>
      </c>
      <c r="P974">
        <v>90454.95</v>
      </c>
      <c r="Q974" s="18">
        <v>75818</v>
      </c>
      <c r="R974" t="s">
        <v>2112</v>
      </c>
      <c r="S974" t="s">
        <v>2113</v>
      </c>
      <c r="T974" s="1" t="str">
        <f t="shared" si="15"/>
        <v>July-2107</v>
      </c>
    </row>
    <row r="975" spans="1:20">
      <c r="A975" t="s">
        <v>520</v>
      </c>
      <c r="B975" t="s">
        <v>2107</v>
      </c>
      <c r="C975">
        <v>5825817186</v>
      </c>
      <c r="D975" t="s">
        <v>2938</v>
      </c>
      <c r="E975" t="s">
        <v>2939</v>
      </c>
      <c r="F975" t="s">
        <v>2940</v>
      </c>
      <c r="G975" t="s">
        <v>24</v>
      </c>
      <c r="I975" t="s">
        <v>39</v>
      </c>
      <c r="J975">
        <v>45760</v>
      </c>
      <c r="K975">
        <v>72800</v>
      </c>
      <c r="L975">
        <v>0</v>
      </c>
      <c r="M975" t="s">
        <v>2941</v>
      </c>
      <c r="N975" s="1" t="s">
        <v>2942</v>
      </c>
      <c r="O975" t="b">
        <v>1</v>
      </c>
      <c r="P975">
        <v>59280</v>
      </c>
      <c r="Q975" s="18">
        <v>75849</v>
      </c>
      <c r="R975" t="s">
        <v>2112</v>
      </c>
      <c r="S975" t="s">
        <v>2113</v>
      </c>
      <c r="T975" s="1" t="str">
        <f t="shared" si="15"/>
        <v>August-2107</v>
      </c>
    </row>
    <row r="976" spans="1:20">
      <c r="A976" t="s">
        <v>520</v>
      </c>
      <c r="B976" t="s">
        <v>2107</v>
      </c>
      <c r="C976">
        <v>5832308455</v>
      </c>
      <c r="D976" t="s">
        <v>2943</v>
      </c>
      <c r="E976" t="s">
        <v>2944</v>
      </c>
      <c r="F976" t="s">
        <v>2945</v>
      </c>
      <c r="G976" t="s">
        <v>24</v>
      </c>
      <c r="J976">
        <v>58001.36</v>
      </c>
      <c r="K976">
        <v>58001.36</v>
      </c>
      <c r="L976">
        <v>1</v>
      </c>
      <c r="M976" t="s">
        <v>2946</v>
      </c>
      <c r="N976" s="1" t="s">
        <v>2947</v>
      </c>
      <c r="O976" t="b">
        <v>1</v>
      </c>
      <c r="P976">
        <v>58001.36</v>
      </c>
      <c r="Q976" s="18">
        <v>75879</v>
      </c>
      <c r="R976" t="s">
        <v>2112</v>
      </c>
      <c r="S976" t="s">
        <v>2113</v>
      </c>
      <c r="T976" s="1" t="str">
        <f t="shared" si="15"/>
        <v>September-2107</v>
      </c>
    </row>
    <row r="977" spans="1:20">
      <c r="A977" t="s">
        <v>520</v>
      </c>
      <c r="B977" t="s">
        <v>2107</v>
      </c>
      <c r="C977">
        <v>5832308431</v>
      </c>
      <c r="D977" t="s">
        <v>2943</v>
      </c>
      <c r="E977" t="s">
        <v>2944</v>
      </c>
      <c r="F977" t="s">
        <v>2948</v>
      </c>
      <c r="G977" t="s">
        <v>24</v>
      </c>
      <c r="J977">
        <v>80584.84</v>
      </c>
      <c r="K977">
        <v>80584.84</v>
      </c>
      <c r="L977">
        <v>1</v>
      </c>
      <c r="M977" t="s">
        <v>2949</v>
      </c>
      <c r="N977" s="1" t="s">
        <v>2947</v>
      </c>
      <c r="O977" t="b">
        <v>1</v>
      </c>
      <c r="P977">
        <v>80584.84</v>
      </c>
      <c r="Q977" s="18">
        <v>75910</v>
      </c>
      <c r="R977" t="s">
        <v>2112</v>
      </c>
      <c r="S977" t="s">
        <v>2113</v>
      </c>
      <c r="T977" s="1" t="str">
        <f t="shared" si="15"/>
        <v>October-2107</v>
      </c>
    </row>
    <row r="978" spans="1:20">
      <c r="A978" t="s">
        <v>520</v>
      </c>
      <c r="B978" t="s">
        <v>2107</v>
      </c>
      <c r="C978">
        <v>5832308460</v>
      </c>
      <c r="D978" t="s">
        <v>2943</v>
      </c>
      <c r="E978" t="s">
        <v>2944</v>
      </c>
      <c r="F978" t="s">
        <v>2950</v>
      </c>
      <c r="G978" t="s">
        <v>24</v>
      </c>
      <c r="J978">
        <v>83808.39</v>
      </c>
      <c r="K978">
        <v>83808.39</v>
      </c>
      <c r="L978">
        <v>1</v>
      </c>
      <c r="M978" t="s">
        <v>2946</v>
      </c>
      <c r="N978" s="1" t="s">
        <v>2947</v>
      </c>
      <c r="O978" t="b">
        <v>1</v>
      </c>
      <c r="P978">
        <v>83808.39</v>
      </c>
      <c r="Q978" s="18">
        <v>75940</v>
      </c>
      <c r="R978" t="s">
        <v>2112</v>
      </c>
      <c r="S978" t="s">
        <v>2113</v>
      </c>
      <c r="T978" s="1" t="str">
        <f t="shared" si="15"/>
        <v>November-2107</v>
      </c>
    </row>
    <row r="979" spans="1:20">
      <c r="A979" t="s">
        <v>520</v>
      </c>
      <c r="B979" t="s">
        <v>2107</v>
      </c>
      <c r="C979">
        <v>5832308453</v>
      </c>
      <c r="D979" t="s">
        <v>2943</v>
      </c>
      <c r="E979" t="s">
        <v>2944</v>
      </c>
      <c r="F979" t="s">
        <v>2951</v>
      </c>
      <c r="G979" t="s">
        <v>24</v>
      </c>
      <c r="J979">
        <v>76338.259999999995</v>
      </c>
      <c r="K979">
        <v>76338.259999999995</v>
      </c>
      <c r="L979">
        <v>1</v>
      </c>
      <c r="M979" t="s">
        <v>2946</v>
      </c>
      <c r="N979" s="1" t="s">
        <v>2947</v>
      </c>
      <c r="O979" t="b">
        <v>1</v>
      </c>
      <c r="P979">
        <v>76338.259999999995</v>
      </c>
      <c r="Q979" s="18">
        <v>75971</v>
      </c>
      <c r="R979" t="s">
        <v>2112</v>
      </c>
      <c r="S979" t="s">
        <v>2113</v>
      </c>
      <c r="T979" s="1" t="str">
        <f t="shared" si="15"/>
        <v>December-2107</v>
      </c>
    </row>
    <row r="980" spans="1:20">
      <c r="A980" t="s">
        <v>520</v>
      </c>
      <c r="B980" t="s">
        <v>2107</v>
      </c>
      <c r="C980">
        <v>5837807446</v>
      </c>
      <c r="D980" t="s">
        <v>2952</v>
      </c>
      <c r="E980" t="s">
        <v>2760</v>
      </c>
      <c r="F980" t="s">
        <v>2953</v>
      </c>
      <c r="G980" t="s">
        <v>33</v>
      </c>
      <c r="J980">
        <v>78912.61</v>
      </c>
      <c r="K980">
        <v>78912.61</v>
      </c>
      <c r="L980">
        <v>1</v>
      </c>
      <c r="M980" t="s">
        <v>2954</v>
      </c>
      <c r="N980" s="1" t="s">
        <v>2955</v>
      </c>
      <c r="O980" t="b">
        <v>1</v>
      </c>
      <c r="P980">
        <v>78912.61</v>
      </c>
      <c r="Q980" s="18">
        <v>76002</v>
      </c>
      <c r="R980" t="s">
        <v>2112</v>
      </c>
      <c r="S980" t="s">
        <v>2113</v>
      </c>
      <c r="T980" s="1" t="str">
        <f t="shared" si="15"/>
        <v>January-2108</v>
      </c>
    </row>
    <row r="981" spans="1:20">
      <c r="A981" t="s">
        <v>520</v>
      </c>
      <c r="B981" t="s">
        <v>2107</v>
      </c>
      <c r="C981">
        <v>5843383817</v>
      </c>
      <c r="D981" t="s">
        <v>2832</v>
      </c>
      <c r="E981" t="s">
        <v>2833</v>
      </c>
      <c r="F981" t="s">
        <v>2834</v>
      </c>
      <c r="G981" t="s">
        <v>24</v>
      </c>
      <c r="J981">
        <v>62400</v>
      </c>
      <c r="K981">
        <v>83200</v>
      </c>
      <c r="L981">
        <v>0</v>
      </c>
      <c r="M981" t="s">
        <v>2956</v>
      </c>
      <c r="N981" s="1" t="s">
        <v>2957</v>
      </c>
      <c r="O981" t="b">
        <v>1</v>
      </c>
      <c r="P981">
        <v>72800</v>
      </c>
      <c r="Q981" s="18">
        <v>76031</v>
      </c>
      <c r="R981" t="s">
        <v>2112</v>
      </c>
      <c r="S981" t="s">
        <v>2113</v>
      </c>
      <c r="T981" s="1" t="str">
        <f t="shared" si="15"/>
        <v>February-2108</v>
      </c>
    </row>
    <row r="982" spans="1:20">
      <c r="A982" t="s">
        <v>520</v>
      </c>
      <c r="B982" t="s">
        <v>2107</v>
      </c>
      <c r="C982">
        <v>5835684683</v>
      </c>
      <c r="D982" t="s">
        <v>2958</v>
      </c>
      <c r="E982" t="s">
        <v>2685</v>
      </c>
      <c r="F982" t="s">
        <v>2280</v>
      </c>
      <c r="G982" t="s">
        <v>33</v>
      </c>
      <c r="J982">
        <v>143345.01999999999</v>
      </c>
      <c r="K982">
        <v>143345.01999999999</v>
      </c>
      <c r="L982">
        <v>1</v>
      </c>
      <c r="M982" t="s">
        <v>2959</v>
      </c>
      <c r="N982" s="1" t="s">
        <v>2960</v>
      </c>
      <c r="O982" t="b">
        <v>1</v>
      </c>
      <c r="P982">
        <v>143345.01999999999</v>
      </c>
      <c r="Q982" s="18">
        <v>76062</v>
      </c>
      <c r="R982" t="s">
        <v>2112</v>
      </c>
      <c r="S982" t="s">
        <v>2113</v>
      </c>
      <c r="T982" s="1" t="str">
        <f t="shared" si="15"/>
        <v>March-2108</v>
      </c>
    </row>
    <row r="983" spans="1:20">
      <c r="A983" t="s">
        <v>520</v>
      </c>
      <c r="B983" t="s">
        <v>2107</v>
      </c>
      <c r="C983">
        <v>5825271551</v>
      </c>
      <c r="D983" t="s">
        <v>2961</v>
      </c>
      <c r="E983" t="s">
        <v>2962</v>
      </c>
      <c r="F983" t="s">
        <v>2963</v>
      </c>
      <c r="G983" t="s">
        <v>33</v>
      </c>
      <c r="J983">
        <v>45929.78</v>
      </c>
      <c r="K983">
        <v>45929.78</v>
      </c>
      <c r="L983">
        <v>1</v>
      </c>
      <c r="M983" t="s">
        <v>2964</v>
      </c>
      <c r="N983" s="1" t="s">
        <v>2965</v>
      </c>
      <c r="O983" t="b">
        <v>1</v>
      </c>
      <c r="P983">
        <v>45929.78</v>
      </c>
      <c r="Q983" s="18">
        <v>76092</v>
      </c>
      <c r="R983" t="s">
        <v>2112</v>
      </c>
      <c r="S983" t="s">
        <v>2113</v>
      </c>
      <c r="T983" s="1" t="str">
        <f t="shared" si="15"/>
        <v>April-2108</v>
      </c>
    </row>
    <row r="984" spans="1:20">
      <c r="A984" t="s">
        <v>520</v>
      </c>
      <c r="B984" t="s">
        <v>2107</v>
      </c>
      <c r="C984">
        <v>5844988347</v>
      </c>
      <c r="D984" t="s">
        <v>2966</v>
      </c>
      <c r="E984" t="s">
        <v>2731</v>
      </c>
      <c r="F984" t="s">
        <v>2967</v>
      </c>
      <c r="G984" t="s">
        <v>24</v>
      </c>
      <c r="H984" t="s">
        <v>48</v>
      </c>
      <c r="I984" t="s">
        <v>39</v>
      </c>
      <c r="J984">
        <v>70844.62</v>
      </c>
      <c r="K984">
        <v>70844.62</v>
      </c>
      <c r="L984">
        <v>1</v>
      </c>
      <c r="M984" t="s">
        <v>2968</v>
      </c>
      <c r="N984" s="1" t="s">
        <v>2734</v>
      </c>
      <c r="O984" t="b">
        <v>1</v>
      </c>
      <c r="P984">
        <v>70844.62</v>
      </c>
      <c r="Q984" s="18">
        <v>76123</v>
      </c>
      <c r="R984" t="s">
        <v>2112</v>
      </c>
      <c r="S984" t="s">
        <v>2113</v>
      </c>
      <c r="T984" s="1" t="str">
        <f t="shared" si="15"/>
        <v>May-2108</v>
      </c>
    </row>
    <row r="985" spans="1:20">
      <c r="A985" t="s">
        <v>520</v>
      </c>
      <c r="B985" t="s">
        <v>2107</v>
      </c>
      <c r="C985">
        <v>5835427181</v>
      </c>
      <c r="D985" t="s">
        <v>2969</v>
      </c>
      <c r="E985" t="s">
        <v>2731</v>
      </c>
      <c r="F985" t="s">
        <v>2970</v>
      </c>
      <c r="G985" t="s">
        <v>24</v>
      </c>
      <c r="H985" t="s">
        <v>48</v>
      </c>
      <c r="I985" t="s">
        <v>39</v>
      </c>
      <c r="J985">
        <v>91928.84</v>
      </c>
      <c r="K985">
        <v>91928.84</v>
      </c>
      <c r="L985">
        <v>1</v>
      </c>
      <c r="M985" t="s">
        <v>2971</v>
      </c>
      <c r="N985" s="1" t="s">
        <v>2734</v>
      </c>
      <c r="O985" t="b">
        <v>1</v>
      </c>
      <c r="P985">
        <v>91928.84</v>
      </c>
      <c r="Q985" s="18">
        <v>76153</v>
      </c>
      <c r="R985" t="s">
        <v>2112</v>
      </c>
      <c r="S985" t="s">
        <v>2113</v>
      </c>
      <c r="T985" s="1" t="str">
        <f t="shared" si="15"/>
        <v>June-2108</v>
      </c>
    </row>
    <row r="986" spans="1:20">
      <c r="A986" t="s">
        <v>520</v>
      </c>
      <c r="B986" t="s">
        <v>2107</v>
      </c>
      <c r="C986">
        <v>5827380512</v>
      </c>
      <c r="D986" t="s">
        <v>2969</v>
      </c>
      <c r="E986" t="s">
        <v>2731</v>
      </c>
      <c r="F986" t="s">
        <v>2972</v>
      </c>
      <c r="G986" t="s">
        <v>467</v>
      </c>
      <c r="H986" t="s">
        <v>48</v>
      </c>
      <c r="I986" t="s">
        <v>97</v>
      </c>
      <c r="J986">
        <v>74383.08</v>
      </c>
      <c r="K986">
        <v>74383.08</v>
      </c>
      <c r="L986">
        <v>1</v>
      </c>
      <c r="M986" t="s">
        <v>2973</v>
      </c>
      <c r="N986" s="1" t="s">
        <v>2734</v>
      </c>
      <c r="O986" t="b">
        <v>1</v>
      </c>
      <c r="P986">
        <v>74383.08</v>
      </c>
      <c r="Q986" s="18">
        <v>76184</v>
      </c>
      <c r="R986" t="s">
        <v>2112</v>
      </c>
      <c r="S986" t="s">
        <v>2113</v>
      </c>
      <c r="T986" s="1" t="str">
        <f t="shared" si="15"/>
        <v>July-2108</v>
      </c>
    </row>
    <row r="987" spans="1:20">
      <c r="A987" t="s">
        <v>520</v>
      </c>
      <c r="B987" t="s">
        <v>2107</v>
      </c>
      <c r="C987">
        <v>5827380527</v>
      </c>
      <c r="D987" t="s">
        <v>2969</v>
      </c>
      <c r="E987" t="s">
        <v>2731</v>
      </c>
      <c r="F987" t="s">
        <v>2974</v>
      </c>
      <c r="G987" t="s">
        <v>24</v>
      </c>
      <c r="H987" t="s">
        <v>48</v>
      </c>
      <c r="I987" t="s">
        <v>39</v>
      </c>
      <c r="J987">
        <v>74968.479999999996</v>
      </c>
      <c r="K987">
        <v>74968.479999999996</v>
      </c>
      <c r="L987">
        <v>1</v>
      </c>
      <c r="M987" t="s">
        <v>2973</v>
      </c>
      <c r="N987" s="1" t="s">
        <v>2734</v>
      </c>
      <c r="O987" t="b">
        <v>1</v>
      </c>
      <c r="P987">
        <v>74968.479999999996</v>
      </c>
      <c r="Q987" s="18">
        <v>76215</v>
      </c>
      <c r="R987" t="s">
        <v>2112</v>
      </c>
      <c r="S987" t="s">
        <v>2113</v>
      </c>
      <c r="T987" s="1" t="str">
        <f t="shared" si="15"/>
        <v>August-2108</v>
      </c>
    </row>
    <row r="988" spans="1:20">
      <c r="A988" t="s">
        <v>520</v>
      </c>
      <c r="B988" t="s">
        <v>2107</v>
      </c>
      <c r="C988">
        <v>5825551364</v>
      </c>
      <c r="D988" t="s">
        <v>2673</v>
      </c>
      <c r="E988" t="s">
        <v>2782</v>
      </c>
      <c r="F988" t="s">
        <v>2783</v>
      </c>
      <c r="G988" t="s">
        <v>24</v>
      </c>
      <c r="J988">
        <v>70000</v>
      </c>
      <c r="K988">
        <v>90000</v>
      </c>
      <c r="L988">
        <v>0</v>
      </c>
      <c r="M988" t="s">
        <v>2975</v>
      </c>
      <c r="N988" s="1" t="s">
        <v>2976</v>
      </c>
      <c r="O988" t="b">
        <v>1</v>
      </c>
      <c r="P988">
        <v>80000</v>
      </c>
      <c r="Q988" s="18">
        <v>76245</v>
      </c>
      <c r="R988" t="s">
        <v>2112</v>
      </c>
      <c r="S988" t="s">
        <v>2113</v>
      </c>
      <c r="T988" s="1" t="str">
        <f t="shared" si="15"/>
        <v>September-2108</v>
      </c>
    </row>
    <row r="989" spans="1:20">
      <c r="A989" t="s">
        <v>520</v>
      </c>
      <c r="B989" t="s">
        <v>2107</v>
      </c>
      <c r="C989">
        <v>5836572123</v>
      </c>
      <c r="D989" t="s">
        <v>2874</v>
      </c>
      <c r="E989" t="s">
        <v>2875</v>
      </c>
      <c r="F989" t="s">
        <v>2876</v>
      </c>
      <c r="G989" t="s">
        <v>270</v>
      </c>
      <c r="J989">
        <v>89812.07</v>
      </c>
      <c r="K989">
        <v>89812.07</v>
      </c>
      <c r="L989">
        <v>1</v>
      </c>
      <c r="M989" t="s">
        <v>2977</v>
      </c>
      <c r="N989" s="1" t="s">
        <v>2978</v>
      </c>
      <c r="O989" t="b">
        <v>1</v>
      </c>
      <c r="P989">
        <v>89812.07</v>
      </c>
      <c r="Q989" s="18">
        <v>76276</v>
      </c>
      <c r="R989" t="s">
        <v>2112</v>
      </c>
      <c r="S989" t="s">
        <v>2113</v>
      </c>
      <c r="T989" s="1" t="str">
        <f t="shared" si="15"/>
        <v>October-2108</v>
      </c>
    </row>
    <row r="990" spans="1:20">
      <c r="A990" t="s">
        <v>520</v>
      </c>
      <c r="B990" t="s">
        <v>2107</v>
      </c>
      <c r="C990">
        <v>5825996625</v>
      </c>
      <c r="D990" t="s">
        <v>563</v>
      </c>
      <c r="E990" t="s">
        <v>2979</v>
      </c>
      <c r="F990" t="s">
        <v>2152</v>
      </c>
      <c r="G990" t="s">
        <v>33</v>
      </c>
      <c r="J990">
        <v>125000</v>
      </c>
      <c r="K990">
        <v>165000</v>
      </c>
      <c r="L990">
        <v>0</v>
      </c>
      <c r="M990" t="s">
        <v>2980</v>
      </c>
      <c r="N990" s="1" t="s">
        <v>2981</v>
      </c>
      <c r="O990" t="b">
        <v>1</v>
      </c>
      <c r="P990">
        <v>145000</v>
      </c>
      <c r="Q990" s="18">
        <v>76306</v>
      </c>
      <c r="R990" t="s">
        <v>2112</v>
      </c>
      <c r="S990" t="s">
        <v>2113</v>
      </c>
      <c r="T990" s="1" t="str">
        <f t="shared" si="15"/>
        <v>November-2108</v>
      </c>
    </row>
    <row r="991" spans="1:20">
      <c r="A991" t="s">
        <v>520</v>
      </c>
      <c r="B991" t="s">
        <v>2107</v>
      </c>
      <c r="C991">
        <v>5837417509</v>
      </c>
      <c r="D991" t="s">
        <v>2811</v>
      </c>
      <c r="E991" t="s">
        <v>2812</v>
      </c>
      <c r="F991" t="s">
        <v>2813</v>
      </c>
      <c r="G991" t="s">
        <v>2814</v>
      </c>
      <c r="J991">
        <v>52000</v>
      </c>
      <c r="K991">
        <v>66000</v>
      </c>
      <c r="L991">
        <v>0</v>
      </c>
      <c r="M991" t="s">
        <v>2982</v>
      </c>
      <c r="N991" s="1" t="s">
        <v>2983</v>
      </c>
      <c r="O991" t="b">
        <v>0</v>
      </c>
      <c r="P991">
        <v>59000</v>
      </c>
      <c r="Q991" s="18">
        <v>76337</v>
      </c>
      <c r="R991" t="s">
        <v>2112</v>
      </c>
      <c r="S991" t="s">
        <v>2113</v>
      </c>
      <c r="T991" s="1" t="str">
        <f t="shared" si="15"/>
        <v>December-2108</v>
      </c>
    </row>
    <row r="992" spans="1:20">
      <c r="A992" t="s">
        <v>520</v>
      </c>
      <c r="B992" t="s">
        <v>2107</v>
      </c>
      <c r="C992">
        <v>5837402287</v>
      </c>
      <c r="D992" t="s">
        <v>2811</v>
      </c>
      <c r="E992" t="s">
        <v>2812</v>
      </c>
      <c r="F992" t="s">
        <v>2813</v>
      </c>
      <c r="G992" t="s">
        <v>24</v>
      </c>
      <c r="J992">
        <v>60000</v>
      </c>
      <c r="K992">
        <v>85000</v>
      </c>
      <c r="L992">
        <v>0</v>
      </c>
      <c r="M992" t="s">
        <v>2984</v>
      </c>
      <c r="N992" s="1" t="s">
        <v>2985</v>
      </c>
      <c r="O992" t="b">
        <v>0</v>
      </c>
      <c r="P992">
        <v>72500</v>
      </c>
      <c r="Q992" s="18">
        <v>76368</v>
      </c>
      <c r="R992" t="s">
        <v>2112</v>
      </c>
      <c r="S992" t="s">
        <v>2113</v>
      </c>
      <c r="T992" s="1" t="str">
        <f t="shared" si="15"/>
        <v>January-2109</v>
      </c>
    </row>
    <row r="993" spans="1:20">
      <c r="A993" t="s">
        <v>520</v>
      </c>
      <c r="B993" t="s">
        <v>2107</v>
      </c>
      <c r="C993">
        <v>5825996318</v>
      </c>
      <c r="D993" t="s">
        <v>2986</v>
      </c>
      <c r="E993" t="s">
        <v>2979</v>
      </c>
      <c r="F993" t="s">
        <v>2152</v>
      </c>
      <c r="G993" t="s">
        <v>24</v>
      </c>
      <c r="J993">
        <v>110000</v>
      </c>
      <c r="K993">
        <v>150000</v>
      </c>
      <c r="L993">
        <v>0</v>
      </c>
      <c r="M993" t="s">
        <v>2987</v>
      </c>
      <c r="N993" s="1" t="s">
        <v>2988</v>
      </c>
      <c r="O993" t="b">
        <v>1</v>
      </c>
      <c r="P993">
        <v>130000</v>
      </c>
      <c r="Q993" s="18">
        <v>76396</v>
      </c>
      <c r="R993" t="s">
        <v>2112</v>
      </c>
      <c r="S993" t="s">
        <v>2113</v>
      </c>
      <c r="T993" s="1" t="str">
        <f t="shared" si="15"/>
        <v>February-2109</v>
      </c>
    </row>
    <row r="994" spans="1:20">
      <c r="A994" t="s">
        <v>520</v>
      </c>
      <c r="B994" t="s">
        <v>2107</v>
      </c>
      <c r="C994">
        <v>5845413910</v>
      </c>
      <c r="D994" t="s">
        <v>2989</v>
      </c>
      <c r="E994" t="s">
        <v>2990</v>
      </c>
      <c r="F994" t="s">
        <v>2991</v>
      </c>
      <c r="G994" t="s">
        <v>2214</v>
      </c>
      <c r="J994">
        <v>99904.36</v>
      </c>
      <c r="K994">
        <v>99904.36</v>
      </c>
      <c r="L994">
        <v>1</v>
      </c>
      <c r="M994" t="s">
        <v>2992</v>
      </c>
      <c r="N994" s="1" t="s">
        <v>2993</v>
      </c>
      <c r="O994" t="b">
        <v>1</v>
      </c>
      <c r="P994">
        <v>99904.36</v>
      </c>
      <c r="Q994" s="18">
        <v>76427</v>
      </c>
      <c r="R994" t="s">
        <v>2112</v>
      </c>
      <c r="S994" t="s">
        <v>2113</v>
      </c>
      <c r="T994" s="1" t="str">
        <f t="shared" si="15"/>
        <v>March-2109</v>
      </c>
    </row>
    <row r="995" spans="1:20">
      <c r="A995" t="s">
        <v>520</v>
      </c>
      <c r="B995" t="s">
        <v>2107</v>
      </c>
      <c r="C995">
        <v>5845253549</v>
      </c>
      <c r="D995" t="s">
        <v>2994</v>
      </c>
      <c r="E995" t="s">
        <v>2995</v>
      </c>
      <c r="F995" t="s">
        <v>2996</v>
      </c>
      <c r="G995" t="s">
        <v>24</v>
      </c>
      <c r="J995">
        <v>63898.31</v>
      </c>
      <c r="K995">
        <v>63898.31</v>
      </c>
      <c r="L995">
        <v>1</v>
      </c>
      <c r="M995" t="s">
        <v>2997</v>
      </c>
      <c r="N995" s="1" t="s">
        <v>2998</v>
      </c>
      <c r="O995" t="b">
        <v>1</v>
      </c>
      <c r="P995">
        <v>63898.31</v>
      </c>
      <c r="Q995" s="18">
        <v>76457</v>
      </c>
      <c r="R995" t="s">
        <v>2112</v>
      </c>
      <c r="S995" t="s">
        <v>2113</v>
      </c>
      <c r="T995" s="1" t="str">
        <f t="shared" si="15"/>
        <v>April-2109</v>
      </c>
    </row>
    <row r="996" spans="1:20">
      <c r="A996" t="s">
        <v>520</v>
      </c>
      <c r="B996" t="s">
        <v>2107</v>
      </c>
      <c r="C996">
        <v>5839609472</v>
      </c>
      <c r="D996" t="s">
        <v>2999</v>
      </c>
      <c r="E996" t="s">
        <v>3000</v>
      </c>
      <c r="F996" t="s">
        <v>2963</v>
      </c>
      <c r="G996" t="s">
        <v>24</v>
      </c>
      <c r="J996">
        <v>62917.14</v>
      </c>
      <c r="K996">
        <v>62917.14</v>
      </c>
      <c r="L996">
        <v>1</v>
      </c>
      <c r="M996" t="s">
        <v>3001</v>
      </c>
      <c r="N996" s="1" t="s">
        <v>3002</v>
      </c>
      <c r="O996" t="b">
        <v>1</v>
      </c>
      <c r="P996">
        <v>62917.14</v>
      </c>
      <c r="Q996" s="18">
        <v>76488</v>
      </c>
      <c r="R996" t="s">
        <v>2112</v>
      </c>
      <c r="S996" t="s">
        <v>2113</v>
      </c>
      <c r="T996" s="1" t="str">
        <f t="shared" si="15"/>
        <v>May-2109</v>
      </c>
    </row>
    <row r="997" spans="1:20">
      <c r="A997" t="s">
        <v>520</v>
      </c>
      <c r="B997" t="s">
        <v>2107</v>
      </c>
      <c r="C997">
        <v>5813641968</v>
      </c>
      <c r="D997" t="s">
        <v>2938</v>
      </c>
      <c r="E997" t="s">
        <v>2939</v>
      </c>
      <c r="F997" t="s">
        <v>2940</v>
      </c>
      <c r="G997" t="s">
        <v>24</v>
      </c>
      <c r="J997">
        <v>50551.19</v>
      </c>
      <c r="K997">
        <v>50551.19</v>
      </c>
      <c r="L997">
        <v>1</v>
      </c>
      <c r="M997" t="s">
        <v>3003</v>
      </c>
      <c r="N997" s="1" t="s">
        <v>3004</v>
      </c>
      <c r="O997" t="b">
        <v>1</v>
      </c>
      <c r="P997">
        <v>50551.19</v>
      </c>
      <c r="Q997" s="18">
        <v>76518</v>
      </c>
      <c r="R997" t="s">
        <v>2112</v>
      </c>
      <c r="S997" t="s">
        <v>2113</v>
      </c>
      <c r="T997" s="1" t="str">
        <f t="shared" si="15"/>
        <v>June-2109</v>
      </c>
    </row>
    <row r="998" spans="1:20">
      <c r="A998" t="s">
        <v>520</v>
      </c>
      <c r="B998" t="s">
        <v>2107</v>
      </c>
      <c r="C998">
        <v>5811073337</v>
      </c>
      <c r="D998" t="s">
        <v>3005</v>
      </c>
      <c r="E998" t="s">
        <v>3006</v>
      </c>
      <c r="F998" t="s">
        <v>3007</v>
      </c>
      <c r="G998" t="s">
        <v>725</v>
      </c>
      <c r="J998">
        <v>80272.039999999994</v>
      </c>
      <c r="K998">
        <v>80272.039999999994</v>
      </c>
      <c r="L998">
        <v>1</v>
      </c>
      <c r="M998" t="s">
        <v>3008</v>
      </c>
      <c r="N998" s="1" t="s">
        <v>3009</v>
      </c>
      <c r="O998" t="b">
        <v>1</v>
      </c>
      <c r="P998">
        <v>80272.039999999994</v>
      </c>
      <c r="Q998" s="18">
        <v>76549</v>
      </c>
      <c r="R998" t="s">
        <v>2112</v>
      </c>
      <c r="S998" t="s">
        <v>2113</v>
      </c>
      <c r="T998" s="1" t="str">
        <f t="shared" si="15"/>
        <v>July-2109</v>
      </c>
    </row>
    <row r="999" spans="1:20">
      <c r="A999" t="s">
        <v>520</v>
      </c>
      <c r="B999" t="s">
        <v>2107</v>
      </c>
      <c r="C999">
        <v>5831588695</v>
      </c>
      <c r="D999" t="s">
        <v>3005</v>
      </c>
      <c r="E999" t="s">
        <v>3006</v>
      </c>
      <c r="F999" t="s">
        <v>3010</v>
      </c>
      <c r="G999" t="s">
        <v>725</v>
      </c>
      <c r="J999">
        <v>78401.02</v>
      </c>
      <c r="K999">
        <v>78401.02</v>
      </c>
      <c r="L999">
        <v>1</v>
      </c>
      <c r="M999" t="s">
        <v>3011</v>
      </c>
      <c r="N999" s="1" t="s">
        <v>3009</v>
      </c>
      <c r="O999" t="b">
        <v>1</v>
      </c>
      <c r="P999">
        <v>78401.02</v>
      </c>
      <c r="Q999" s="18">
        <v>76580</v>
      </c>
      <c r="R999" t="s">
        <v>2112</v>
      </c>
      <c r="S999" t="s">
        <v>2113</v>
      </c>
      <c r="T999" s="1" t="str">
        <f t="shared" si="15"/>
        <v>August-2109</v>
      </c>
    </row>
    <row r="1000" spans="1:20">
      <c r="A1000" t="s">
        <v>520</v>
      </c>
      <c r="B1000" t="s">
        <v>2107</v>
      </c>
      <c r="C1000">
        <v>5832283173</v>
      </c>
      <c r="D1000" t="s">
        <v>3012</v>
      </c>
      <c r="E1000" t="s">
        <v>3013</v>
      </c>
      <c r="F1000" t="s">
        <v>3014</v>
      </c>
      <c r="G1000" t="s">
        <v>24</v>
      </c>
      <c r="J1000">
        <v>106289.34</v>
      </c>
      <c r="K1000">
        <v>106289.34</v>
      </c>
      <c r="L1000">
        <v>1</v>
      </c>
      <c r="M1000" t="s">
        <v>3015</v>
      </c>
      <c r="N1000" s="1" t="s">
        <v>3016</v>
      </c>
      <c r="O1000" t="b">
        <v>1</v>
      </c>
      <c r="P1000">
        <v>106289.34</v>
      </c>
      <c r="Q1000" s="18">
        <v>76610</v>
      </c>
      <c r="R1000" t="s">
        <v>2112</v>
      </c>
      <c r="S1000" t="s">
        <v>2113</v>
      </c>
      <c r="T1000" s="1" t="str">
        <f t="shared" si="15"/>
        <v>September-2109</v>
      </c>
    </row>
    <row r="1001" spans="1:20">
      <c r="A1001" t="s">
        <v>520</v>
      </c>
      <c r="B1001" t="s">
        <v>2107</v>
      </c>
      <c r="C1001">
        <v>5845413593</v>
      </c>
      <c r="D1001" t="s">
        <v>3017</v>
      </c>
      <c r="E1001" t="s">
        <v>2990</v>
      </c>
      <c r="F1001" t="s">
        <v>2991</v>
      </c>
      <c r="G1001" t="s">
        <v>2214</v>
      </c>
      <c r="J1001">
        <v>88923.41</v>
      </c>
      <c r="K1001">
        <v>88923.41</v>
      </c>
      <c r="L1001">
        <v>1</v>
      </c>
      <c r="M1001" t="s">
        <v>3018</v>
      </c>
      <c r="N1001" s="1" t="s">
        <v>2993</v>
      </c>
      <c r="O1001" t="b">
        <v>1</v>
      </c>
      <c r="P1001">
        <v>88923.41</v>
      </c>
      <c r="Q1001" s="18">
        <v>76641</v>
      </c>
      <c r="R1001" t="s">
        <v>2112</v>
      </c>
      <c r="S1001" t="s">
        <v>2113</v>
      </c>
      <c r="T1001" s="1" t="str">
        <f t="shared" si="15"/>
        <v>October-2109</v>
      </c>
    </row>
    <row r="1002" spans="1:20">
      <c r="A1002" t="s">
        <v>520</v>
      </c>
      <c r="B1002" t="s">
        <v>2107</v>
      </c>
      <c r="C1002">
        <v>5843937521</v>
      </c>
      <c r="D1002" t="s">
        <v>3019</v>
      </c>
      <c r="E1002" t="s">
        <v>3020</v>
      </c>
      <c r="F1002" t="s">
        <v>3021</v>
      </c>
      <c r="G1002" t="s">
        <v>24</v>
      </c>
      <c r="J1002">
        <v>105790.98</v>
      </c>
      <c r="K1002">
        <v>105790.98</v>
      </c>
      <c r="L1002">
        <v>1</v>
      </c>
      <c r="M1002" t="s">
        <v>3022</v>
      </c>
      <c r="N1002" s="1" t="s">
        <v>3023</v>
      </c>
      <c r="O1002" t="b">
        <v>1</v>
      </c>
      <c r="P1002">
        <v>105790.98</v>
      </c>
      <c r="Q1002" s="18">
        <v>76671</v>
      </c>
      <c r="R1002" t="s">
        <v>2112</v>
      </c>
      <c r="S1002" t="s">
        <v>2113</v>
      </c>
      <c r="T1002" s="1" t="str">
        <f t="shared" si="15"/>
        <v>November-2109</v>
      </c>
    </row>
    <row r="1003" spans="1:20">
      <c r="A1003" t="s">
        <v>520</v>
      </c>
      <c r="B1003" t="s">
        <v>2107</v>
      </c>
      <c r="C1003">
        <v>5825511503</v>
      </c>
      <c r="D1003" t="s">
        <v>2837</v>
      </c>
      <c r="E1003" t="s">
        <v>3024</v>
      </c>
      <c r="F1003" t="s">
        <v>2839</v>
      </c>
      <c r="G1003" t="s">
        <v>2814</v>
      </c>
      <c r="J1003">
        <v>48000</v>
      </c>
      <c r="K1003">
        <v>60000</v>
      </c>
      <c r="L1003">
        <v>0</v>
      </c>
      <c r="M1003" t="s">
        <v>3025</v>
      </c>
      <c r="N1003" s="1" t="s">
        <v>3026</v>
      </c>
      <c r="O1003" t="b">
        <v>0</v>
      </c>
      <c r="P1003">
        <v>54000</v>
      </c>
      <c r="Q1003" s="18">
        <v>76702</v>
      </c>
      <c r="R1003" t="s">
        <v>2112</v>
      </c>
      <c r="S1003" t="s">
        <v>2113</v>
      </c>
      <c r="T1003" s="1" t="str">
        <f t="shared" si="15"/>
        <v>December-2109</v>
      </c>
    </row>
    <row r="1004" spans="1:20">
      <c r="A1004" t="s">
        <v>520</v>
      </c>
      <c r="B1004" t="s">
        <v>2107</v>
      </c>
      <c r="C1004">
        <v>5825457180</v>
      </c>
      <c r="D1004" t="s">
        <v>2832</v>
      </c>
      <c r="E1004" t="s">
        <v>2833</v>
      </c>
      <c r="F1004" t="s">
        <v>2834</v>
      </c>
      <c r="G1004" t="s">
        <v>2814</v>
      </c>
      <c r="J1004">
        <v>68000</v>
      </c>
      <c r="K1004">
        <v>84000</v>
      </c>
      <c r="L1004">
        <v>0</v>
      </c>
      <c r="M1004" t="s">
        <v>3027</v>
      </c>
      <c r="N1004" s="1" t="s">
        <v>3028</v>
      </c>
      <c r="O1004" t="b">
        <v>1</v>
      </c>
      <c r="P1004">
        <v>76000</v>
      </c>
      <c r="Q1004" s="18">
        <v>76733</v>
      </c>
      <c r="R1004" t="s">
        <v>2112</v>
      </c>
      <c r="S1004" t="s">
        <v>2113</v>
      </c>
      <c r="T1004" s="1" t="str">
        <f t="shared" si="15"/>
        <v>January-2110</v>
      </c>
    </row>
    <row r="1005" spans="1:20">
      <c r="A1005" t="s">
        <v>520</v>
      </c>
      <c r="B1005" t="s">
        <v>2107</v>
      </c>
      <c r="C1005">
        <v>5832597711</v>
      </c>
      <c r="D1005" t="s">
        <v>2801</v>
      </c>
      <c r="E1005" t="s">
        <v>2802</v>
      </c>
      <c r="F1005" t="s">
        <v>2803</v>
      </c>
      <c r="G1005" t="s">
        <v>24</v>
      </c>
      <c r="J1005">
        <v>115000</v>
      </c>
      <c r="K1005">
        <v>150000</v>
      </c>
      <c r="L1005">
        <v>0</v>
      </c>
      <c r="M1005" t="s">
        <v>3029</v>
      </c>
      <c r="N1005" s="1" t="s">
        <v>3030</v>
      </c>
      <c r="O1005" t="b">
        <v>1</v>
      </c>
      <c r="P1005">
        <v>132500</v>
      </c>
      <c r="Q1005" s="18">
        <v>76761</v>
      </c>
      <c r="R1005" t="s">
        <v>2112</v>
      </c>
      <c r="S1005" t="s">
        <v>2113</v>
      </c>
      <c r="T1005" s="1" t="str">
        <f t="shared" si="15"/>
        <v>February-2110</v>
      </c>
    </row>
    <row r="1006" spans="1:20">
      <c r="A1006" t="s">
        <v>520</v>
      </c>
      <c r="B1006" t="s">
        <v>2107</v>
      </c>
      <c r="C1006">
        <v>5825553290</v>
      </c>
      <c r="D1006" t="s">
        <v>2938</v>
      </c>
      <c r="E1006" t="s">
        <v>2939</v>
      </c>
      <c r="F1006" t="s">
        <v>2940</v>
      </c>
      <c r="G1006" t="s">
        <v>24</v>
      </c>
      <c r="J1006">
        <v>82000</v>
      </c>
      <c r="K1006">
        <v>108000</v>
      </c>
      <c r="L1006">
        <v>0</v>
      </c>
      <c r="M1006" t="s">
        <v>3031</v>
      </c>
      <c r="N1006" s="1" t="s">
        <v>3032</v>
      </c>
      <c r="O1006" t="b">
        <v>1</v>
      </c>
      <c r="P1006">
        <v>95000</v>
      </c>
      <c r="Q1006" s="18">
        <v>76792</v>
      </c>
      <c r="R1006" t="s">
        <v>2112</v>
      </c>
      <c r="S1006" t="s">
        <v>2113</v>
      </c>
      <c r="T1006" s="1" t="str">
        <f t="shared" si="15"/>
        <v>March-2110</v>
      </c>
    </row>
    <row r="1007" spans="1:20">
      <c r="A1007" t="s">
        <v>520</v>
      </c>
      <c r="B1007" t="s">
        <v>2107</v>
      </c>
      <c r="C1007">
        <v>5845248017</v>
      </c>
      <c r="D1007" t="s">
        <v>3033</v>
      </c>
      <c r="E1007" t="s">
        <v>3034</v>
      </c>
      <c r="F1007" t="s">
        <v>3035</v>
      </c>
      <c r="G1007" t="s">
        <v>24</v>
      </c>
      <c r="J1007">
        <v>91137.71</v>
      </c>
      <c r="K1007">
        <v>91137.71</v>
      </c>
      <c r="L1007">
        <v>1</v>
      </c>
      <c r="M1007" t="s">
        <v>3036</v>
      </c>
      <c r="N1007" s="1" t="s">
        <v>3037</v>
      </c>
      <c r="O1007" t="b">
        <v>1</v>
      </c>
      <c r="P1007">
        <v>91137.71</v>
      </c>
      <c r="Q1007" s="18">
        <v>76822</v>
      </c>
      <c r="R1007" t="s">
        <v>2112</v>
      </c>
      <c r="S1007" t="s">
        <v>2113</v>
      </c>
      <c r="T1007" s="1" t="str">
        <f t="shared" si="15"/>
        <v>April-2110</v>
      </c>
    </row>
    <row r="1008" spans="1:20">
      <c r="A1008" t="s">
        <v>520</v>
      </c>
      <c r="B1008" t="s">
        <v>2107</v>
      </c>
      <c r="C1008">
        <v>5843742722</v>
      </c>
      <c r="D1008" t="s">
        <v>3038</v>
      </c>
      <c r="E1008" t="s">
        <v>3039</v>
      </c>
      <c r="F1008" t="s">
        <v>3040</v>
      </c>
      <c r="G1008" t="s">
        <v>24</v>
      </c>
      <c r="J1008">
        <v>120115.6</v>
      </c>
      <c r="K1008">
        <v>120115.6</v>
      </c>
      <c r="L1008">
        <v>1</v>
      </c>
      <c r="M1008" t="s">
        <v>3041</v>
      </c>
      <c r="N1008" s="1" t="s">
        <v>3042</v>
      </c>
      <c r="O1008" t="b">
        <v>1</v>
      </c>
      <c r="P1008">
        <v>120115.6</v>
      </c>
      <c r="Q1008" s="18">
        <v>76853</v>
      </c>
      <c r="R1008" t="s">
        <v>2112</v>
      </c>
      <c r="S1008" t="s">
        <v>2113</v>
      </c>
      <c r="T1008" s="1" t="str">
        <f t="shared" si="15"/>
        <v>May-2110</v>
      </c>
    </row>
    <row r="1009" spans="1:20">
      <c r="A1009" t="s">
        <v>520</v>
      </c>
      <c r="B1009" t="s">
        <v>2107</v>
      </c>
      <c r="C1009">
        <v>5826606188</v>
      </c>
      <c r="D1009" t="s">
        <v>3043</v>
      </c>
      <c r="E1009" t="s">
        <v>3044</v>
      </c>
      <c r="F1009" t="s">
        <v>3045</v>
      </c>
      <c r="G1009" t="s">
        <v>24</v>
      </c>
      <c r="J1009">
        <v>128269.83</v>
      </c>
      <c r="K1009">
        <v>128269.83</v>
      </c>
      <c r="L1009">
        <v>1</v>
      </c>
      <c r="M1009" t="s">
        <v>3046</v>
      </c>
      <c r="N1009" s="1" t="s">
        <v>3047</v>
      </c>
      <c r="O1009" t="b">
        <v>1</v>
      </c>
      <c r="P1009">
        <v>128269.83</v>
      </c>
      <c r="Q1009" s="18">
        <v>76883</v>
      </c>
      <c r="R1009" t="s">
        <v>2112</v>
      </c>
      <c r="S1009" t="s">
        <v>2113</v>
      </c>
      <c r="T1009" s="1" t="str">
        <f t="shared" si="15"/>
        <v>June-2110</v>
      </c>
    </row>
    <row r="1010" spans="1:20">
      <c r="A1010" t="s">
        <v>520</v>
      </c>
      <c r="B1010" t="s">
        <v>2107</v>
      </c>
      <c r="C1010">
        <v>5834595068</v>
      </c>
      <c r="D1010" t="s">
        <v>3048</v>
      </c>
      <c r="E1010" t="s">
        <v>3049</v>
      </c>
      <c r="F1010" t="s">
        <v>3050</v>
      </c>
      <c r="G1010" t="s">
        <v>24</v>
      </c>
      <c r="J1010">
        <v>113850.89</v>
      </c>
      <c r="K1010">
        <v>113850.89</v>
      </c>
      <c r="L1010">
        <v>1</v>
      </c>
      <c r="M1010" t="s">
        <v>3051</v>
      </c>
      <c r="N1010" s="1" t="s">
        <v>3052</v>
      </c>
      <c r="O1010" t="b">
        <v>1</v>
      </c>
      <c r="P1010">
        <v>113850.89</v>
      </c>
      <c r="Q1010" s="18">
        <v>76914</v>
      </c>
      <c r="R1010" t="s">
        <v>2112</v>
      </c>
      <c r="S1010" t="s">
        <v>2113</v>
      </c>
      <c r="T1010" s="1" t="str">
        <f t="shared" si="15"/>
        <v>July-2110</v>
      </c>
    </row>
    <row r="1011" spans="1:20">
      <c r="A1011" t="s">
        <v>520</v>
      </c>
      <c r="B1011" t="s">
        <v>2107</v>
      </c>
      <c r="C1011">
        <v>5834595066</v>
      </c>
      <c r="D1011" t="s">
        <v>3048</v>
      </c>
      <c r="E1011" t="s">
        <v>3049</v>
      </c>
      <c r="F1011" t="s">
        <v>3050</v>
      </c>
      <c r="G1011" t="s">
        <v>24</v>
      </c>
      <c r="J1011">
        <v>97437.29</v>
      </c>
      <c r="K1011">
        <v>97437.29</v>
      </c>
      <c r="L1011">
        <v>1</v>
      </c>
      <c r="M1011" t="s">
        <v>3051</v>
      </c>
      <c r="N1011" s="1" t="s">
        <v>3053</v>
      </c>
      <c r="O1011" t="b">
        <v>1</v>
      </c>
      <c r="P1011">
        <v>97437.29</v>
      </c>
      <c r="Q1011" s="18">
        <v>76945</v>
      </c>
      <c r="R1011" t="s">
        <v>2112</v>
      </c>
      <c r="S1011" t="s">
        <v>2113</v>
      </c>
      <c r="T1011" s="1" t="str">
        <f t="shared" si="15"/>
        <v>August-2110</v>
      </c>
    </row>
    <row r="1012" spans="1:20">
      <c r="A1012" t="s">
        <v>520</v>
      </c>
      <c r="B1012" t="s">
        <v>2107</v>
      </c>
      <c r="C1012">
        <v>5826550451</v>
      </c>
      <c r="D1012" t="s">
        <v>3054</v>
      </c>
      <c r="E1012" t="s">
        <v>3055</v>
      </c>
      <c r="F1012" t="s">
        <v>3056</v>
      </c>
      <c r="G1012" t="s">
        <v>24</v>
      </c>
      <c r="J1012">
        <v>76644.490000000005</v>
      </c>
      <c r="K1012">
        <v>76644.490000000005</v>
      </c>
      <c r="L1012">
        <v>1</v>
      </c>
      <c r="M1012" t="s">
        <v>3057</v>
      </c>
      <c r="N1012" s="1" t="s">
        <v>3058</v>
      </c>
      <c r="O1012" t="b">
        <v>1</v>
      </c>
      <c r="P1012">
        <v>76644.490000000005</v>
      </c>
      <c r="Q1012" s="18">
        <v>76975</v>
      </c>
      <c r="R1012" t="s">
        <v>2112</v>
      </c>
      <c r="S1012" t="s">
        <v>2113</v>
      </c>
      <c r="T1012" s="1" t="str">
        <f t="shared" si="15"/>
        <v>September-2110</v>
      </c>
    </row>
    <row r="1013" spans="1:20">
      <c r="A1013" t="s">
        <v>520</v>
      </c>
      <c r="B1013" t="s">
        <v>2107</v>
      </c>
      <c r="C1013">
        <v>5842082259</v>
      </c>
      <c r="D1013" t="s">
        <v>3059</v>
      </c>
      <c r="E1013" t="s">
        <v>3060</v>
      </c>
      <c r="F1013" t="s">
        <v>3061</v>
      </c>
      <c r="G1013" t="s">
        <v>24</v>
      </c>
      <c r="J1013">
        <v>68448.81</v>
      </c>
      <c r="K1013">
        <v>68448.81</v>
      </c>
      <c r="L1013">
        <v>1</v>
      </c>
      <c r="M1013" t="s">
        <v>3062</v>
      </c>
      <c r="N1013" s="1" t="s">
        <v>3063</v>
      </c>
      <c r="O1013" t="b">
        <v>1</v>
      </c>
      <c r="P1013">
        <v>68448.81</v>
      </c>
      <c r="Q1013" s="18">
        <v>77006</v>
      </c>
      <c r="R1013" t="s">
        <v>2112</v>
      </c>
      <c r="S1013" t="s">
        <v>2113</v>
      </c>
      <c r="T1013" s="1" t="str">
        <f t="shared" si="15"/>
        <v>October-2110</v>
      </c>
    </row>
    <row r="1014" spans="1:20">
      <c r="A1014" t="s">
        <v>520</v>
      </c>
      <c r="B1014" t="s">
        <v>2107</v>
      </c>
      <c r="C1014">
        <v>5842661953</v>
      </c>
      <c r="D1014" t="s">
        <v>3059</v>
      </c>
      <c r="E1014" t="s">
        <v>3060</v>
      </c>
      <c r="F1014" t="s">
        <v>3064</v>
      </c>
      <c r="G1014" t="s">
        <v>24</v>
      </c>
      <c r="J1014">
        <v>67820.289999999994</v>
      </c>
      <c r="K1014">
        <v>67820.289999999994</v>
      </c>
      <c r="L1014">
        <v>1</v>
      </c>
      <c r="M1014" t="s">
        <v>3065</v>
      </c>
      <c r="N1014" s="1" t="s">
        <v>3063</v>
      </c>
      <c r="O1014" t="b">
        <v>1</v>
      </c>
      <c r="P1014">
        <v>67820.289999999994</v>
      </c>
      <c r="Q1014" s="18">
        <v>77036</v>
      </c>
      <c r="R1014" t="s">
        <v>2112</v>
      </c>
      <c r="S1014" t="s">
        <v>2113</v>
      </c>
      <c r="T1014" s="1" t="str">
        <f t="shared" si="15"/>
        <v>November-2110</v>
      </c>
    </row>
    <row r="1015" spans="1:20">
      <c r="A1015" t="s">
        <v>520</v>
      </c>
      <c r="B1015" t="s">
        <v>2107</v>
      </c>
      <c r="C1015">
        <v>5834294020</v>
      </c>
      <c r="D1015" t="s">
        <v>3066</v>
      </c>
      <c r="E1015" t="s">
        <v>3067</v>
      </c>
      <c r="F1015" t="s">
        <v>3068</v>
      </c>
      <c r="G1015" t="s">
        <v>24</v>
      </c>
      <c r="J1015">
        <v>55435.5</v>
      </c>
      <c r="K1015">
        <v>55435.5</v>
      </c>
      <c r="L1015">
        <v>1</v>
      </c>
      <c r="M1015" t="s">
        <v>3069</v>
      </c>
      <c r="N1015" s="1" t="s">
        <v>3070</v>
      </c>
      <c r="O1015" t="b">
        <v>1</v>
      </c>
      <c r="P1015">
        <v>55435.5</v>
      </c>
      <c r="Q1015" s="18">
        <v>77067</v>
      </c>
      <c r="R1015" t="s">
        <v>2112</v>
      </c>
      <c r="S1015" t="s">
        <v>2113</v>
      </c>
      <c r="T1015" s="1" t="str">
        <f t="shared" si="15"/>
        <v>December-2110</v>
      </c>
    </row>
    <row r="1016" spans="1:20">
      <c r="A1016" t="s">
        <v>520</v>
      </c>
      <c r="B1016" t="s">
        <v>2107</v>
      </c>
      <c r="C1016">
        <v>5763702035</v>
      </c>
      <c r="D1016" t="s">
        <v>3071</v>
      </c>
      <c r="E1016" t="s">
        <v>2669</v>
      </c>
      <c r="F1016" t="s">
        <v>3072</v>
      </c>
      <c r="G1016" t="s">
        <v>33</v>
      </c>
      <c r="I1016" t="s">
        <v>39</v>
      </c>
      <c r="J1016">
        <v>117715.2</v>
      </c>
      <c r="K1016">
        <v>117715.2</v>
      </c>
      <c r="L1016">
        <v>1</v>
      </c>
      <c r="M1016" t="s">
        <v>3073</v>
      </c>
      <c r="N1016" s="1" t="s">
        <v>3074</v>
      </c>
      <c r="O1016" t="b">
        <v>0</v>
      </c>
      <c r="P1016">
        <v>117715.2</v>
      </c>
      <c r="Q1016" s="18">
        <v>77098</v>
      </c>
      <c r="R1016" t="s">
        <v>2112</v>
      </c>
      <c r="S1016" t="s">
        <v>2113</v>
      </c>
      <c r="T1016" s="1" t="str">
        <f t="shared" si="15"/>
        <v>January-2111</v>
      </c>
    </row>
    <row r="1017" spans="1:20">
      <c r="A1017" t="s">
        <v>520</v>
      </c>
      <c r="B1017" t="s">
        <v>2107</v>
      </c>
      <c r="C1017">
        <v>5812678743</v>
      </c>
      <c r="D1017" t="s">
        <v>3075</v>
      </c>
      <c r="E1017" t="s">
        <v>3076</v>
      </c>
      <c r="F1017" t="s">
        <v>2223</v>
      </c>
      <c r="G1017" t="s">
        <v>33</v>
      </c>
      <c r="J1017">
        <v>110285.68</v>
      </c>
      <c r="K1017">
        <v>110285.68</v>
      </c>
      <c r="L1017">
        <v>1</v>
      </c>
      <c r="M1017" t="s">
        <v>3077</v>
      </c>
      <c r="N1017" s="1" t="s">
        <v>3078</v>
      </c>
      <c r="O1017" t="b">
        <v>1</v>
      </c>
      <c r="P1017">
        <v>110285.68</v>
      </c>
      <c r="Q1017" s="18">
        <v>77126</v>
      </c>
      <c r="R1017" t="s">
        <v>2112</v>
      </c>
      <c r="S1017" t="s">
        <v>2113</v>
      </c>
      <c r="T1017" s="1" t="str">
        <f t="shared" si="15"/>
        <v>February-2111</v>
      </c>
    </row>
    <row r="1018" spans="1:20">
      <c r="A1018" t="s">
        <v>520</v>
      </c>
      <c r="B1018" t="s">
        <v>2107</v>
      </c>
      <c r="C1018">
        <v>5787346896</v>
      </c>
      <c r="D1018" t="s">
        <v>3079</v>
      </c>
      <c r="E1018" t="s">
        <v>3044</v>
      </c>
      <c r="F1018" t="s">
        <v>3045</v>
      </c>
      <c r="G1018" t="s">
        <v>24</v>
      </c>
      <c r="J1018">
        <v>135905.29999999999</v>
      </c>
      <c r="K1018">
        <v>135905.29999999999</v>
      </c>
      <c r="L1018">
        <v>1</v>
      </c>
      <c r="M1018" t="s">
        <v>3080</v>
      </c>
      <c r="N1018" s="1" t="s">
        <v>3047</v>
      </c>
      <c r="O1018" t="b">
        <v>1</v>
      </c>
      <c r="P1018">
        <v>135905.29999999999</v>
      </c>
      <c r="Q1018" s="18">
        <v>77157</v>
      </c>
      <c r="R1018" t="s">
        <v>2112</v>
      </c>
      <c r="S1018" t="s">
        <v>2113</v>
      </c>
      <c r="T1018" s="1" t="str">
        <f t="shared" si="15"/>
        <v>March-2111</v>
      </c>
    </row>
    <row r="1019" spans="1:20">
      <c r="A1019" t="s">
        <v>520</v>
      </c>
      <c r="B1019" t="s">
        <v>2107</v>
      </c>
      <c r="C1019">
        <v>5826607125</v>
      </c>
      <c r="D1019" t="s">
        <v>3079</v>
      </c>
      <c r="E1019" t="s">
        <v>3044</v>
      </c>
      <c r="F1019" t="s">
        <v>3081</v>
      </c>
      <c r="G1019" t="s">
        <v>24</v>
      </c>
      <c r="J1019">
        <v>114668.02</v>
      </c>
      <c r="K1019">
        <v>114668.02</v>
      </c>
      <c r="L1019">
        <v>1</v>
      </c>
      <c r="M1019" t="s">
        <v>3082</v>
      </c>
      <c r="N1019" s="1" t="s">
        <v>3047</v>
      </c>
      <c r="O1019" t="b">
        <v>1</v>
      </c>
      <c r="P1019">
        <v>114668.02</v>
      </c>
      <c r="Q1019" s="18">
        <v>77187</v>
      </c>
      <c r="R1019" t="s">
        <v>2112</v>
      </c>
      <c r="S1019" t="s">
        <v>2113</v>
      </c>
      <c r="T1019" s="1" t="str">
        <f t="shared" si="15"/>
        <v>April-2111</v>
      </c>
    </row>
    <row r="1020" spans="1:20">
      <c r="A1020" t="s">
        <v>520</v>
      </c>
      <c r="B1020" t="s">
        <v>2107</v>
      </c>
      <c r="C1020">
        <v>5844346288</v>
      </c>
      <c r="D1020" t="s">
        <v>3054</v>
      </c>
      <c r="E1020" t="s">
        <v>3083</v>
      </c>
      <c r="F1020" t="s">
        <v>3084</v>
      </c>
      <c r="G1020" t="s">
        <v>24</v>
      </c>
      <c r="J1020">
        <v>78508.09</v>
      </c>
      <c r="K1020">
        <v>78508.09</v>
      </c>
      <c r="L1020">
        <v>1</v>
      </c>
      <c r="M1020" t="s">
        <v>3085</v>
      </c>
      <c r="N1020" s="1" t="s">
        <v>3086</v>
      </c>
      <c r="O1020" t="b">
        <v>1</v>
      </c>
      <c r="P1020">
        <v>78508.09</v>
      </c>
      <c r="Q1020" s="18">
        <v>77218</v>
      </c>
      <c r="R1020" t="s">
        <v>2112</v>
      </c>
      <c r="S1020" t="s">
        <v>2113</v>
      </c>
      <c r="T1020" s="1" t="str">
        <f t="shared" si="15"/>
        <v>May-2111</v>
      </c>
    </row>
    <row r="1021" spans="1:20">
      <c r="A1021" t="s">
        <v>520</v>
      </c>
      <c r="B1021" t="s">
        <v>2107</v>
      </c>
      <c r="C1021">
        <v>5840031442</v>
      </c>
      <c r="D1021" t="s">
        <v>563</v>
      </c>
      <c r="E1021" t="s">
        <v>3087</v>
      </c>
      <c r="F1021" t="s">
        <v>3088</v>
      </c>
      <c r="G1021" t="s">
        <v>33</v>
      </c>
      <c r="I1021" t="s">
        <v>39</v>
      </c>
      <c r="J1021">
        <v>138510.48000000001</v>
      </c>
      <c r="K1021">
        <v>138510.48000000001</v>
      </c>
      <c r="L1021">
        <v>1</v>
      </c>
      <c r="M1021" t="s">
        <v>3089</v>
      </c>
      <c r="N1021" s="1" t="s">
        <v>3090</v>
      </c>
      <c r="O1021" t="b">
        <v>1</v>
      </c>
      <c r="P1021">
        <v>138510.48000000001</v>
      </c>
      <c r="Q1021" s="18">
        <v>77248</v>
      </c>
      <c r="R1021" t="s">
        <v>2112</v>
      </c>
      <c r="S1021" t="s">
        <v>2113</v>
      </c>
      <c r="T1021" s="1" t="str">
        <f t="shared" si="15"/>
        <v>June-2111</v>
      </c>
    </row>
    <row r="1022" spans="1:20">
      <c r="A1022" t="s">
        <v>520</v>
      </c>
      <c r="B1022" t="s">
        <v>2107</v>
      </c>
      <c r="C1022">
        <v>5821637832</v>
      </c>
      <c r="D1022" t="s">
        <v>3091</v>
      </c>
      <c r="E1022" t="s">
        <v>3092</v>
      </c>
      <c r="F1022" t="s">
        <v>3093</v>
      </c>
      <c r="G1022" t="s">
        <v>977</v>
      </c>
      <c r="J1022">
        <v>40681.440000000002</v>
      </c>
      <c r="K1022">
        <v>40681.440000000002</v>
      </c>
      <c r="L1022">
        <v>1</v>
      </c>
      <c r="M1022" t="s">
        <v>3094</v>
      </c>
      <c r="N1022" s="1" t="s">
        <v>3095</v>
      </c>
      <c r="O1022" t="b">
        <v>0</v>
      </c>
      <c r="P1022">
        <v>40681.440000000002</v>
      </c>
      <c r="Q1022" s="18">
        <v>77279</v>
      </c>
      <c r="R1022" t="s">
        <v>2112</v>
      </c>
      <c r="S1022" t="s">
        <v>2113</v>
      </c>
      <c r="T1022" s="1" t="str">
        <f t="shared" si="15"/>
        <v>July-2111</v>
      </c>
    </row>
    <row r="1023" spans="1:20">
      <c r="A1023" t="s">
        <v>520</v>
      </c>
      <c r="B1023" t="s">
        <v>2107</v>
      </c>
      <c r="C1023">
        <v>5845937769</v>
      </c>
      <c r="D1023" t="s">
        <v>3096</v>
      </c>
      <c r="E1023" t="s">
        <v>3097</v>
      </c>
      <c r="F1023" t="s">
        <v>3098</v>
      </c>
      <c r="G1023" t="s">
        <v>24</v>
      </c>
      <c r="J1023">
        <v>139688.57999999999</v>
      </c>
      <c r="K1023">
        <v>139688.57999999999</v>
      </c>
      <c r="L1023">
        <v>1</v>
      </c>
      <c r="M1023" t="s">
        <v>3099</v>
      </c>
      <c r="N1023" s="1" t="s">
        <v>3100</v>
      </c>
      <c r="O1023" t="b">
        <v>1</v>
      </c>
      <c r="P1023">
        <v>139688.57999999999</v>
      </c>
      <c r="Q1023" s="18">
        <v>77310</v>
      </c>
      <c r="R1023" t="s">
        <v>2112</v>
      </c>
      <c r="S1023" t="s">
        <v>2113</v>
      </c>
      <c r="T1023" s="1" t="str">
        <f t="shared" si="15"/>
        <v>August-2111</v>
      </c>
    </row>
    <row r="1024" spans="1:20">
      <c r="A1024" t="s">
        <v>520</v>
      </c>
      <c r="B1024" t="s">
        <v>2107</v>
      </c>
      <c r="C1024">
        <v>5844865921</v>
      </c>
      <c r="D1024" t="s">
        <v>3101</v>
      </c>
      <c r="E1024" t="s">
        <v>3102</v>
      </c>
      <c r="F1024" t="s">
        <v>3103</v>
      </c>
      <c r="G1024" t="s">
        <v>24</v>
      </c>
      <c r="J1024">
        <v>133605.62</v>
      </c>
      <c r="K1024">
        <v>133605.62</v>
      </c>
      <c r="L1024">
        <v>1</v>
      </c>
      <c r="M1024" t="s">
        <v>3104</v>
      </c>
      <c r="N1024" s="1" t="s">
        <v>3105</v>
      </c>
      <c r="O1024" t="b">
        <v>1</v>
      </c>
      <c r="P1024">
        <v>133605.62</v>
      </c>
      <c r="Q1024" s="18">
        <v>77340</v>
      </c>
      <c r="R1024" t="s">
        <v>2112</v>
      </c>
      <c r="S1024" t="s">
        <v>2113</v>
      </c>
      <c r="T1024" s="1" t="str">
        <f t="shared" si="15"/>
        <v>September-2111</v>
      </c>
    </row>
    <row r="1025" spans="1:20">
      <c r="A1025" t="s">
        <v>520</v>
      </c>
      <c r="B1025" t="s">
        <v>2107</v>
      </c>
      <c r="C1025">
        <v>5840977847</v>
      </c>
      <c r="D1025" t="s">
        <v>3106</v>
      </c>
      <c r="E1025" t="s">
        <v>3107</v>
      </c>
      <c r="F1025" t="s">
        <v>3050</v>
      </c>
      <c r="G1025" t="s">
        <v>33</v>
      </c>
      <c r="J1025">
        <v>128400.17</v>
      </c>
      <c r="K1025">
        <v>128400.17</v>
      </c>
      <c r="L1025">
        <v>1</v>
      </c>
      <c r="M1025" t="s">
        <v>3108</v>
      </c>
      <c r="N1025" s="1" t="s">
        <v>3109</v>
      </c>
      <c r="O1025" t="b">
        <v>1</v>
      </c>
      <c r="P1025">
        <v>128400.17</v>
      </c>
      <c r="Q1025" s="18">
        <v>77371</v>
      </c>
      <c r="R1025" t="s">
        <v>2112</v>
      </c>
      <c r="S1025" t="s">
        <v>2113</v>
      </c>
      <c r="T1025" s="1" t="str">
        <f t="shared" si="15"/>
        <v>October-2111</v>
      </c>
    </row>
    <row r="1026" spans="1:20">
      <c r="A1026" t="s">
        <v>520</v>
      </c>
      <c r="B1026" t="s">
        <v>2107</v>
      </c>
      <c r="C1026">
        <v>5837927431</v>
      </c>
      <c r="D1026" t="s">
        <v>3110</v>
      </c>
      <c r="E1026" t="s">
        <v>3111</v>
      </c>
      <c r="F1026" t="s">
        <v>3112</v>
      </c>
      <c r="G1026" t="s">
        <v>33</v>
      </c>
      <c r="J1026">
        <v>106976.88</v>
      </c>
      <c r="K1026">
        <v>106976.88</v>
      </c>
      <c r="L1026">
        <v>1</v>
      </c>
      <c r="M1026" t="s">
        <v>3113</v>
      </c>
      <c r="N1026" s="1" t="s">
        <v>3114</v>
      </c>
      <c r="O1026" t="b">
        <v>1</v>
      </c>
      <c r="P1026">
        <v>106976.88</v>
      </c>
      <c r="Q1026" s="18">
        <v>77401</v>
      </c>
      <c r="R1026" t="s">
        <v>2112</v>
      </c>
      <c r="S1026" t="s">
        <v>2113</v>
      </c>
      <c r="T1026" s="1" t="str">
        <f t="shared" ref="T1026:T1089" si="16">TEXT(Q1026,"mmmm-yyy")</f>
        <v>November-2111</v>
      </c>
    </row>
    <row r="1027" spans="1:20">
      <c r="A1027" t="s">
        <v>520</v>
      </c>
      <c r="B1027" t="s">
        <v>2107</v>
      </c>
      <c r="C1027">
        <v>5832272384</v>
      </c>
      <c r="D1027" t="s">
        <v>3115</v>
      </c>
      <c r="E1027" t="s">
        <v>3116</v>
      </c>
      <c r="F1027" t="s">
        <v>3117</v>
      </c>
      <c r="G1027" t="s">
        <v>33</v>
      </c>
      <c r="J1027">
        <v>73673.5</v>
      </c>
      <c r="K1027">
        <v>73673.5</v>
      </c>
      <c r="L1027">
        <v>1</v>
      </c>
      <c r="M1027" t="s">
        <v>3118</v>
      </c>
      <c r="N1027" s="1" t="s">
        <v>3119</v>
      </c>
      <c r="O1027" t="b">
        <v>1</v>
      </c>
      <c r="P1027">
        <v>73673.5</v>
      </c>
      <c r="Q1027" s="18">
        <v>77432</v>
      </c>
      <c r="R1027" t="s">
        <v>2112</v>
      </c>
      <c r="S1027" t="s">
        <v>2113</v>
      </c>
      <c r="T1027" s="1" t="str">
        <f t="shared" si="16"/>
        <v>December-2111</v>
      </c>
    </row>
    <row r="1028" spans="1:20">
      <c r="A1028" t="s">
        <v>520</v>
      </c>
      <c r="B1028" t="s">
        <v>2107</v>
      </c>
      <c r="C1028">
        <v>5837015372</v>
      </c>
      <c r="D1028" t="s">
        <v>3120</v>
      </c>
      <c r="E1028" t="s">
        <v>3121</v>
      </c>
      <c r="F1028" t="s">
        <v>2276</v>
      </c>
      <c r="G1028" t="s">
        <v>33</v>
      </c>
      <c r="J1028">
        <v>77371.98</v>
      </c>
      <c r="K1028">
        <v>77371.98</v>
      </c>
      <c r="L1028">
        <v>1</v>
      </c>
      <c r="M1028" t="s">
        <v>3122</v>
      </c>
      <c r="N1028" s="1" t="s">
        <v>3123</v>
      </c>
      <c r="O1028" t="b">
        <v>1</v>
      </c>
      <c r="P1028">
        <v>77371.98</v>
      </c>
      <c r="Q1028" s="18">
        <v>77463</v>
      </c>
      <c r="R1028" t="s">
        <v>2112</v>
      </c>
      <c r="S1028" t="s">
        <v>2113</v>
      </c>
      <c r="T1028" s="1" t="str">
        <f t="shared" si="16"/>
        <v>January-2112</v>
      </c>
    </row>
    <row r="1029" spans="1:20">
      <c r="A1029" t="s">
        <v>520</v>
      </c>
      <c r="B1029" t="s">
        <v>2107</v>
      </c>
      <c r="C1029">
        <v>5827988963</v>
      </c>
      <c r="D1029" t="s">
        <v>3124</v>
      </c>
      <c r="E1029" t="s">
        <v>3125</v>
      </c>
      <c r="F1029" t="s">
        <v>3126</v>
      </c>
      <c r="G1029" t="s">
        <v>24</v>
      </c>
      <c r="J1029">
        <v>73833.8</v>
      </c>
      <c r="K1029">
        <v>73833.8</v>
      </c>
      <c r="L1029">
        <v>1</v>
      </c>
      <c r="M1029" t="s">
        <v>3127</v>
      </c>
      <c r="N1029" s="1" t="s">
        <v>3128</v>
      </c>
      <c r="O1029" t="b">
        <v>1</v>
      </c>
      <c r="P1029">
        <v>73833.8</v>
      </c>
      <c r="Q1029" s="18">
        <v>77492</v>
      </c>
      <c r="R1029" t="s">
        <v>2112</v>
      </c>
      <c r="S1029" t="s">
        <v>2113</v>
      </c>
      <c r="T1029" s="1" t="str">
        <f t="shared" si="16"/>
        <v>February-2112</v>
      </c>
    </row>
    <row r="1030" spans="1:20">
      <c r="A1030" t="s">
        <v>520</v>
      </c>
      <c r="B1030" t="s">
        <v>2107</v>
      </c>
      <c r="C1030">
        <v>5843760117</v>
      </c>
      <c r="D1030" t="s">
        <v>521</v>
      </c>
      <c r="E1030" t="s">
        <v>3129</v>
      </c>
      <c r="F1030" t="s">
        <v>3130</v>
      </c>
      <c r="G1030" t="s">
        <v>24</v>
      </c>
      <c r="J1030">
        <v>133091.22</v>
      </c>
      <c r="K1030">
        <v>133091.22</v>
      </c>
      <c r="L1030">
        <v>1</v>
      </c>
      <c r="M1030" t="s">
        <v>3131</v>
      </c>
      <c r="N1030" s="1" t="s">
        <v>3132</v>
      </c>
      <c r="O1030" t="b">
        <v>1</v>
      </c>
      <c r="P1030">
        <v>133091.22</v>
      </c>
      <c r="Q1030" s="18">
        <v>77523</v>
      </c>
      <c r="R1030" t="s">
        <v>2112</v>
      </c>
      <c r="S1030" t="s">
        <v>2113</v>
      </c>
      <c r="T1030" s="1" t="str">
        <f t="shared" si="16"/>
        <v>March-2112</v>
      </c>
    </row>
    <row r="1031" spans="1:20">
      <c r="A1031" t="s">
        <v>520</v>
      </c>
      <c r="B1031" t="s">
        <v>2107</v>
      </c>
      <c r="C1031">
        <v>5840270431</v>
      </c>
      <c r="D1031" t="s">
        <v>521</v>
      </c>
      <c r="E1031" t="s">
        <v>3133</v>
      </c>
      <c r="F1031" t="s">
        <v>3134</v>
      </c>
      <c r="G1031" t="s">
        <v>24</v>
      </c>
      <c r="J1031">
        <v>52068.84</v>
      </c>
      <c r="K1031">
        <v>52068.84</v>
      </c>
      <c r="L1031">
        <v>1</v>
      </c>
      <c r="M1031" t="s">
        <v>3135</v>
      </c>
      <c r="N1031" s="1" t="s">
        <v>3136</v>
      </c>
      <c r="O1031" t="b">
        <v>1</v>
      </c>
      <c r="P1031">
        <v>52068.84</v>
      </c>
      <c r="Q1031" s="18">
        <v>77553</v>
      </c>
      <c r="R1031" t="s">
        <v>2112</v>
      </c>
      <c r="S1031" t="s">
        <v>2113</v>
      </c>
      <c r="T1031" s="1" t="str">
        <f t="shared" si="16"/>
        <v>April-2112</v>
      </c>
    </row>
    <row r="1032" spans="1:20">
      <c r="A1032" t="s">
        <v>520</v>
      </c>
      <c r="B1032" t="s">
        <v>2107</v>
      </c>
      <c r="C1032">
        <v>5843620341</v>
      </c>
      <c r="D1032" t="s">
        <v>521</v>
      </c>
      <c r="E1032" t="s">
        <v>3137</v>
      </c>
      <c r="F1032" t="s">
        <v>3138</v>
      </c>
      <c r="G1032" t="s">
        <v>24</v>
      </c>
      <c r="J1032">
        <v>69762.78</v>
      </c>
      <c r="K1032">
        <v>69762.78</v>
      </c>
      <c r="L1032">
        <v>1</v>
      </c>
      <c r="M1032" t="s">
        <v>3139</v>
      </c>
      <c r="N1032" s="1" t="s">
        <v>3140</v>
      </c>
      <c r="O1032" t="b">
        <v>1</v>
      </c>
      <c r="P1032">
        <v>69762.78</v>
      </c>
      <c r="Q1032" s="18">
        <v>77584</v>
      </c>
      <c r="R1032" t="s">
        <v>2112</v>
      </c>
      <c r="S1032" t="s">
        <v>2113</v>
      </c>
      <c r="T1032" s="1" t="str">
        <f t="shared" si="16"/>
        <v>May-2112</v>
      </c>
    </row>
    <row r="1033" spans="1:20">
      <c r="A1033" t="s">
        <v>520</v>
      </c>
      <c r="B1033" t="s">
        <v>2107</v>
      </c>
      <c r="C1033">
        <v>5843742244</v>
      </c>
      <c r="D1033" t="s">
        <v>521</v>
      </c>
      <c r="E1033" t="s">
        <v>3141</v>
      </c>
      <c r="F1033" t="s">
        <v>2271</v>
      </c>
      <c r="G1033" t="s">
        <v>33</v>
      </c>
      <c r="J1033">
        <v>71841.7</v>
      </c>
      <c r="K1033">
        <v>71841.7</v>
      </c>
      <c r="L1033">
        <v>1</v>
      </c>
      <c r="M1033" t="s">
        <v>3142</v>
      </c>
      <c r="N1033" s="1" t="s">
        <v>3143</v>
      </c>
      <c r="O1033" t="b">
        <v>1</v>
      </c>
      <c r="P1033">
        <v>71841.7</v>
      </c>
      <c r="Q1033" s="18">
        <v>77614</v>
      </c>
      <c r="R1033" t="s">
        <v>2112</v>
      </c>
      <c r="S1033" t="s">
        <v>2113</v>
      </c>
      <c r="T1033" s="1" t="str">
        <f t="shared" si="16"/>
        <v>June-2112</v>
      </c>
    </row>
    <row r="1034" spans="1:20">
      <c r="A1034" t="s">
        <v>520</v>
      </c>
      <c r="B1034" t="s">
        <v>2107</v>
      </c>
      <c r="C1034">
        <v>5840502086</v>
      </c>
      <c r="D1034" t="s">
        <v>3144</v>
      </c>
      <c r="E1034" t="s">
        <v>3145</v>
      </c>
      <c r="F1034" t="s">
        <v>2276</v>
      </c>
      <c r="G1034" t="s">
        <v>33</v>
      </c>
      <c r="J1034">
        <v>115040.22</v>
      </c>
      <c r="K1034">
        <v>115040.22</v>
      </c>
      <c r="L1034">
        <v>1</v>
      </c>
      <c r="M1034" t="s">
        <v>3146</v>
      </c>
      <c r="N1034" s="1" t="s">
        <v>3147</v>
      </c>
      <c r="O1034" t="b">
        <v>1</v>
      </c>
      <c r="P1034">
        <v>115040.22</v>
      </c>
      <c r="Q1034" s="18">
        <v>77645</v>
      </c>
      <c r="R1034" t="s">
        <v>2112</v>
      </c>
      <c r="S1034" t="s">
        <v>2113</v>
      </c>
      <c r="T1034" s="1" t="str">
        <f t="shared" si="16"/>
        <v>July-2112</v>
      </c>
    </row>
    <row r="1035" spans="1:20">
      <c r="A1035" t="s">
        <v>520</v>
      </c>
      <c r="B1035" t="s">
        <v>2107</v>
      </c>
      <c r="C1035">
        <v>5736198365</v>
      </c>
      <c r="D1035" t="s">
        <v>521</v>
      </c>
      <c r="E1035" t="s">
        <v>3148</v>
      </c>
      <c r="F1035" t="s">
        <v>2779</v>
      </c>
      <c r="G1035" t="s">
        <v>33</v>
      </c>
      <c r="J1035">
        <v>96813.73</v>
      </c>
      <c r="K1035">
        <v>96813.73</v>
      </c>
      <c r="L1035">
        <v>1</v>
      </c>
      <c r="M1035" t="s">
        <v>3149</v>
      </c>
      <c r="N1035" s="1" t="s">
        <v>3150</v>
      </c>
      <c r="O1035" t="b">
        <v>1</v>
      </c>
      <c r="P1035">
        <v>96813.73</v>
      </c>
      <c r="Q1035" s="18">
        <v>77676</v>
      </c>
      <c r="R1035" t="s">
        <v>2112</v>
      </c>
      <c r="S1035" t="s">
        <v>2113</v>
      </c>
      <c r="T1035" s="1" t="str">
        <f t="shared" si="16"/>
        <v>August-2112</v>
      </c>
    </row>
    <row r="1036" spans="1:20">
      <c r="A1036" t="s">
        <v>520</v>
      </c>
      <c r="B1036" t="s">
        <v>2107</v>
      </c>
      <c r="C1036">
        <v>5842344935</v>
      </c>
      <c r="D1036" t="s">
        <v>521</v>
      </c>
      <c r="E1036" t="s">
        <v>3151</v>
      </c>
      <c r="F1036" t="s">
        <v>3152</v>
      </c>
      <c r="G1036" t="s">
        <v>24</v>
      </c>
      <c r="J1036">
        <v>115733.26</v>
      </c>
      <c r="K1036">
        <v>115733.26</v>
      </c>
      <c r="L1036">
        <v>1</v>
      </c>
      <c r="M1036" t="s">
        <v>3153</v>
      </c>
      <c r="N1036" s="1" t="s">
        <v>3154</v>
      </c>
      <c r="O1036" t="b">
        <v>1</v>
      </c>
      <c r="P1036">
        <v>115733.26</v>
      </c>
      <c r="Q1036" s="18">
        <v>77706</v>
      </c>
      <c r="R1036" t="s">
        <v>2112</v>
      </c>
      <c r="S1036" t="s">
        <v>2113</v>
      </c>
      <c r="T1036" s="1" t="str">
        <f t="shared" si="16"/>
        <v>September-2112</v>
      </c>
    </row>
    <row r="1037" spans="1:20">
      <c r="A1037" t="s">
        <v>520</v>
      </c>
      <c r="B1037" t="s">
        <v>2107</v>
      </c>
      <c r="C1037">
        <v>5841810812</v>
      </c>
      <c r="D1037" t="s">
        <v>521</v>
      </c>
      <c r="E1037" t="s">
        <v>3155</v>
      </c>
      <c r="F1037" t="s">
        <v>2223</v>
      </c>
      <c r="G1037" t="s">
        <v>33</v>
      </c>
      <c r="J1037">
        <v>181376.4</v>
      </c>
      <c r="K1037">
        <v>181376.4</v>
      </c>
      <c r="L1037">
        <v>1</v>
      </c>
      <c r="M1037" t="s">
        <v>3156</v>
      </c>
      <c r="N1037" s="1" t="s">
        <v>3157</v>
      </c>
      <c r="O1037" t="b">
        <v>1</v>
      </c>
      <c r="P1037">
        <v>181376.4</v>
      </c>
      <c r="Q1037" s="18">
        <v>77737</v>
      </c>
      <c r="R1037" t="s">
        <v>2112</v>
      </c>
      <c r="S1037" t="s">
        <v>2113</v>
      </c>
      <c r="T1037" s="1" t="str">
        <f t="shared" si="16"/>
        <v>October-2112</v>
      </c>
    </row>
    <row r="1038" spans="1:20">
      <c r="A1038" t="s">
        <v>520</v>
      </c>
      <c r="B1038" t="s">
        <v>2107</v>
      </c>
      <c r="C1038">
        <v>5838729455</v>
      </c>
      <c r="D1038" t="s">
        <v>3110</v>
      </c>
      <c r="E1038" t="s">
        <v>3111</v>
      </c>
      <c r="F1038" t="s">
        <v>3112</v>
      </c>
      <c r="G1038" t="s">
        <v>33</v>
      </c>
      <c r="J1038">
        <v>81050.899999999994</v>
      </c>
      <c r="K1038">
        <v>81050.899999999994</v>
      </c>
      <c r="L1038">
        <v>1</v>
      </c>
      <c r="M1038" t="s">
        <v>3158</v>
      </c>
      <c r="N1038" s="1" t="s">
        <v>3159</v>
      </c>
      <c r="O1038" t="b">
        <v>1</v>
      </c>
      <c r="P1038">
        <v>81050.899999999994</v>
      </c>
      <c r="Q1038" s="18">
        <v>77767</v>
      </c>
      <c r="R1038" t="s">
        <v>2112</v>
      </c>
      <c r="S1038" t="s">
        <v>2113</v>
      </c>
      <c r="T1038" s="1" t="str">
        <f t="shared" si="16"/>
        <v>November-2112</v>
      </c>
    </row>
    <row r="1039" spans="1:20">
      <c r="A1039" t="s">
        <v>520</v>
      </c>
      <c r="B1039" t="s">
        <v>2107</v>
      </c>
      <c r="C1039">
        <v>5794838600</v>
      </c>
      <c r="D1039" t="s">
        <v>521</v>
      </c>
      <c r="E1039" t="s">
        <v>3160</v>
      </c>
      <c r="F1039" t="s">
        <v>2223</v>
      </c>
      <c r="G1039" t="s">
        <v>33</v>
      </c>
      <c r="J1039">
        <v>79775.600000000006</v>
      </c>
      <c r="K1039">
        <v>79775.600000000006</v>
      </c>
      <c r="L1039">
        <v>1</v>
      </c>
      <c r="M1039" t="s">
        <v>3161</v>
      </c>
      <c r="N1039" s="1" t="s">
        <v>3162</v>
      </c>
      <c r="O1039" t="b">
        <v>1</v>
      </c>
      <c r="P1039">
        <v>79775.600000000006</v>
      </c>
      <c r="Q1039" s="18">
        <v>77798</v>
      </c>
      <c r="R1039" t="s">
        <v>2112</v>
      </c>
      <c r="S1039" t="s">
        <v>2113</v>
      </c>
      <c r="T1039" s="1" t="str">
        <f t="shared" si="16"/>
        <v>December-2112</v>
      </c>
    </row>
    <row r="1040" spans="1:20">
      <c r="A1040" t="s">
        <v>520</v>
      </c>
      <c r="B1040" t="s">
        <v>2107</v>
      </c>
      <c r="C1040">
        <v>5842495125</v>
      </c>
      <c r="D1040" t="s">
        <v>521</v>
      </c>
      <c r="E1040" t="s">
        <v>90</v>
      </c>
      <c r="F1040" t="s">
        <v>3163</v>
      </c>
      <c r="G1040" t="s">
        <v>24</v>
      </c>
      <c r="J1040">
        <v>120083.07</v>
      </c>
      <c r="K1040">
        <v>120083.07</v>
      </c>
      <c r="L1040">
        <v>1</v>
      </c>
      <c r="M1040" t="s">
        <v>2133</v>
      </c>
      <c r="N1040" s="1" t="s">
        <v>3164</v>
      </c>
      <c r="O1040" t="b">
        <v>1</v>
      </c>
      <c r="P1040">
        <v>120083.07</v>
      </c>
      <c r="Q1040" s="18">
        <v>77829</v>
      </c>
      <c r="R1040" t="s">
        <v>2112</v>
      </c>
      <c r="S1040" t="s">
        <v>2113</v>
      </c>
      <c r="T1040" s="1" t="str">
        <f t="shared" si="16"/>
        <v>January-2113</v>
      </c>
    </row>
    <row r="1041" spans="1:20">
      <c r="A1041" t="s">
        <v>520</v>
      </c>
      <c r="B1041" t="s">
        <v>2107</v>
      </c>
      <c r="C1041">
        <v>5843621106</v>
      </c>
      <c r="D1041" t="s">
        <v>521</v>
      </c>
      <c r="E1041" t="s">
        <v>3165</v>
      </c>
      <c r="F1041" t="s">
        <v>3166</v>
      </c>
      <c r="G1041" t="s">
        <v>33</v>
      </c>
      <c r="J1041">
        <v>103635.73</v>
      </c>
      <c r="K1041">
        <v>103635.73</v>
      </c>
      <c r="L1041">
        <v>1</v>
      </c>
      <c r="M1041" t="s">
        <v>3167</v>
      </c>
      <c r="N1041" s="1" t="s">
        <v>3168</v>
      </c>
      <c r="O1041" t="b">
        <v>1</v>
      </c>
      <c r="P1041">
        <v>103635.73</v>
      </c>
      <c r="Q1041" s="18">
        <v>77857</v>
      </c>
      <c r="R1041" t="s">
        <v>2112</v>
      </c>
      <c r="S1041" t="s">
        <v>2113</v>
      </c>
      <c r="T1041" s="1" t="str">
        <f t="shared" si="16"/>
        <v>February-2113</v>
      </c>
    </row>
    <row r="1042" spans="1:20">
      <c r="A1042" t="s">
        <v>520</v>
      </c>
      <c r="B1042" t="s">
        <v>2107</v>
      </c>
      <c r="C1042">
        <v>5841052111</v>
      </c>
      <c r="D1042" t="s">
        <v>521</v>
      </c>
      <c r="E1042" t="s">
        <v>3169</v>
      </c>
      <c r="F1042" t="s">
        <v>3170</v>
      </c>
      <c r="G1042" t="s">
        <v>24</v>
      </c>
      <c r="J1042">
        <v>51305.75</v>
      </c>
      <c r="K1042">
        <v>51305.75</v>
      </c>
      <c r="L1042">
        <v>1</v>
      </c>
      <c r="M1042" t="s">
        <v>3171</v>
      </c>
      <c r="N1042" s="1" t="s">
        <v>3172</v>
      </c>
      <c r="O1042" t="b">
        <v>1</v>
      </c>
      <c r="P1042">
        <v>51305.75</v>
      </c>
      <c r="Q1042" s="18">
        <v>77888</v>
      </c>
      <c r="R1042" t="s">
        <v>2112</v>
      </c>
      <c r="S1042" t="s">
        <v>2113</v>
      </c>
      <c r="T1042" s="1" t="str">
        <f t="shared" si="16"/>
        <v>March-2113</v>
      </c>
    </row>
    <row r="1043" spans="1:20">
      <c r="A1043" t="s">
        <v>520</v>
      </c>
      <c r="B1043" t="s">
        <v>2107</v>
      </c>
      <c r="C1043">
        <v>5838727633</v>
      </c>
      <c r="D1043" t="s">
        <v>521</v>
      </c>
      <c r="E1043" t="s">
        <v>3173</v>
      </c>
      <c r="F1043" t="s">
        <v>3174</v>
      </c>
      <c r="G1043" t="s">
        <v>24</v>
      </c>
      <c r="J1043">
        <v>183110.94</v>
      </c>
      <c r="K1043">
        <v>183110.94</v>
      </c>
      <c r="L1043">
        <v>1</v>
      </c>
      <c r="M1043" t="s">
        <v>3175</v>
      </c>
      <c r="N1043" s="1" t="s">
        <v>3176</v>
      </c>
      <c r="O1043" t="b">
        <v>1</v>
      </c>
      <c r="P1043">
        <v>183110.94</v>
      </c>
      <c r="Q1043" s="18">
        <v>77918</v>
      </c>
      <c r="R1043" t="s">
        <v>2112</v>
      </c>
      <c r="S1043" t="s">
        <v>2113</v>
      </c>
      <c r="T1043" s="1" t="str">
        <f t="shared" si="16"/>
        <v>April-2113</v>
      </c>
    </row>
    <row r="1044" spans="1:20">
      <c r="A1044" t="s">
        <v>520</v>
      </c>
      <c r="B1044" t="s">
        <v>2107</v>
      </c>
      <c r="C1044">
        <v>5843071762</v>
      </c>
      <c r="D1044" t="s">
        <v>521</v>
      </c>
      <c r="E1044" t="s">
        <v>3177</v>
      </c>
      <c r="F1044" t="s">
        <v>3178</v>
      </c>
      <c r="G1044" t="s">
        <v>24</v>
      </c>
      <c r="J1044">
        <v>76846.2</v>
      </c>
      <c r="K1044">
        <v>76846.2</v>
      </c>
      <c r="L1044">
        <v>1</v>
      </c>
      <c r="M1044" t="s">
        <v>3179</v>
      </c>
      <c r="N1044" s="1" t="s">
        <v>3180</v>
      </c>
      <c r="O1044" t="b">
        <v>1</v>
      </c>
      <c r="P1044">
        <v>76846.2</v>
      </c>
      <c r="Q1044" s="18">
        <v>77949</v>
      </c>
      <c r="R1044" t="s">
        <v>2112</v>
      </c>
      <c r="S1044" t="s">
        <v>2113</v>
      </c>
      <c r="T1044" s="1" t="str">
        <f t="shared" si="16"/>
        <v>May-2113</v>
      </c>
    </row>
    <row r="1045" spans="1:20">
      <c r="A1045" t="s">
        <v>520</v>
      </c>
      <c r="B1045" t="s">
        <v>2107</v>
      </c>
      <c r="C1045">
        <v>5838977733</v>
      </c>
      <c r="D1045" t="s">
        <v>3120</v>
      </c>
      <c r="E1045" t="s">
        <v>3181</v>
      </c>
      <c r="F1045" t="s">
        <v>3182</v>
      </c>
      <c r="G1045" t="s">
        <v>33</v>
      </c>
      <c r="J1045">
        <v>197331.5</v>
      </c>
      <c r="K1045">
        <v>197331.5</v>
      </c>
      <c r="L1045">
        <v>1</v>
      </c>
      <c r="M1045" t="s">
        <v>3183</v>
      </c>
      <c r="N1045" s="1" t="s">
        <v>3184</v>
      </c>
      <c r="O1045" t="b">
        <v>1</v>
      </c>
      <c r="P1045">
        <v>197331.5</v>
      </c>
      <c r="Q1045" s="18">
        <v>77979</v>
      </c>
      <c r="R1045" t="s">
        <v>2112</v>
      </c>
      <c r="S1045" t="s">
        <v>2113</v>
      </c>
      <c r="T1045" s="1" t="str">
        <f t="shared" si="16"/>
        <v>June-2113</v>
      </c>
    </row>
    <row r="1046" spans="1:20">
      <c r="A1046" t="s">
        <v>520</v>
      </c>
      <c r="B1046" t="s">
        <v>2107</v>
      </c>
      <c r="C1046">
        <v>5841039998</v>
      </c>
      <c r="D1046" t="s">
        <v>521</v>
      </c>
      <c r="E1046" t="s">
        <v>3185</v>
      </c>
      <c r="F1046" t="s">
        <v>3186</v>
      </c>
      <c r="G1046" t="s">
        <v>24</v>
      </c>
      <c r="J1046">
        <v>86671.52</v>
      </c>
      <c r="K1046">
        <v>86671.52</v>
      </c>
      <c r="L1046">
        <v>1</v>
      </c>
      <c r="M1046" t="s">
        <v>3187</v>
      </c>
      <c r="N1046" s="1" t="s">
        <v>3188</v>
      </c>
      <c r="O1046" t="b">
        <v>1</v>
      </c>
      <c r="P1046">
        <v>86671.52</v>
      </c>
      <c r="Q1046" s="18">
        <v>78010</v>
      </c>
      <c r="R1046" t="s">
        <v>2112</v>
      </c>
      <c r="S1046" t="s">
        <v>2113</v>
      </c>
      <c r="T1046" s="1" t="str">
        <f t="shared" si="16"/>
        <v>July-2113</v>
      </c>
    </row>
    <row r="1047" spans="1:20">
      <c r="A1047" t="s">
        <v>520</v>
      </c>
      <c r="B1047" t="s">
        <v>2107</v>
      </c>
      <c r="C1047">
        <v>5841819280</v>
      </c>
      <c r="D1047" t="s">
        <v>521</v>
      </c>
      <c r="E1047" t="s">
        <v>3189</v>
      </c>
      <c r="F1047" t="s">
        <v>3190</v>
      </c>
      <c r="G1047" t="s">
        <v>24</v>
      </c>
      <c r="J1047">
        <v>78919.23</v>
      </c>
      <c r="K1047">
        <v>78919.23</v>
      </c>
      <c r="L1047">
        <v>1</v>
      </c>
      <c r="M1047" t="s">
        <v>2395</v>
      </c>
      <c r="N1047" s="1" t="s">
        <v>3191</v>
      </c>
      <c r="O1047" t="b">
        <v>1</v>
      </c>
      <c r="P1047">
        <v>78919.23</v>
      </c>
      <c r="Q1047" s="18">
        <v>78041</v>
      </c>
      <c r="R1047" t="s">
        <v>2112</v>
      </c>
      <c r="S1047" t="s">
        <v>2113</v>
      </c>
      <c r="T1047" s="1" t="str">
        <f t="shared" si="16"/>
        <v>August-2113</v>
      </c>
    </row>
    <row r="1048" spans="1:20">
      <c r="A1048" t="s">
        <v>1030</v>
      </c>
      <c r="B1048" t="s">
        <v>2107</v>
      </c>
      <c r="C1048">
        <v>5845406087</v>
      </c>
      <c r="D1048" t="s">
        <v>3192</v>
      </c>
      <c r="E1048" t="s">
        <v>3193</v>
      </c>
      <c r="F1048" t="s">
        <v>3166</v>
      </c>
      <c r="G1048" t="s">
        <v>33</v>
      </c>
      <c r="J1048">
        <v>93154.68</v>
      </c>
      <c r="K1048">
        <v>93154.68</v>
      </c>
      <c r="L1048">
        <v>1</v>
      </c>
      <c r="M1048" t="s">
        <v>3194</v>
      </c>
      <c r="N1048" s="1" t="s">
        <v>3195</v>
      </c>
      <c r="O1048" t="b">
        <v>1</v>
      </c>
      <c r="P1048">
        <v>93154.68</v>
      </c>
      <c r="Q1048" s="18">
        <v>78071</v>
      </c>
      <c r="R1048" t="s">
        <v>2112</v>
      </c>
      <c r="S1048" t="s">
        <v>2113</v>
      </c>
      <c r="T1048" s="1" t="str">
        <f t="shared" si="16"/>
        <v>September-2113</v>
      </c>
    </row>
    <row r="1049" spans="1:20">
      <c r="A1049" t="s">
        <v>1030</v>
      </c>
      <c r="B1049" t="s">
        <v>2107</v>
      </c>
      <c r="C1049">
        <v>5845406026</v>
      </c>
      <c r="D1049" t="s">
        <v>3196</v>
      </c>
      <c r="E1049" t="s">
        <v>3193</v>
      </c>
      <c r="F1049" t="s">
        <v>3174</v>
      </c>
      <c r="G1049" t="s">
        <v>33</v>
      </c>
      <c r="J1049">
        <v>184120.61</v>
      </c>
      <c r="K1049">
        <v>184120.61</v>
      </c>
      <c r="L1049">
        <v>1</v>
      </c>
      <c r="M1049" t="s">
        <v>3197</v>
      </c>
      <c r="N1049" s="1" t="s">
        <v>3198</v>
      </c>
      <c r="O1049" t="b">
        <v>1</v>
      </c>
      <c r="P1049">
        <v>184120.61</v>
      </c>
      <c r="Q1049" s="18">
        <v>78102</v>
      </c>
      <c r="R1049" t="s">
        <v>2112</v>
      </c>
      <c r="S1049" t="s">
        <v>2113</v>
      </c>
      <c r="T1049" s="1" t="str">
        <f t="shared" si="16"/>
        <v>October-2113</v>
      </c>
    </row>
    <row r="1050" spans="1:20">
      <c r="A1050" t="s">
        <v>1030</v>
      </c>
      <c r="B1050" t="s">
        <v>2107</v>
      </c>
      <c r="C1050">
        <v>5844977165</v>
      </c>
      <c r="D1050" t="s">
        <v>1060</v>
      </c>
      <c r="E1050" t="s">
        <v>3199</v>
      </c>
      <c r="F1050" t="s">
        <v>2122</v>
      </c>
      <c r="G1050" t="s">
        <v>33</v>
      </c>
      <c r="H1050" t="s">
        <v>48</v>
      </c>
      <c r="I1050" t="s">
        <v>97</v>
      </c>
      <c r="J1050">
        <v>189452.14</v>
      </c>
      <c r="K1050">
        <v>189452.14</v>
      </c>
      <c r="L1050">
        <v>1</v>
      </c>
      <c r="M1050" t="s">
        <v>3200</v>
      </c>
      <c r="N1050" s="1" t="s">
        <v>3201</v>
      </c>
      <c r="O1050" t="b">
        <v>1</v>
      </c>
      <c r="P1050">
        <v>189452.14</v>
      </c>
      <c r="Q1050" s="18">
        <v>78132</v>
      </c>
      <c r="R1050" t="s">
        <v>2112</v>
      </c>
      <c r="S1050" t="s">
        <v>2113</v>
      </c>
      <c r="T1050" s="1" t="str">
        <f t="shared" si="16"/>
        <v>November-2113</v>
      </c>
    </row>
    <row r="1051" spans="1:20">
      <c r="A1051" t="s">
        <v>1030</v>
      </c>
      <c r="B1051" t="s">
        <v>2107</v>
      </c>
      <c r="C1051">
        <v>5844978306</v>
      </c>
      <c r="D1051" t="s">
        <v>1060</v>
      </c>
      <c r="E1051" t="s">
        <v>3199</v>
      </c>
      <c r="F1051" t="s">
        <v>3202</v>
      </c>
      <c r="G1051" t="s">
        <v>33</v>
      </c>
      <c r="H1051" t="s">
        <v>48</v>
      </c>
      <c r="I1051" t="s">
        <v>97</v>
      </c>
      <c r="J1051">
        <v>198610.42</v>
      </c>
      <c r="K1051">
        <v>198610.42</v>
      </c>
      <c r="L1051">
        <v>1</v>
      </c>
      <c r="M1051" t="s">
        <v>3203</v>
      </c>
      <c r="N1051" s="1" t="s">
        <v>3201</v>
      </c>
      <c r="O1051" t="b">
        <v>1</v>
      </c>
      <c r="P1051">
        <v>198610.42</v>
      </c>
      <c r="Q1051" s="18">
        <v>78163</v>
      </c>
      <c r="R1051" t="s">
        <v>2112</v>
      </c>
      <c r="S1051" t="s">
        <v>2113</v>
      </c>
      <c r="T1051" s="1" t="str">
        <f t="shared" si="16"/>
        <v>December-2113</v>
      </c>
    </row>
    <row r="1052" spans="1:20">
      <c r="A1052" t="s">
        <v>1030</v>
      </c>
      <c r="B1052" t="s">
        <v>2107</v>
      </c>
      <c r="C1052">
        <v>5844975872</v>
      </c>
      <c r="D1052" t="s">
        <v>1060</v>
      </c>
      <c r="E1052" t="s">
        <v>3199</v>
      </c>
      <c r="F1052" t="s">
        <v>2122</v>
      </c>
      <c r="G1052" t="s">
        <v>33</v>
      </c>
      <c r="H1052" t="s">
        <v>48</v>
      </c>
      <c r="I1052" t="s">
        <v>97</v>
      </c>
      <c r="J1052">
        <v>178236.4</v>
      </c>
      <c r="K1052">
        <v>178236.4</v>
      </c>
      <c r="L1052">
        <v>1</v>
      </c>
      <c r="M1052" t="s">
        <v>3204</v>
      </c>
      <c r="N1052" s="1" t="s">
        <v>3201</v>
      </c>
      <c r="O1052" t="b">
        <v>1</v>
      </c>
      <c r="P1052">
        <v>178236.4</v>
      </c>
      <c r="Q1052" s="18">
        <v>78194</v>
      </c>
      <c r="R1052" t="s">
        <v>2112</v>
      </c>
      <c r="S1052" t="s">
        <v>2113</v>
      </c>
      <c r="T1052" s="1" t="str">
        <f t="shared" si="16"/>
        <v>January-2114</v>
      </c>
    </row>
    <row r="1053" spans="1:20">
      <c r="A1053" t="s">
        <v>1030</v>
      </c>
      <c r="B1053" t="s">
        <v>2107</v>
      </c>
      <c r="C1053">
        <v>5844978323</v>
      </c>
      <c r="D1053" t="s">
        <v>1060</v>
      </c>
      <c r="E1053" t="s">
        <v>3199</v>
      </c>
      <c r="F1053" t="s">
        <v>3202</v>
      </c>
      <c r="G1053" t="s">
        <v>33</v>
      </c>
      <c r="H1053" t="s">
        <v>48</v>
      </c>
      <c r="I1053" t="s">
        <v>97</v>
      </c>
      <c r="J1053">
        <v>186852.33</v>
      </c>
      <c r="K1053">
        <v>186852.33</v>
      </c>
      <c r="L1053">
        <v>1</v>
      </c>
      <c r="M1053" t="s">
        <v>3203</v>
      </c>
      <c r="N1053" s="1" t="s">
        <v>3201</v>
      </c>
      <c r="O1053" t="b">
        <v>1</v>
      </c>
      <c r="P1053">
        <v>186852.33</v>
      </c>
      <c r="Q1053" s="18">
        <v>78222</v>
      </c>
      <c r="R1053" t="s">
        <v>2112</v>
      </c>
      <c r="S1053" t="s">
        <v>2113</v>
      </c>
      <c r="T1053" s="1" t="str">
        <f t="shared" si="16"/>
        <v>February-2114</v>
      </c>
    </row>
    <row r="1054" spans="1:20">
      <c r="A1054" t="s">
        <v>1030</v>
      </c>
      <c r="B1054" t="s">
        <v>2107</v>
      </c>
      <c r="C1054">
        <v>5844977655</v>
      </c>
      <c r="D1054" t="s">
        <v>1060</v>
      </c>
      <c r="E1054" t="s">
        <v>3199</v>
      </c>
      <c r="F1054" t="s">
        <v>3202</v>
      </c>
      <c r="G1054" t="s">
        <v>33</v>
      </c>
      <c r="H1054" t="s">
        <v>48</v>
      </c>
      <c r="I1054" t="s">
        <v>97</v>
      </c>
      <c r="J1054">
        <v>189760.62</v>
      </c>
      <c r="K1054">
        <v>189760.62</v>
      </c>
      <c r="L1054">
        <v>1</v>
      </c>
      <c r="M1054" t="s">
        <v>3205</v>
      </c>
      <c r="N1054" s="1" t="s">
        <v>3201</v>
      </c>
      <c r="O1054" t="b">
        <v>1</v>
      </c>
      <c r="P1054">
        <v>189760.62</v>
      </c>
      <c r="Q1054" s="18">
        <v>78253</v>
      </c>
      <c r="R1054" t="s">
        <v>2112</v>
      </c>
      <c r="S1054" t="s">
        <v>2113</v>
      </c>
      <c r="T1054" s="1" t="str">
        <f t="shared" si="16"/>
        <v>March-2114</v>
      </c>
    </row>
    <row r="1055" spans="1:20">
      <c r="A1055" t="s">
        <v>1030</v>
      </c>
      <c r="B1055" t="s">
        <v>2107</v>
      </c>
      <c r="C1055">
        <v>5844978297</v>
      </c>
      <c r="D1055" t="s">
        <v>1060</v>
      </c>
      <c r="E1055" t="s">
        <v>3199</v>
      </c>
      <c r="F1055" t="s">
        <v>2122</v>
      </c>
      <c r="G1055" t="s">
        <v>33</v>
      </c>
      <c r="H1055" t="s">
        <v>48</v>
      </c>
      <c r="I1055" t="s">
        <v>97</v>
      </c>
      <c r="J1055">
        <v>188285.52</v>
      </c>
      <c r="K1055">
        <v>188285.52</v>
      </c>
      <c r="L1055">
        <v>1</v>
      </c>
      <c r="M1055" t="s">
        <v>3203</v>
      </c>
      <c r="N1055" s="1" t="s">
        <v>3201</v>
      </c>
      <c r="O1055" t="b">
        <v>1</v>
      </c>
      <c r="P1055">
        <v>188285.52</v>
      </c>
      <c r="Q1055" s="18">
        <v>78283</v>
      </c>
      <c r="R1055" t="s">
        <v>2112</v>
      </c>
      <c r="S1055" t="s">
        <v>2113</v>
      </c>
      <c r="T1055" s="1" t="str">
        <f t="shared" si="16"/>
        <v>April-2114</v>
      </c>
    </row>
    <row r="1056" spans="1:20">
      <c r="A1056" t="s">
        <v>1030</v>
      </c>
      <c r="B1056" t="s">
        <v>2107</v>
      </c>
      <c r="C1056">
        <v>5844978955</v>
      </c>
      <c r="D1056" t="s">
        <v>1060</v>
      </c>
      <c r="E1056" t="s">
        <v>3199</v>
      </c>
      <c r="F1056" t="s">
        <v>2122</v>
      </c>
      <c r="G1056" t="s">
        <v>33</v>
      </c>
      <c r="H1056" t="s">
        <v>48</v>
      </c>
      <c r="I1056" t="s">
        <v>97</v>
      </c>
      <c r="J1056">
        <v>177476.86</v>
      </c>
      <c r="K1056">
        <v>177476.86</v>
      </c>
      <c r="L1056">
        <v>1</v>
      </c>
      <c r="M1056" t="s">
        <v>3206</v>
      </c>
      <c r="N1056" s="1" t="s">
        <v>3201</v>
      </c>
      <c r="O1056" t="b">
        <v>1</v>
      </c>
      <c r="P1056">
        <v>177476.86</v>
      </c>
      <c r="Q1056" s="18">
        <v>78314</v>
      </c>
      <c r="R1056" t="s">
        <v>2112</v>
      </c>
      <c r="S1056" t="s">
        <v>2113</v>
      </c>
      <c r="T1056" s="1" t="str">
        <f t="shared" si="16"/>
        <v>May-2114</v>
      </c>
    </row>
    <row r="1057" spans="1:20">
      <c r="A1057" t="s">
        <v>1030</v>
      </c>
      <c r="B1057" t="s">
        <v>2107</v>
      </c>
      <c r="C1057">
        <v>5844977321</v>
      </c>
      <c r="D1057" t="s">
        <v>1060</v>
      </c>
      <c r="E1057" t="s">
        <v>3199</v>
      </c>
      <c r="F1057" t="s">
        <v>2122</v>
      </c>
      <c r="G1057" t="s">
        <v>33</v>
      </c>
      <c r="H1057" t="s">
        <v>48</v>
      </c>
      <c r="I1057" t="s">
        <v>97</v>
      </c>
      <c r="J1057">
        <v>214883.88</v>
      </c>
      <c r="K1057">
        <v>214883.88</v>
      </c>
      <c r="L1057">
        <v>1</v>
      </c>
      <c r="M1057" t="s">
        <v>3207</v>
      </c>
      <c r="N1057" s="1" t="s">
        <v>3208</v>
      </c>
      <c r="O1057" t="b">
        <v>1</v>
      </c>
      <c r="P1057">
        <v>214883.88</v>
      </c>
      <c r="Q1057" s="18">
        <v>78344</v>
      </c>
      <c r="R1057" t="s">
        <v>2112</v>
      </c>
      <c r="S1057" t="s">
        <v>2113</v>
      </c>
      <c r="T1057" s="1" t="str">
        <f t="shared" si="16"/>
        <v>June-2114</v>
      </c>
    </row>
    <row r="1058" spans="1:20">
      <c r="A1058" t="s">
        <v>1030</v>
      </c>
      <c r="B1058" t="s">
        <v>2107</v>
      </c>
      <c r="C1058">
        <v>5844975204</v>
      </c>
      <c r="D1058" t="s">
        <v>1060</v>
      </c>
      <c r="E1058" t="s">
        <v>3199</v>
      </c>
      <c r="F1058" t="s">
        <v>3209</v>
      </c>
      <c r="G1058" t="s">
        <v>33</v>
      </c>
      <c r="H1058" t="s">
        <v>48</v>
      </c>
      <c r="I1058" t="s">
        <v>97</v>
      </c>
      <c r="J1058">
        <v>169778.78</v>
      </c>
      <c r="K1058">
        <v>169778.78</v>
      </c>
      <c r="L1058">
        <v>1</v>
      </c>
      <c r="M1058" t="s">
        <v>3210</v>
      </c>
      <c r="N1058" s="1" t="s">
        <v>3208</v>
      </c>
      <c r="O1058" t="b">
        <v>1</v>
      </c>
      <c r="P1058">
        <v>169778.78</v>
      </c>
      <c r="Q1058" s="18">
        <v>78375</v>
      </c>
      <c r="R1058" t="s">
        <v>2112</v>
      </c>
      <c r="S1058" t="s">
        <v>2113</v>
      </c>
      <c r="T1058" s="1" t="str">
        <f t="shared" si="16"/>
        <v>July-2114</v>
      </c>
    </row>
    <row r="1059" spans="1:20">
      <c r="A1059" t="s">
        <v>1030</v>
      </c>
      <c r="B1059" t="s">
        <v>2107</v>
      </c>
      <c r="C1059">
        <v>5845184762</v>
      </c>
      <c r="D1059" t="s">
        <v>3211</v>
      </c>
      <c r="E1059" t="s">
        <v>782</v>
      </c>
      <c r="F1059" t="s">
        <v>2176</v>
      </c>
      <c r="G1059" t="s">
        <v>33</v>
      </c>
      <c r="H1059" t="s">
        <v>25</v>
      </c>
      <c r="I1059" t="s">
        <v>39</v>
      </c>
      <c r="J1059">
        <v>228799.84</v>
      </c>
      <c r="K1059">
        <v>228799.84</v>
      </c>
      <c r="L1059">
        <v>1</v>
      </c>
      <c r="M1059" t="s">
        <v>3212</v>
      </c>
      <c r="N1059" s="1" t="s">
        <v>3213</v>
      </c>
      <c r="O1059" t="b">
        <v>1</v>
      </c>
      <c r="P1059">
        <v>228799.84</v>
      </c>
      <c r="Q1059" s="18">
        <v>78406</v>
      </c>
      <c r="R1059" t="s">
        <v>2112</v>
      </c>
      <c r="S1059" t="s">
        <v>2113</v>
      </c>
      <c r="T1059" s="1" t="str">
        <f t="shared" si="16"/>
        <v>August-2114</v>
      </c>
    </row>
    <row r="1060" spans="1:20">
      <c r="A1060" t="s">
        <v>1030</v>
      </c>
      <c r="B1060" t="s">
        <v>2107</v>
      </c>
      <c r="C1060">
        <v>5812343655</v>
      </c>
      <c r="D1060" t="s">
        <v>3214</v>
      </c>
      <c r="E1060" t="s">
        <v>3199</v>
      </c>
      <c r="F1060" t="s">
        <v>3202</v>
      </c>
      <c r="G1060" t="s">
        <v>270</v>
      </c>
      <c r="J1060">
        <v>228661.98</v>
      </c>
      <c r="K1060">
        <v>228661.98</v>
      </c>
      <c r="L1060">
        <v>1</v>
      </c>
      <c r="M1060" t="s">
        <v>3215</v>
      </c>
      <c r="N1060" s="1" t="s">
        <v>3216</v>
      </c>
      <c r="O1060" t="b">
        <v>1</v>
      </c>
      <c r="P1060">
        <v>228661.98</v>
      </c>
      <c r="Q1060" s="18">
        <v>78436</v>
      </c>
      <c r="R1060" t="s">
        <v>2112</v>
      </c>
      <c r="S1060" t="s">
        <v>2113</v>
      </c>
      <c r="T1060" s="1" t="str">
        <f t="shared" si="16"/>
        <v>September-2114</v>
      </c>
    </row>
    <row r="1061" spans="1:20">
      <c r="A1061" t="s">
        <v>1030</v>
      </c>
      <c r="B1061" t="s">
        <v>2107</v>
      </c>
      <c r="C1061">
        <v>5844977744</v>
      </c>
      <c r="D1061" t="s">
        <v>3214</v>
      </c>
      <c r="E1061" t="s">
        <v>3199</v>
      </c>
      <c r="F1061" t="s">
        <v>2122</v>
      </c>
      <c r="G1061" t="s">
        <v>33</v>
      </c>
      <c r="H1061" t="s">
        <v>48</v>
      </c>
      <c r="I1061" t="s">
        <v>97</v>
      </c>
      <c r="J1061">
        <v>222403</v>
      </c>
      <c r="K1061">
        <v>222403</v>
      </c>
      <c r="L1061">
        <v>1</v>
      </c>
      <c r="M1061" t="s">
        <v>3217</v>
      </c>
      <c r="N1061" s="1" t="s">
        <v>3218</v>
      </c>
      <c r="O1061" t="b">
        <v>1</v>
      </c>
      <c r="P1061">
        <v>222403</v>
      </c>
      <c r="Q1061" s="18">
        <v>78467</v>
      </c>
      <c r="R1061" t="s">
        <v>2112</v>
      </c>
      <c r="S1061" t="s">
        <v>2113</v>
      </c>
      <c r="T1061" s="1" t="str">
        <f t="shared" si="16"/>
        <v>October-2114</v>
      </c>
    </row>
    <row r="1062" spans="1:20">
      <c r="A1062" t="s">
        <v>1030</v>
      </c>
      <c r="B1062" t="s">
        <v>2107</v>
      </c>
      <c r="C1062">
        <v>5844978331</v>
      </c>
      <c r="D1062" t="s">
        <v>3214</v>
      </c>
      <c r="E1062" t="s">
        <v>3199</v>
      </c>
      <c r="F1062" t="s">
        <v>3202</v>
      </c>
      <c r="G1062" t="s">
        <v>33</v>
      </c>
      <c r="H1062" t="s">
        <v>48</v>
      </c>
      <c r="I1062" t="s">
        <v>97</v>
      </c>
      <c r="J1062">
        <v>233153.7</v>
      </c>
      <c r="K1062">
        <v>233153.7</v>
      </c>
      <c r="L1062">
        <v>1</v>
      </c>
      <c r="M1062" t="s">
        <v>3219</v>
      </c>
      <c r="N1062" s="1" t="s">
        <v>3218</v>
      </c>
      <c r="O1062" t="b">
        <v>1</v>
      </c>
      <c r="P1062">
        <v>233153.7</v>
      </c>
      <c r="Q1062" s="18">
        <v>78497</v>
      </c>
      <c r="R1062" t="s">
        <v>2112</v>
      </c>
      <c r="S1062" t="s">
        <v>2113</v>
      </c>
      <c r="T1062" s="1" t="str">
        <f t="shared" si="16"/>
        <v>November-2114</v>
      </c>
    </row>
    <row r="1063" spans="1:20">
      <c r="A1063" t="s">
        <v>1030</v>
      </c>
      <c r="B1063" t="s">
        <v>2107</v>
      </c>
      <c r="C1063">
        <v>5844975279</v>
      </c>
      <c r="D1063" t="s">
        <v>3220</v>
      </c>
      <c r="E1063" t="s">
        <v>3199</v>
      </c>
      <c r="F1063" t="s">
        <v>2122</v>
      </c>
      <c r="G1063" t="s">
        <v>33</v>
      </c>
      <c r="I1063" t="s">
        <v>97</v>
      </c>
      <c r="J1063">
        <v>163528.20000000001</v>
      </c>
      <c r="K1063">
        <v>163528.20000000001</v>
      </c>
      <c r="L1063">
        <v>1</v>
      </c>
      <c r="M1063" t="s">
        <v>3221</v>
      </c>
      <c r="N1063" s="1" t="s">
        <v>3222</v>
      </c>
      <c r="O1063" t="b">
        <v>1</v>
      </c>
      <c r="P1063">
        <v>163528.20000000001</v>
      </c>
      <c r="Q1063" s="18">
        <v>78528</v>
      </c>
      <c r="R1063" t="s">
        <v>2112</v>
      </c>
      <c r="S1063" t="s">
        <v>2113</v>
      </c>
      <c r="T1063" s="1" t="str">
        <f t="shared" si="16"/>
        <v>December-2114</v>
      </c>
    </row>
    <row r="1064" spans="1:20">
      <c r="A1064" t="s">
        <v>1030</v>
      </c>
      <c r="B1064" t="s">
        <v>2107</v>
      </c>
      <c r="C1064">
        <v>5844977295</v>
      </c>
      <c r="D1064" t="s">
        <v>3214</v>
      </c>
      <c r="E1064" t="s">
        <v>3199</v>
      </c>
      <c r="F1064" t="s">
        <v>3209</v>
      </c>
      <c r="G1064" t="s">
        <v>33</v>
      </c>
      <c r="H1064" t="s">
        <v>48</v>
      </c>
      <c r="I1064" t="s">
        <v>97</v>
      </c>
      <c r="J1064">
        <v>174789.67</v>
      </c>
      <c r="K1064">
        <v>174789.67</v>
      </c>
      <c r="L1064">
        <v>1</v>
      </c>
      <c r="M1064" t="s">
        <v>3207</v>
      </c>
      <c r="N1064" s="1" t="s">
        <v>3223</v>
      </c>
      <c r="O1064" t="b">
        <v>1</v>
      </c>
      <c r="P1064">
        <v>174789.67</v>
      </c>
      <c r="Q1064" s="18">
        <v>78559</v>
      </c>
      <c r="R1064" t="s">
        <v>2112</v>
      </c>
      <c r="S1064" t="s">
        <v>2113</v>
      </c>
      <c r="T1064" s="1" t="str">
        <f t="shared" si="16"/>
        <v>January-2115</v>
      </c>
    </row>
    <row r="1065" spans="1:20">
      <c r="A1065" t="s">
        <v>1030</v>
      </c>
      <c r="B1065" t="s">
        <v>2107</v>
      </c>
      <c r="C1065">
        <v>5844977158</v>
      </c>
      <c r="D1065" t="s">
        <v>3224</v>
      </c>
      <c r="E1065" t="s">
        <v>3199</v>
      </c>
      <c r="F1065" t="s">
        <v>3202</v>
      </c>
      <c r="G1065" t="s">
        <v>33</v>
      </c>
      <c r="H1065" t="s">
        <v>48</v>
      </c>
      <c r="I1065" t="s">
        <v>97</v>
      </c>
      <c r="J1065">
        <v>226894.42</v>
      </c>
      <c r="K1065">
        <v>226894.42</v>
      </c>
      <c r="L1065">
        <v>1</v>
      </c>
      <c r="M1065" t="s">
        <v>3200</v>
      </c>
      <c r="N1065" s="1" t="s">
        <v>3225</v>
      </c>
      <c r="O1065" t="b">
        <v>1</v>
      </c>
      <c r="P1065">
        <v>226894.42</v>
      </c>
      <c r="Q1065" s="18">
        <v>78587</v>
      </c>
      <c r="R1065" t="s">
        <v>2112</v>
      </c>
      <c r="S1065" t="s">
        <v>2113</v>
      </c>
      <c r="T1065" s="1" t="str">
        <f t="shared" si="16"/>
        <v>February-2115</v>
      </c>
    </row>
    <row r="1066" spans="1:20">
      <c r="A1066" t="s">
        <v>1030</v>
      </c>
      <c r="B1066" t="s">
        <v>2107</v>
      </c>
      <c r="C1066">
        <v>5844977649</v>
      </c>
      <c r="D1066" t="s">
        <v>3214</v>
      </c>
      <c r="E1066" t="s">
        <v>3199</v>
      </c>
      <c r="F1066" t="s">
        <v>3202</v>
      </c>
      <c r="G1066" t="s">
        <v>33</v>
      </c>
      <c r="H1066" t="s">
        <v>48</v>
      </c>
      <c r="I1066" t="s">
        <v>97</v>
      </c>
      <c r="J1066">
        <v>231920.03</v>
      </c>
      <c r="K1066">
        <v>231920.03</v>
      </c>
      <c r="L1066">
        <v>1</v>
      </c>
      <c r="M1066" t="s">
        <v>3205</v>
      </c>
      <c r="N1066" s="1" t="s">
        <v>3223</v>
      </c>
      <c r="O1066" t="b">
        <v>1</v>
      </c>
      <c r="P1066">
        <v>231920.03</v>
      </c>
      <c r="Q1066" s="18">
        <v>78618</v>
      </c>
      <c r="R1066" t="s">
        <v>2112</v>
      </c>
      <c r="S1066" t="s">
        <v>2113</v>
      </c>
      <c r="T1066" s="1" t="str">
        <f t="shared" si="16"/>
        <v>March-2115</v>
      </c>
    </row>
    <row r="1067" spans="1:20">
      <c r="A1067" t="s">
        <v>1030</v>
      </c>
      <c r="B1067" t="s">
        <v>2107</v>
      </c>
      <c r="C1067">
        <v>5844977648</v>
      </c>
      <c r="D1067" t="s">
        <v>3214</v>
      </c>
      <c r="E1067" t="s">
        <v>3199</v>
      </c>
      <c r="F1067" t="s">
        <v>2122</v>
      </c>
      <c r="G1067" t="s">
        <v>33</v>
      </c>
      <c r="H1067" t="s">
        <v>48</v>
      </c>
      <c r="I1067" t="s">
        <v>97</v>
      </c>
      <c r="J1067">
        <v>221226</v>
      </c>
      <c r="K1067">
        <v>221226</v>
      </c>
      <c r="L1067">
        <v>1</v>
      </c>
      <c r="M1067" t="s">
        <v>3205</v>
      </c>
      <c r="N1067" s="1" t="s">
        <v>3223</v>
      </c>
      <c r="O1067" t="b">
        <v>1</v>
      </c>
      <c r="P1067">
        <v>221226</v>
      </c>
      <c r="Q1067" s="18">
        <v>78648</v>
      </c>
      <c r="R1067" t="s">
        <v>2112</v>
      </c>
      <c r="S1067" t="s">
        <v>2113</v>
      </c>
      <c r="T1067" s="1" t="str">
        <f t="shared" si="16"/>
        <v>April-2115</v>
      </c>
    </row>
    <row r="1068" spans="1:20">
      <c r="A1068" t="s">
        <v>1030</v>
      </c>
      <c r="B1068" t="s">
        <v>2107</v>
      </c>
      <c r="C1068">
        <v>5844978987</v>
      </c>
      <c r="D1068" t="s">
        <v>3224</v>
      </c>
      <c r="E1068" t="s">
        <v>3199</v>
      </c>
      <c r="F1068" t="s">
        <v>3209</v>
      </c>
      <c r="G1068" t="s">
        <v>33</v>
      </c>
      <c r="H1068" t="s">
        <v>48</v>
      </c>
      <c r="I1068" t="s">
        <v>97</v>
      </c>
      <c r="J1068">
        <v>171002.38</v>
      </c>
      <c r="K1068">
        <v>171002.38</v>
      </c>
      <c r="L1068">
        <v>1</v>
      </c>
      <c r="M1068" t="s">
        <v>3226</v>
      </c>
      <c r="N1068" s="1" t="s">
        <v>3225</v>
      </c>
      <c r="O1068" t="b">
        <v>1</v>
      </c>
      <c r="P1068">
        <v>171002.38</v>
      </c>
      <c r="Q1068" s="18">
        <v>78679</v>
      </c>
      <c r="R1068" t="s">
        <v>2112</v>
      </c>
      <c r="S1068" t="s">
        <v>2113</v>
      </c>
      <c r="T1068" s="1" t="str">
        <f t="shared" si="16"/>
        <v>May-2115</v>
      </c>
    </row>
    <row r="1069" spans="1:20">
      <c r="A1069" t="s">
        <v>1030</v>
      </c>
      <c r="B1069" t="s">
        <v>2107</v>
      </c>
      <c r="C1069">
        <v>5844976677</v>
      </c>
      <c r="D1069" t="s">
        <v>3224</v>
      </c>
      <c r="E1069" t="s">
        <v>3199</v>
      </c>
      <c r="F1069" t="s">
        <v>2122</v>
      </c>
      <c r="G1069" t="s">
        <v>33</v>
      </c>
      <c r="H1069" t="s">
        <v>48</v>
      </c>
      <c r="I1069" t="s">
        <v>97</v>
      </c>
      <c r="J1069">
        <v>216432.53</v>
      </c>
      <c r="K1069">
        <v>216432.53</v>
      </c>
      <c r="L1069">
        <v>1</v>
      </c>
      <c r="M1069" t="s">
        <v>3227</v>
      </c>
      <c r="N1069" s="1" t="s">
        <v>3225</v>
      </c>
      <c r="O1069" t="b">
        <v>1</v>
      </c>
      <c r="P1069">
        <v>216432.53</v>
      </c>
      <c r="Q1069" s="18">
        <v>78709</v>
      </c>
      <c r="R1069" t="s">
        <v>2112</v>
      </c>
      <c r="S1069" t="s">
        <v>2113</v>
      </c>
      <c r="T1069" s="1" t="str">
        <f t="shared" si="16"/>
        <v>June-2115</v>
      </c>
    </row>
    <row r="1070" spans="1:20">
      <c r="A1070" t="s">
        <v>1030</v>
      </c>
      <c r="B1070" t="s">
        <v>2107</v>
      </c>
      <c r="C1070">
        <v>5844977310</v>
      </c>
      <c r="D1070" t="s">
        <v>3228</v>
      </c>
      <c r="E1070" t="s">
        <v>3199</v>
      </c>
      <c r="F1070" t="s">
        <v>2122</v>
      </c>
      <c r="G1070" t="s">
        <v>33</v>
      </c>
      <c r="H1070" t="s">
        <v>48</v>
      </c>
      <c r="I1070" t="s">
        <v>97</v>
      </c>
      <c r="J1070">
        <v>197832.34</v>
      </c>
      <c r="K1070">
        <v>197832.34</v>
      </c>
      <c r="L1070">
        <v>1</v>
      </c>
      <c r="M1070" t="s">
        <v>3207</v>
      </c>
      <c r="N1070" s="1" t="s">
        <v>3229</v>
      </c>
      <c r="O1070" t="b">
        <v>1</v>
      </c>
      <c r="P1070">
        <v>197832.34</v>
      </c>
      <c r="Q1070" s="18">
        <v>78740</v>
      </c>
      <c r="R1070" t="s">
        <v>2112</v>
      </c>
      <c r="S1070" t="s">
        <v>2113</v>
      </c>
      <c r="T1070" s="1" t="str">
        <f t="shared" si="16"/>
        <v>July-2115</v>
      </c>
    </row>
    <row r="1071" spans="1:20">
      <c r="A1071" t="s">
        <v>1030</v>
      </c>
      <c r="B1071" t="s">
        <v>2107</v>
      </c>
      <c r="C1071">
        <v>5844978301</v>
      </c>
      <c r="D1071" t="s">
        <v>3230</v>
      </c>
      <c r="E1071" t="s">
        <v>3199</v>
      </c>
      <c r="F1071" t="s">
        <v>3202</v>
      </c>
      <c r="G1071" t="s">
        <v>33</v>
      </c>
      <c r="H1071" t="s">
        <v>48</v>
      </c>
      <c r="I1071" t="s">
        <v>97</v>
      </c>
      <c r="J1071">
        <v>204508.92</v>
      </c>
      <c r="K1071">
        <v>204508.92</v>
      </c>
      <c r="L1071">
        <v>1</v>
      </c>
      <c r="M1071" t="s">
        <v>3203</v>
      </c>
      <c r="N1071" s="1" t="s">
        <v>3231</v>
      </c>
      <c r="O1071" t="b">
        <v>1</v>
      </c>
      <c r="P1071">
        <v>204508.92</v>
      </c>
      <c r="Q1071" s="18">
        <v>78771</v>
      </c>
      <c r="R1071" t="s">
        <v>2112</v>
      </c>
      <c r="S1071" t="s">
        <v>2113</v>
      </c>
      <c r="T1071" s="1" t="str">
        <f t="shared" si="16"/>
        <v>August-2115</v>
      </c>
    </row>
    <row r="1072" spans="1:20">
      <c r="A1072" t="s">
        <v>1030</v>
      </c>
      <c r="B1072" t="s">
        <v>2107</v>
      </c>
      <c r="C1072">
        <v>5844978958</v>
      </c>
      <c r="D1072" t="s">
        <v>3224</v>
      </c>
      <c r="E1072" t="s">
        <v>3199</v>
      </c>
      <c r="F1072" t="s">
        <v>2122</v>
      </c>
      <c r="G1072" t="s">
        <v>33</v>
      </c>
      <c r="H1072" t="s">
        <v>48</v>
      </c>
      <c r="I1072" t="s">
        <v>97</v>
      </c>
      <c r="J1072">
        <v>198349.58</v>
      </c>
      <c r="K1072">
        <v>198349.58</v>
      </c>
      <c r="L1072">
        <v>1</v>
      </c>
      <c r="M1072" t="s">
        <v>3206</v>
      </c>
      <c r="N1072" s="1" t="s">
        <v>3225</v>
      </c>
      <c r="O1072" t="b">
        <v>1</v>
      </c>
      <c r="P1072">
        <v>198349.58</v>
      </c>
      <c r="Q1072" s="18">
        <v>78801</v>
      </c>
      <c r="R1072" t="s">
        <v>2112</v>
      </c>
      <c r="S1072" t="s">
        <v>2113</v>
      </c>
      <c r="T1072" s="1" t="str">
        <f t="shared" si="16"/>
        <v>September-2115</v>
      </c>
    </row>
    <row r="1073" spans="1:20">
      <c r="A1073" t="s">
        <v>1030</v>
      </c>
      <c r="B1073" t="s">
        <v>2107</v>
      </c>
      <c r="C1073">
        <v>5844978960</v>
      </c>
      <c r="D1073" t="s">
        <v>3230</v>
      </c>
      <c r="E1073" t="s">
        <v>3199</v>
      </c>
      <c r="F1073" t="s">
        <v>2122</v>
      </c>
      <c r="G1073" t="s">
        <v>33</v>
      </c>
      <c r="H1073" t="s">
        <v>48</v>
      </c>
      <c r="I1073" t="s">
        <v>97</v>
      </c>
      <c r="J1073">
        <v>195079.2</v>
      </c>
      <c r="K1073">
        <v>195079.2</v>
      </c>
      <c r="L1073">
        <v>1</v>
      </c>
      <c r="M1073" t="s">
        <v>3206</v>
      </c>
      <c r="N1073" s="1" t="s">
        <v>3231</v>
      </c>
      <c r="O1073" t="b">
        <v>1</v>
      </c>
      <c r="P1073">
        <v>195079.2</v>
      </c>
      <c r="Q1073" s="18">
        <v>78832</v>
      </c>
      <c r="R1073" t="s">
        <v>2112</v>
      </c>
      <c r="S1073" t="s">
        <v>2113</v>
      </c>
      <c r="T1073" s="1" t="str">
        <f t="shared" si="16"/>
        <v>October-2115</v>
      </c>
    </row>
    <row r="1074" spans="1:20">
      <c r="A1074" t="s">
        <v>1030</v>
      </c>
      <c r="B1074" t="s">
        <v>2107</v>
      </c>
      <c r="C1074">
        <v>5844977308</v>
      </c>
      <c r="D1074" t="s">
        <v>3214</v>
      </c>
      <c r="E1074" t="s">
        <v>3199</v>
      </c>
      <c r="F1074" t="s">
        <v>2122</v>
      </c>
      <c r="G1074" t="s">
        <v>33</v>
      </c>
      <c r="H1074" t="s">
        <v>48</v>
      </c>
      <c r="I1074" t="s">
        <v>97</v>
      </c>
      <c r="J1074">
        <v>191598.53</v>
      </c>
      <c r="K1074">
        <v>191598.53</v>
      </c>
      <c r="L1074">
        <v>1</v>
      </c>
      <c r="M1074" t="s">
        <v>3207</v>
      </c>
      <c r="N1074" s="1" t="s">
        <v>3218</v>
      </c>
      <c r="O1074" t="b">
        <v>1</v>
      </c>
      <c r="P1074">
        <v>191598.53</v>
      </c>
      <c r="Q1074" s="18">
        <v>78862</v>
      </c>
      <c r="R1074" t="s">
        <v>2112</v>
      </c>
      <c r="S1074" t="s">
        <v>2113</v>
      </c>
      <c r="T1074" s="1" t="str">
        <f t="shared" si="16"/>
        <v>November-2115</v>
      </c>
    </row>
    <row r="1075" spans="1:20">
      <c r="A1075" t="s">
        <v>1030</v>
      </c>
      <c r="B1075" t="s">
        <v>2107</v>
      </c>
      <c r="C1075">
        <v>5844975216</v>
      </c>
      <c r="D1075" t="s">
        <v>3228</v>
      </c>
      <c r="E1075" t="s">
        <v>3199</v>
      </c>
      <c r="F1075" t="s">
        <v>2122</v>
      </c>
      <c r="G1075" t="s">
        <v>33</v>
      </c>
      <c r="H1075" t="s">
        <v>48</v>
      </c>
      <c r="I1075" t="s">
        <v>97</v>
      </c>
      <c r="J1075">
        <v>192021.27</v>
      </c>
      <c r="K1075">
        <v>192021.27</v>
      </c>
      <c r="L1075">
        <v>1</v>
      </c>
      <c r="M1075" t="s">
        <v>3221</v>
      </c>
      <c r="N1075" s="1" t="s">
        <v>3232</v>
      </c>
      <c r="O1075" t="b">
        <v>1</v>
      </c>
      <c r="P1075">
        <v>192021.27</v>
      </c>
      <c r="Q1075" s="18">
        <v>78893</v>
      </c>
      <c r="R1075" t="s">
        <v>2112</v>
      </c>
      <c r="S1075" t="s">
        <v>2113</v>
      </c>
      <c r="T1075" s="1" t="str">
        <f t="shared" si="16"/>
        <v>December-2115</v>
      </c>
    </row>
    <row r="1076" spans="1:20">
      <c r="A1076" t="s">
        <v>1030</v>
      </c>
      <c r="B1076" t="s">
        <v>2107</v>
      </c>
      <c r="C1076">
        <v>5844978951</v>
      </c>
      <c r="D1076" t="s">
        <v>3224</v>
      </c>
      <c r="E1076" t="s">
        <v>3199</v>
      </c>
      <c r="F1076" t="s">
        <v>2122</v>
      </c>
      <c r="G1076" t="s">
        <v>33</v>
      </c>
      <c r="H1076" t="s">
        <v>48</v>
      </c>
      <c r="I1076" t="s">
        <v>97</v>
      </c>
      <c r="J1076">
        <v>219085.72</v>
      </c>
      <c r="K1076">
        <v>219085.72</v>
      </c>
      <c r="L1076">
        <v>1</v>
      </c>
      <c r="M1076" t="s">
        <v>3206</v>
      </c>
      <c r="N1076" s="1" t="s">
        <v>3233</v>
      </c>
      <c r="O1076" t="b">
        <v>1</v>
      </c>
      <c r="P1076">
        <v>219085.72</v>
      </c>
      <c r="Q1076" s="18">
        <v>78924</v>
      </c>
      <c r="R1076" t="s">
        <v>2112</v>
      </c>
      <c r="S1076" t="s">
        <v>2113</v>
      </c>
      <c r="T1076" s="1" t="str">
        <f t="shared" si="16"/>
        <v>January-2116</v>
      </c>
    </row>
    <row r="1077" spans="1:20">
      <c r="A1077" t="s">
        <v>1030</v>
      </c>
      <c r="B1077" t="s">
        <v>2107</v>
      </c>
      <c r="C1077">
        <v>5845406091</v>
      </c>
      <c r="D1077" t="s">
        <v>3234</v>
      </c>
      <c r="E1077" t="s">
        <v>3193</v>
      </c>
      <c r="F1077" t="s">
        <v>3174</v>
      </c>
      <c r="G1077" t="s">
        <v>33</v>
      </c>
      <c r="J1077">
        <v>244555.6</v>
      </c>
      <c r="K1077">
        <v>244555.6</v>
      </c>
      <c r="L1077">
        <v>1</v>
      </c>
      <c r="M1077" t="s">
        <v>3194</v>
      </c>
      <c r="N1077" s="1" t="s">
        <v>3235</v>
      </c>
      <c r="O1077" t="b">
        <v>1</v>
      </c>
      <c r="P1077">
        <v>244555.6</v>
      </c>
      <c r="Q1077" s="18">
        <v>78953</v>
      </c>
      <c r="R1077" t="s">
        <v>2112</v>
      </c>
      <c r="S1077" t="s">
        <v>2113</v>
      </c>
      <c r="T1077" s="1" t="str">
        <f t="shared" si="16"/>
        <v>February-2116</v>
      </c>
    </row>
    <row r="1078" spans="1:20">
      <c r="A1078" t="s">
        <v>1030</v>
      </c>
      <c r="B1078" t="s">
        <v>2107</v>
      </c>
      <c r="C1078">
        <v>5834594703</v>
      </c>
      <c r="D1078" t="s">
        <v>1418</v>
      </c>
      <c r="E1078" t="s">
        <v>3049</v>
      </c>
      <c r="F1078" t="s">
        <v>3236</v>
      </c>
      <c r="G1078" t="s">
        <v>33</v>
      </c>
      <c r="J1078">
        <v>118629.3</v>
      </c>
      <c r="K1078">
        <v>118629.3</v>
      </c>
      <c r="L1078">
        <v>1</v>
      </c>
      <c r="M1078" t="s">
        <v>3237</v>
      </c>
      <c r="N1078" s="1" t="s">
        <v>3238</v>
      </c>
      <c r="O1078" t="b">
        <v>1</v>
      </c>
      <c r="P1078">
        <v>118629.3</v>
      </c>
      <c r="Q1078" s="18">
        <v>78984</v>
      </c>
      <c r="R1078" t="s">
        <v>2112</v>
      </c>
      <c r="S1078" t="s">
        <v>2113</v>
      </c>
      <c r="T1078" s="1" t="str">
        <f t="shared" si="16"/>
        <v>March-2116</v>
      </c>
    </row>
    <row r="1079" spans="1:20">
      <c r="A1079" t="s">
        <v>1030</v>
      </c>
      <c r="B1079" t="s">
        <v>2107</v>
      </c>
      <c r="C1079">
        <v>5834594065</v>
      </c>
      <c r="D1079" t="s">
        <v>1418</v>
      </c>
      <c r="E1079" t="s">
        <v>3049</v>
      </c>
      <c r="F1079" t="s">
        <v>3050</v>
      </c>
      <c r="G1079" t="s">
        <v>33</v>
      </c>
      <c r="J1079">
        <v>139964.22</v>
      </c>
      <c r="K1079">
        <v>139964.22</v>
      </c>
      <c r="L1079">
        <v>1</v>
      </c>
      <c r="M1079" t="s">
        <v>3239</v>
      </c>
      <c r="N1079" s="1" t="s">
        <v>3238</v>
      </c>
      <c r="O1079" t="b">
        <v>1</v>
      </c>
      <c r="P1079">
        <v>139964.22</v>
      </c>
      <c r="Q1079" s="18">
        <v>79014</v>
      </c>
      <c r="R1079" t="s">
        <v>2112</v>
      </c>
      <c r="S1079" t="s">
        <v>2113</v>
      </c>
      <c r="T1079" s="1" t="str">
        <f t="shared" si="16"/>
        <v>April-2116</v>
      </c>
    </row>
    <row r="1080" spans="1:20">
      <c r="A1080" t="s">
        <v>1030</v>
      </c>
      <c r="B1080" t="s">
        <v>2107</v>
      </c>
      <c r="C1080">
        <v>5827042167</v>
      </c>
      <c r="D1080" t="s">
        <v>3240</v>
      </c>
      <c r="E1080" t="s">
        <v>3241</v>
      </c>
      <c r="F1080" t="s">
        <v>3242</v>
      </c>
      <c r="G1080" t="s">
        <v>33</v>
      </c>
      <c r="J1080">
        <v>102060.73</v>
      </c>
      <c r="K1080">
        <v>102060.73</v>
      </c>
      <c r="L1080">
        <v>1</v>
      </c>
      <c r="M1080" t="s">
        <v>3243</v>
      </c>
      <c r="N1080" s="1" t="s">
        <v>3244</v>
      </c>
      <c r="O1080" t="b">
        <v>1</v>
      </c>
      <c r="P1080">
        <v>102060.73</v>
      </c>
      <c r="Q1080" s="18">
        <v>79045</v>
      </c>
      <c r="R1080" t="s">
        <v>2112</v>
      </c>
      <c r="S1080" t="s">
        <v>2113</v>
      </c>
      <c r="T1080" s="1" t="str">
        <f t="shared" si="16"/>
        <v>May-2116</v>
      </c>
    </row>
    <row r="1081" spans="1:20">
      <c r="A1081" t="s">
        <v>1030</v>
      </c>
      <c r="B1081" t="s">
        <v>2107</v>
      </c>
      <c r="C1081">
        <v>5828358867</v>
      </c>
      <c r="D1081" t="s">
        <v>3245</v>
      </c>
      <c r="E1081" t="s">
        <v>3241</v>
      </c>
      <c r="F1081" t="s">
        <v>2963</v>
      </c>
      <c r="G1081" t="s">
        <v>33</v>
      </c>
      <c r="J1081">
        <v>130965.86</v>
      </c>
      <c r="K1081">
        <v>130965.86</v>
      </c>
      <c r="L1081">
        <v>1</v>
      </c>
      <c r="M1081" t="s">
        <v>3246</v>
      </c>
      <c r="N1081" s="1" t="s">
        <v>3247</v>
      </c>
      <c r="O1081" t="b">
        <v>1</v>
      </c>
      <c r="P1081">
        <v>130965.86</v>
      </c>
      <c r="Q1081" s="18">
        <v>79075</v>
      </c>
      <c r="R1081" t="s">
        <v>2112</v>
      </c>
      <c r="S1081" t="s">
        <v>2113</v>
      </c>
      <c r="T1081" s="1" t="str">
        <f t="shared" si="16"/>
        <v>June-2116</v>
      </c>
    </row>
    <row r="1082" spans="1:20">
      <c r="A1082" t="s">
        <v>1030</v>
      </c>
      <c r="B1082" t="s">
        <v>2107</v>
      </c>
      <c r="C1082">
        <v>5789986156</v>
      </c>
      <c r="D1082" t="s">
        <v>3248</v>
      </c>
      <c r="E1082" t="s">
        <v>3249</v>
      </c>
      <c r="F1082" t="s">
        <v>3250</v>
      </c>
      <c r="G1082" t="s">
        <v>33</v>
      </c>
      <c r="J1082">
        <v>179296.48</v>
      </c>
      <c r="K1082">
        <v>179296.48</v>
      </c>
      <c r="L1082">
        <v>1</v>
      </c>
      <c r="M1082" t="s">
        <v>3251</v>
      </c>
      <c r="N1082" s="1" t="s">
        <v>3252</v>
      </c>
      <c r="O1082" t="b">
        <v>1</v>
      </c>
      <c r="P1082">
        <v>179296.48</v>
      </c>
      <c r="Q1082" s="18">
        <v>79106</v>
      </c>
      <c r="R1082" t="s">
        <v>2112</v>
      </c>
      <c r="S1082" t="s">
        <v>2113</v>
      </c>
      <c r="T1082" s="1" t="str">
        <f t="shared" si="16"/>
        <v>July-2116</v>
      </c>
    </row>
    <row r="1083" spans="1:20">
      <c r="A1083" t="s">
        <v>1030</v>
      </c>
      <c r="B1083" t="s">
        <v>2107</v>
      </c>
      <c r="C1083">
        <v>5824798223</v>
      </c>
      <c r="D1083" t="s">
        <v>3253</v>
      </c>
      <c r="E1083" t="s">
        <v>3254</v>
      </c>
      <c r="F1083" t="s">
        <v>3064</v>
      </c>
      <c r="G1083" t="s">
        <v>270</v>
      </c>
      <c r="J1083">
        <v>118941.05</v>
      </c>
      <c r="K1083">
        <v>118941.05</v>
      </c>
      <c r="L1083">
        <v>1</v>
      </c>
      <c r="M1083" t="s">
        <v>3255</v>
      </c>
      <c r="N1083" s="1" t="s">
        <v>3256</v>
      </c>
      <c r="O1083" t="b">
        <v>1</v>
      </c>
      <c r="P1083">
        <v>118941.05</v>
      </c>
      <c r="Q1083" s="18">
        <v>79137</v>
      </c>
      <c r="R1083" t="s">
        <v>2112</v>
      </c>
      <c r="S1083" t="s">
        <v>2113</v>
      </c>
      <c r="T1083" s="1" t="str">
        <f t="shared" si="16"/>
        <v>August-2116</v>
      </c>
    </row>
    <row r="1084" spans="1:20">
      <c r="A1084" t="s">
        <v>1030</v>
      </c>
      <c r="B1084" t="s">
        <v>2107</v>
      </c>
      <c r="C1084">
        <v>5789986091</v>
      </c>
      <c r="D1084" t="s">
        <v>3257</v>
      </c>
      <c r="E1084" t="s">
        <v>3258</v>
      </c>
      <c r="F1084" t="s">
        <v>3259</v>
      </c>
      <c r="G1084" t="s">
        <v>33</v>
      </c>
      <c r="J1084">
        <v>118372.65</v>
      </c>
      <c r="K1084">
        <v>118372.65</v>
      </c>
      <c r="L1084">
        <v>1</v>
      </c>
      <c r="M1084" t="s">
        <v>3260</v>
      </c>
      <c r="N1084" s="1" t="s">
        <v>3261</v>
      </c>
      <c r="O1084" t="b">
        <v>1</v>
      </c>
      <c r="P1084">
        <v>118372.65</v>
      </c>
      <c r="Q1084" s="18">
        <v>79167</v>
      </c>
      <c r="R1084" t="s">
        <v>2112</v>
      </c>
      <c r="S1084" t="s">
        <v>2113</v>
      </c>
      <c r="T1084" s="1" t="str">
        <f t="shared" si="16"/>
        <v>September-2116</v>
      </c>
    </row>
    <row r="1085" spans="1:20">
      <c r="A1085" t="s">
        <v>1030</v>
      </c>
      <c r="B1085" t="s">
        <v>2107</v>
      </c>
      <c r="C1085">
        <v>5834594002</v>
      </c>
      <c r="D1085" t="s">
        <v>1418</v>
      </c>
      <c r="E1085" t="s">
        <v>3049</v>
      </c>
      <c r="F1085" t="s">
        <v>2223</v>
      </c>
      <c r="G1085" t="s">
        <v>33</v>
      </c>
      <c r="J1085">
        <v>219665.66</v>
      </c>
      <c r="K1085">
        <v>219665.66</v>
      </c>
      <c r="L1085">
        <v>1</v>
      </c>
      <c r="M1085" t="s">
        <v>3262</v>
      </c>
      <c r="N1085" s="1" t="s">
        <v>3263</v>
      </c>
      <c r="O1085" t="b">
        <v>1</v>
      </c>
      <c r="P1085">
        <v>219665.66</v>
      </c>
      <c r="Q1085" s="18">
        <v>79198</v>
      </c>
      <c r="R1085" t="s">
        <v>2112</v>
      </c>
      <c r="S1085" t="s">
        <v>2113</v>
      </c>
      <c r="T1085" s="1" t="str">
        <f t="shared" si="16"/>
        <v>October-2116</v>
      </c>
    </row>
    <row r="1086" spans="1:20">
      <c r="A1086" t="s">
        <v>1030</v>
      </c>
      <c r="B1086" t="s">
        <v>2107</v>
      </c>
      <c r="C1086">
        <v>5766191677</v>
      </c>
      <c r="D1086" t="s">
        <v>299</v>
      </c>
      <c r="E1086" t="s">
        <v>3264</v>
      </c>
      <c r="F1086" t="s">
        <v>3265</v>
      </c>
      <c r="G1086" t="s">
        <v>33</v>
      </c>
      <c r="I1086" t="s">
        <v>39</v>
      </c>
      <c r="J1086">
        <v>129352.2</v>
      </c>
      <c r="K1086">
        <v>129352.2</v>
      </c>
      <c r="L1086">
        <v>1</v>
      </c>
      <c r="M1086" t="s">
        <v>3266</v>
      </c>
      <c r="N1086" s="1" t="s">
        <v>3267</v>
      </c>
      <c r="O1086" t="b">
        <v>1</v>
      </c>
      <c r="P1086">
        <v>129352.2</v>
      </c>
      <c r="Q1086" s="18">
        <v>79228</v>
      </c>
      <c r="R1086" t="s">
        <v>2112</v>
      </c>
      <c r="S1086" t="s">
        <v>2113</v>
      </c>
      <c r="T1086" s="1" t="str">
        <f t="shared" si="16"/>
        <v>November-2116</v>
      </c>
    </row>
    <row r="1087" spans="1:20">
      <c r="A1087" t="s">
        <v>1030</v>
      </c>
      <c r="B1087" t="s">
        <v>2107</v>
      </c>
      <c r="C1087">
        <v>5766191726</v>
      </c>
      <c r="D1087" t="s">
        <v>299</v>
      </c>
      <c r="E1087" t="s">
        <v>3264</v>
      </c>
      <c r="F1087" t="s">
        <v>3268</v>
      </c>
      <c r="G1087" t="s">
        <v>33</v>
      </c>
      <c r="I1087" t="s">
        <v>39</v>
      </c>
      <c r="J1087">
        <v>121082.27</v>
      </c>
      <c r="K1087">
        <v>121082.27</v>
      </c>
      <c r="L1087">
        <v>1</v>
      </c>
      <c r="M1087" t="s">
        <v>3266</v>
      </c>
      <c r="N1087" s="1" t="s">
        <v>3267</v>
      </c>
      <c r="O1087" t="b">
        <v>1</v>
      </c>
      <c r="P1087">
        <v>121082.27</v>
      </c>
      <c r="Q1087" s="18">
        <v>79259</v>
      </c>
      <c r="R1087" t="s">
        <v>2112</v>
      </c>
      <c r="S1087" t="s">
        <v>2113</v>
      </c>
      <c r="T1087" s="1" t="str">
        <f t="shared" si="16"/>
        <v>December-2116</v>
      </c>
    </row>
    <row r="1088" spans="1:20">
      <c r="A1088" t="s">
        <v>1030</v>
      </c>
      <c r="B1088" t="s">
        <v>2107</v>
      </c>
      <c r="C1088">
        <v>5766190398</v>
      </c>
      <c r="D1088" t="s">
        <v>299</v>
      </c>
      <c r="E1088" t="s">
        <v>3264</v>
      </c>
      <c r="F1088" t="s">
        <v>3269</v>
      </c>
      <c r="G1088" t="s">
        <v>33</v>
      </c>
      <c r="I1088" t="s">
        <v>39</v>
      </c>
      <c r="J1088">
        <v>114630.52</v>
      </c>
      <c r="K1088">
        <v>114630.52</v>
      </c>
      <c r="L1088">
        <v>1</v>
      </c>
      <c r="M1088" t="s">
        <v>3270</v>
      </c>
      <c r="N1088" s="1" t="s">
        <v>3267</v>
      </c>
      <c r="O1088" t="b">
        <v>1</v>
      </c>
      <c r="P1088">
        <v>114630.52</v>
      </c>
      <c r="Q1088" s="18">
        <v>79290</v>
      </c>
      <c r="R1088" t="s">
        <v>2112</v>
      </c>
      <c r="S1088" t="s">
        <v>2113</v>
      </c>
      <c r="T1088" s="1" t="str">
        <f t="shared" si="16"/>
        <v>January-2117</v>
      </c>
    </row>
    <row r="1089" spans="1:20">
      <c r="A1089" t="s">
        <v>1030</v>
      </c>
      <c r="B1089" t="s">
        <v>2107</v>
      </c>
      <c r="C1089">
        <v>5766191233</v>
      </c>
      <c r="D1089" t="s">
        <v>299</v>
      </c>
      <c r="E1089" t="s">
        <v>3264</v>
      </c>
      <c r="F1089" t="s">
        <v>3271</v>
      </c>
      <c r="G1089" t="s">
        <v>33</v>
      </c>
      <c r="I1089" t="s">
        <v>39</v>
      </c>
      <c r="J1089">
        <v>132990.72</v>
      </c>
      <c r="K1089">
        <v>132990.72</v>
      </c>
      <c r="L1089">
        <v>1</v>
      </c>
      <c r="M1089" t="s">
        <v>3272</v>
      </c>
      <c r="N1089" s="1" t="s">
        <v>3267</v>
      </c>
      <c r="O1089" t="b">
        <v>1</v>
      </c>
      <c r="P1089">
        <v>132990.72</v>
      </c>
      <c r="Q1089" s="18">
        <v>79318</v>
      </c>
      <c r="R1089" t="s">
        <v>2112</v>
      </c>
      <c r="S1089" t="s">
        <v>2113</v>
      </c>
      <c r="T1089" s="1" t="str">
        <f t="shared" si="16"/>
        <v>February-2117</v>
      </c>
    </row>
    <row r="1090" spans="1:20">
      <c r="A1090" t="s">
        <v>1030</v>
      </c>
      <c r="B1090" t="s">
        <v>2107</v>
      </c>
      <c r="C1090">
        <v>5766190507</v>
      </c>
      <c r="D1090" t="s">
        <v>299</v>
      </c>
      <c r="E1090" t="s">
        <v>3264</v>
      </c>
      <c r="F1090" t="s">
        <v>3273</v>
      </c>
      <c r="G1090" t="s">
        <v>33</v>
      </c>
      <c r="I1090" t="s">
        <v>39</v>
      </c>
      <c r="J1090">
        <v>126528.68</v>
      </c>
      <c r="K1090">
        <v>126528.68</v>
      </c>
      <c r="L1090">
        <v>1</v>
      </c>
      <c r="M1090" t="s">
        <v>3274</v>
      </c>
      <c r="N1090" s="1" t="s">
        <v>3267</v>
      </c>
      <c r="O1090" t="b">
        <v>1</v>
      </c>
      <c r="P1090">
        <v>126528.68</v>
      </c>
      <c r="Q1090" s="18">
        <v>79349</v>
      </c>
      <c r="R1090" t="s">
        <v>2112</v>
      </c>
      <c r="S1090" t="s">
        <v>2113</v>
      </c>
      <c r="T1090" s="1" t="str">
        <f t="shared" ref="T1090:T1153" si="17">TEXT(Q1090,"mmmm-yyy")</f>
        <v>March-2117</v>
      </c>
    </row>
    <row r="1091" spans="1:20">
      <c r="A1091" t="s">
        <v>1030</v>
      </c>
      <c r="B1091" t="s">
        <v>2107</v>
      </c>
      <c r="C1091">
        <v>5766191375</v>
      </c>
      <c r="D1091" t="s">
        <v>299</v>
      </c>
      <c r="E1091" t="s">
        <v>3264</v>
      </c>
      <c r="F1091" t="s">
        <v>3275</v>
      </c>
      <c r="G1091" t="s">
        <v>33</v>
      </c>
      <c r="I1091" t="s">
        <v>39</v>
      </c>
      <c r="J1091">
        <v>129361.95</v>
      </c>
      <c r="K1091">
        <v>129361.95</v>
      </c>
      <c r="L1091">
        <v>1</v>
      </c>
      <c r="M1091" t="s">
        <v>3276</v>
      </c>
      <c r="N1091" s="1" t="s">
        <v>3267</v>
      </c>
      <c r="O1091" t="b">
        <v>1</v>
      </c>
      <c r="P1091">
        <v>129361.95</v>
      </c>
      <c r="Q1091" s="18">
        <v>79379</v>
      </c>
      <c r="R1091" t="s">
        <v>2112</v>
      </c>
      <c r="S1091" t="s">
        <v>2113</v>
      </c>
      <c r="T1091" s="1" t="str">
        <f t="shared" si="17"/>
        <v>April-2117</v>
      </c>
    </row>
    <row r="1092" spans="1:20">
      <c r="A1092" t="s">
        <v>1030</v>
      </c>
      <c r="B1092" t="s">
        <v>2107</v>
      </c>
      <c r="C1092">
        <v>5766191702</v>
      </c>
      <c r="D1092" t="s">
        <v>299</v>
      </c>
      <c r="E1092" t="s">
        <v>3264</v>
      </c>
      <c r="F1092" t="s">
        <v>3277</v>
      </c>
      <c r="G1092" t="s">
        <v>33</v>
      </c>
      <c r="I1092" t="s">
        <v>39</v>
      </c>
      <c r="J1092">
        <v>122073.38</v>
      </c>
      <c r="K1092">
        <v>122073.38</v>
      </c>
      <c r="L1092">
        <v>1</v>
      </c>
      <c r="M1092" t="s">
        <v>3266</v>
      </c>
      <c r="N1092" s="1" t="s">
        <v>3267</v>
      </c>
      <c r="O1092" t="b">
        <v>1</v>
      </c>
      <c r="P1092">
        <v>122073.38</v>
      </c>
      <c r="Q1092" s="18">
        <v>79410</v>
      </c>
      <c r="R1092" t="s">
        <v>2112</v>
      </c>
      <c r="S1092" t="s">
        <v>2113</v>
      </c>
      <c r="T1092" s="1" t="str">
        <f t="shared" si="17"/>
        <v>May-2117</v>
      </c>
    </row>
    <row r="1093" spans="1:20">
      <c r="A1093" t="s">
        <v>1030</v>
      </c>
      <c r="B1093" t="s">
        <v>2107</v>
      </c>
      <c r="C1093">
        <v>5766191140</v>
      </c>
      <c r="D1093" t="s">
        <v>299</v>
      </c>
      <c r="E1093" t="s">
        <v>3264</v>
      </c>
      <c r="F1093" t="s">
        <v>3278</v>
      </c>
      <c r="G1093" t="s">
        <v>33</v>
      </c>
      <c r="I1093" t="s">
        <v>39</v>
      </c>
      <c r="J1093">
        <v>117148.2</v>
      </c>
      <c r="K1093">
        <v>117148.2</v>
      </c>
      <c r="L1093">
        <v>1</v>
      </c>
      <c r="M1093" t="s">
        <v>3279</v>
      </c>
      <c r="N1093" s="1" t="s">
        <v>3267</v>
      </c>
      <c r="O1093" t="b">
        <v>1</v>
      </c>
      <c r="P1093">
        <v>117148.2</v>
      </c>
      <c r="Q1093" s="18">
        <v>79440</v>
      </c>
      <c r="R1093" t="s">
        <v>2112</v>
      </c>
      <c r="S1093" t="s">
        <v>2113</v>
      </c>
      <c r="T1093" s="1" t="str">
        <f t="shared" si="17"/>
        <v>June-2117</v>
      </c>
    </row>
    <row r="1094" spans="1:20">
      <c r="A1094" t="s">
        <v>1030</v>
      </c>
      <c r="B1094" t="s">
        <v>2107</v>
      </c>
      <c r="C1094">
        <v>5766190420</v>
      </c>
      <c r="D1094" t="s">
        <v>299</v>
      </c>
      <c r="E1094" t="s">
        <v>3264</v>
      </c>
      <c r="F1094" t="s">
        <v>3280</v>
      </c>
      <c r="G1094" t="s">
        <v>33</v>
      </c>
      <c r="I1094" t="s">
        <v>39</v>
      </c>
      <c r="J1094">
        <v>125053.98</v>
      </c>
      <c r="K1094">
        <v>125053.98</v>
      </c>
      <c r="L1094">
        <v>1</v>
      </c>
      <c r="M1094" t="s">
        <v>3270</v>
      </c>
      <c r="N1094" s="1" t="s">
        <v>3267</v>
      </c>
      <c r="O1094" t="b">
        <v>1</v>
      </c>
      <c r="P1094">
        <v>125053.98</v>
      </c>
      <c r="Q1094" s="18">
        <v>79471</v>
      </c>
      <c r="R1094" t="s">
        <v>2112</v>
      </c>
      <c r="S1094" t="s">
        <v>2113</v>
      </c>
      <c r="T1094" s="1" t="str">
        <f t="shared" si="17"/>
        <v>July-2117</v>
      </c>
    </row>
    <row r="1095" spans="1:20">
      <c r="A1095" t="s">
        <v>1030</v>
      </c>
      <c r="B1095" t="s">
        <v>2107</v>
      </c>
      <c r="C1095">
        <v>5766190418</v>
      </c>
      <c r="D1095" t="s">
        <v>299</v>
      </c>
      <c r="E1095" t="s">
        <v>3264</v>
      </c>
      <c r="F1095" t="s">
        <v>3281</v>
      </c>
      <c r="G1095" t="s">
        <v>33</v>
      </c>
      <c r="I1095" t="s">
        <v>39</v>
      </c>
      <c r="J1095">
        <v>124158.33</v>
      </c>
      <c r="K1095">
        <v>124158.33</v>
      </c>
      <c r="L1095">
        <v>1</v>
      </c>
      <c r="M1095" t="s">
        <v>3270</v>
      </c>
      <c r="N1095" s="1" t="s">
        <v>3267</v>
      </c>
      <c r="O1095" t="b">
        <v>1</v>
      </c>
      <c r="P1095">
        <v>124158.33</v>
      </c>
      <c r="Q1095" s="18">
        <v>79502</v>
      </c>
      <c r="R1095" t="s">
        <v>2112</v>
      </c>
      <c r="S1095" t="s">
        <v>2113</v>
      </c>
      <c r="T1095" s="1" t="str">
        <f t="shared" si="17"/>
        <v>August-2117</v>
      </c>
    </row>
    <row r="1096" spans="1:20">
      <c r="A1096" t="s">
        <v>1030</v>
      </c>
      <c r="B1096" t="s">
        <v>2107</v>
      </c>
      <c r="C1096">
        <v>5766190403</v>
      </c>
      <c r="D1096" t="s">
        <v>299</v>
      </c>
      <c r="E1096" t="s">
        <v>3264</v>
      </c>
      <c r="F1096" t="s">
        <v>2773</v>
      </c>
      <c r="G1096" t="s">
        <v>33</v>
      </c>
      <c r="I1096" t="s">
        <v>39</v>
      </c>
      <c r="J1096">
        <v>119925.71</v>
      </c>
      <c r="K1096">
        <v>119925.71</v>
      </c>
      <c r="L1096">
        <v>1</v>
      </c>
      <c r="M1096" t="s">
        <v>3270</v>
      </c>
      <c r="N1096" s="1" t="s">
        <v>3267</v>
      </c>
      <c r="O1096" t="b">
        <v>1</v>
      </c>
      <c r="P1096">
        <v>119925.71</v>
      </c>
      <c r="Q1096" s="18">
        <v>79532</v>
      </c>
      <c r="R1096" t="s">
        <v>2112</v>
      </c>
      <c r="S1096" t="s">
        <v>2113</v>
      </c>
      <c r="T1096" s="1" t="str">
        <f t="shared" si="17"/>
        <v>September-2117</v>
      </c>
    </row>
    <row r="1097" spans="1:20">
      <c r="A1097" t="s">
        <v>1030</v>
      </c>
      <c r="B1097" t="s">
        <v>2107</v>
      </c>
      <c r="C1097">
        <v>5766191189</v>
      </c>
      <c r="D1097" t="s">
        <v>299</v>
      </c>
      <c r="E1097" t="s">
        <v>3264</v>
      </c>
      <c r="F1097" t="s">
        <v>3282</v>
      </c>
      <c r="G1097" t="s">
        <v>33</v>
      </c>
      <c r="I1097" t="s">
        <v>39</v>
      </c>
      <c r="J1097">
        <v>133427.60999999999</v>
      </c>
      <c r="K1097">
        <v>133427.60999999999</v>
      </c>
      <c r="L1097">
        <v>1</v>
      </c>
      <c r="M1097" t="s">
        <v>3279</v>
      </c>
      <c r="N1097" s="1" t="s">
        <v>3267</v>
      </c>
      <c r="O1097" t="b">
        <v>1</v>
      </c>
      <c r="P1097">
        <v>133427.60999999999</v>
      </c>
      <c r="Q1097" s="18">
        <v>79563</v>
      </c>
      <c r="R1097" t="s">
        <v>2112</v>
      </c>
      <c r="S1097" t="s">
        <v>2113</v>
      </c>
      <c r="T1097" s="1" t="str">
        <f t="shared" si="17"/>
        <v>October-2117</v>
      </c>
    </row>
    <row r="1098" spans="1:20">
      <c r="A1098" t="s">
        <v>1030</v>
      </c>
      <c r="B1098" t="s">
        <v>2107</v>
      </c>
      <c r="C1098">
        <v>5766191239</v>
      </c>
      <c r="D1098" t="s">
        <v>299</v>
      </c>
      <c r="E1098" t="s">
        <v>3264</v>
      </c>
      <c r="F1098" t="s">
        <v>3283</v>
      </c>
      <c r="G1098" t="s">
        <v>33</v>
      </c>
      <c r="I1098" t="s">
        <v>39</v>
      </c>
      <c r="J1098">
        <v>124112.05</v>
      </c>
      <c r="K1098">
        <v>124112.05</v>
      </c>
      <c r="L1098">
        <v>1</v>
      </c>
      <c r="M1098" t="s">
        <v>3272</v>
      </c>
      <c r="N1098" s="1" t="s">
        <v>3267</v>
      </c>
      <c r="O1098" t="b">
        <v>1</v>
      </c>
      <c r="P1098">
        <v>124112.05</v>
      </c>
      <c r="Q1098" s="18">
        <v>79593</v>
      </c>
      <c r="R1098" t="s">
        <v>2112</v>
      </c>
      <c r="S1098" t="s">
        <v>2113</v>
      </c>
      <c r="T1098" s="1" t="str">
        <f t="shared" si="17"/>
        <v>November-2117</v>
      </c>
    </row>
    <row r="1099" spans="1:20">
      <c r="A1099" t="s">
        <v>1030</v>
      </c>
      <c r="B1099" t="s">
        <v>2107</v>
      </c>
      <c r="C1099">
        <v>5766191149</v>
      </c>
      <c r="D1099" t="s">
        <v>299</v>
      </c>
      <c r="E1099" t="s">
        <v>3264</v>
      </c>
      <c r="F1099" t="s">
        <v>3284</v>
      </c>
      <c r="G1099" t="s">
        <v>33</v>
      </c>
      <c r="I1099" t="s">
        <v>39</v>
      </c>
      <c r="J1099">
        <v>130429.9</v>
      </c>
      <c r="K1099">
        <v>130429.9</v>
      </c>
      <c r="L1099">
        <v>1</v>
      </c>
      <c r="M1099" t="s">
        <v>3279</v>
      </c>
      <c r="N1099" s="1" t="s">
        <v>3267</v>
      </c>
      <c r="O1099" t="b">
        <v>1</v>
      </c>
      <c r="P1099">
        <v>130429.9</v>
      </c>
      <c r="Q1099" s="18">
        <v>79624</v>
      </c>
      <c r="R1099" t="s">
        <v>2112</v>
      </c>
      <c r="S1099" t="s">
        <v>2113</v>
      </c>
      <c r="T1099" s="1" t="str">
        <f t="shared" si="17"/>
        <v>December-2117</v>
      </c>
    </row>
    <row r="1100" spans="1:20">
      <c r="A1100" t="s">
        <v>1030</v>
      </c>
      <c r="B1100" t="s">
        <v>2107</v>
      </c>
      <c r="C1100">
        <v>5766191238</v>
      </c>
      <c r="D1100" t="s">
        <v>299</v>
      </c>
      <c r="E1100" t="s">
        <v>3264</v>
      </c>
      <c r="F1100" t="s">
        <v>3285</v>
      </c>
      <c r="G1100" t="s">
        <v>33</v>
      </c>
      <c r="I1100" t="s">
        <v>39</v>
      </c>
      <c r="J1100">
        <v>119329.05</v>
      </c>
      <c r="K1100">
        <v>119329.05</v>
      </c>
      <c r="L1100">
        <v>1</v>
      </c>
      <c r="M1100" t="s">
        <v>3272</v>
      </c>
      <c r="N1100" s="1" t="s">
        <v>3267</v>
      </c>
      <c r="O1100" t="b">
        <v>1</v>
      </c>
      <c r="P1100">
        <v>119329.05</v>
      </c>
      <c r="Q1100" s="18">
        <v>79655</v>
      </c>
      <c r="R1100" t="s">
        <v>2112</v>
      </c>
      <c r="S1100" t="s">
        <v>2113</v>
      </c>
      <c r="T1100" s="1" t="str">
        <f t="shared" si="17"/>
        <v>January-2118</v>
      </c>
    </row>
    <row r="1101" spans="1:20">
      <c r="A1101" t="s">
        <v>1030</v>
      </c>
      <c r="B1101" t="s">
        <v>2107</v>
      </c>
      <c r="C1101">
        <v>5766191188</v>
      </c>
      <c r="D1101" t="s">
        <v>299</v>
      </c>
      <c r="E1101" t="s">
        <v>3264</v>
      </c>
      <c r="F1101" t="s">
        <v>3286</v>
      </c>
      <c r="G1101" t="s">
        <v>33</v>
      </c>
      <c r="I1101" t="s">
        <v>39</v>
      </c>
      <c r="J1101">
        <v>131711.38</v>
      </c>
      <c r="K1101">
        <v>131711.38</v>
      </c>
      <c r="L1101">
        <v>1</v>
      </c>
      <c r="M1101" t="s">
        <v>3279</v>
      </c>
      <c r="N1101" s="1" t="s">
        <v>3267</v>
      </c>
      <c r="O1101" t="b">
        <v>1</v>
      </c>
      <c r="P1101">
        <v>131711.38</v>
      </c>
      <c r="Q1101" s="18">
        <v>79683</v>
      </c>
      <c r="R1101" t="s">
        <v>2112</v>
      </c>
      <c r="S1101" t="s">
        <v>2113</v>
      </c>
      <c r="T1101" s="1" t="str">
        <f t="shared" si="17"/>
        <v>February-2118</v>
      </c>
    </row>
    <row r="1102" spans="1:20">
      <c r="A1102" t="s">
        <v>1030</v>
      </c>
      <c r="B1102" t="s">
        <v>2107</v>
      </c>
      <c r="C1102">
        <v>5766191174</v>
      </c>
      <c r="D1102" t="s">
        <v>299</v>
      </c>
      <c r="E1102" t="s">
        <v>3264</v>
      </c>
      <c r="F1102" t="s">
        <v>3287</v>
      </c>
      <c r="G1102" t="s">
        <v>33</v>
      </c>
      <c r="I1102" t="s">
        <v>39</v>
      </c>
      <c r="J1102">
        <v>120265.76</v>
      </c>
      <c r="K1102">
        <v>120265.76</v>
      </c>
      <c r="L1102">
        <v>1</v>
      </c>
      <c r="M1102" t="s">
        <v>3279</v>
      </c>
      <c r="N1102" s="1" t="s">
        <v>3267</v>
      </c>
      <c r="O1102" t="b">
        <v>1</v>
      </c>
      <c r="P1102">
        <v>120265.76</v>
      </c>
      <c r="Q1102" s="18">
        <v>79714</v>
      </c>
      <c r="R1102" t="s">
        <v>2112</v>
      </c>
      <c r="S1102" t="s">
        <v>2113</v>
      </c>
      <c r="T1102" s="1" t="str">
        <f t="shared" si="17"/>
        <v>March-2118</v>
      </c>
    </row>
    <row r="1103" spans="1:20">
      <c r="A1103" t="s">
        <v>1030</v>
      </c>
      <c r="B1103" t="s">
        <v>2107</v>
      </c>
      <c r="C1103">
        <v>5766191191</v>
      </c>
      <c r="D1103" t="s">
        <v>299</v>
      </c>
      <c r="E1103" t="s">
        <v>3264</v>
      </c>
      <c r="F1103" t="s">
        <v>3288</v>
      </c>
      <c r="G1103" t="s">
        <v>33</v>
      </c>
      <c r="I1103" t="s">
        <v>39</v>
      </c>
      <c r="J1103">
        <v>127079.63</v>
      </c>
      <c r="K1103">
        <v>127079.63</v>
      </c>
      <c r="L1103">
        <v>1</v>
      </c>
      <c r="M1103" t="s">
        <v>3279</v>
      </c>
      <c r="N1103" s="1" t="s">
        <v>3267</v>
      </c>
      <c r="O1103" t="b">
        <v>1</v>
      </c>
      <c r="P1103">
        <v>127079.63</v>
      </c>
      <c r="Q1103" s="18">
        <v>79744</v>
      </c>
      <c r="R1103" t="s">
        <v>2112</v>
      </c>
      <c r="S1103" t="s">
        <v>2113</v>
      </c>
      <c r="T1103" s="1" t="str">
        <f t="shared" si="17"/>
        <v>April-2118</v>
      </c>
    </row>
    <row r="1104" spans="1:20">
      <c r="A1104" t="s">
        <v>1030</v>
      </c>
      <c r="B1104" t="s">
        <v>2107</v>
      </c>
      <c r="C1104">
        <v>5766191159</v>
      </c>
      <c r="D1104" t="s">
        <v>299</v>
      </c>
      <c r="E1104" t="s">
        <v>3264</v>
      </c>
      <c r="F1104" t="s">
        <v>3010</v>
      </c>
      <c r="G1104" t="s">
        <v>33</v>
      </c>
      <c r="I1104" t="s">
        <v>39</v>
      </c>
      <c r="J1104">
        <v>119554.59</v>
      </c>
      <c r="K1104">
        <v>119554.59</v>
      </c>
      <c r="L1104">
        <v>1</v>
      </c>
      <c r="M1104" t="s">
        <v>3279</v>
      </c>
      <c r="N1104" s="1" t="s">
        <v>3267</v>
      </c>
      <c r="O1104" t="b">
        <v>1</v>
      </c>
      <c r="P1104">
        <v>119554.59</v>
      </c>
      <c r="Q1104" s="18">
        <v>79775</v>
      </c>
      <c r="R1104" t="s">
        <v>2112</v>
      </c>
      <c r="S1104" t="s">
        <v>2113</v>
      </c>
      <c r="T1104" s="1" t="str">
        <f t="shared" si="17"/>
        <v>May-2118</v>
      </c>
    </row>
    <row r="1105" spans="1:20">
      <c r="A1105" t="s">
        <v>1030</v>
      </c>
      <c r="B1105" t="s">
        <v>2107</v>
      </c>
      <c r="C1105">
        <v>5766191171</v>
      </c>
      <c r="D1105" t="s">
        <v>299</v>
      </c>
      <c r="E1105" t="s">
        <v>3264</v>
      </c>
      <c r="F1105" t="s">
        <v>3289</v>
      </c>
      <c r="G1105" t="s">
        <v>33</v>
      </c>
      <c r="I1105" t="s">
        <v>39</v>
      </c>
      <c r="J1105">
        <v>125866.62</v>
      </c>
      <c r="K1105">
        <v>125866.62</v>
      </c>
      <c r="L1105">
        <v>1</v>
      </c>
      <c r="M1105" t="s">
        <v>3279</v>
      </c>
      <c r="N1105" s="1" t="s">
        <v>3267</v>
      </c>
      <c r="O1105" t="b">
        <v>1</v>
      </c>
      <c r="P1105">
        <v>125866.62</v>
      </c>
      <c r="Q1105" s="18">
        <v>79805</v>
      </c>
      <c r="R1105" t="s">
        <v>2112</v>
      </c>
      <c r="S1105" t="s">
        <v>2113</v>
      </c>
      <c r="T1105" s="1" t="str">
        <f t="shared" si="17"/>
        <v>June-2118</v>
      </c>
    </row>
    <row r="1106" spans="1:20">
      <c r="A1106" t="s">
        <v>1030</v>
      </c>
      <c r="B1106" t="s">
        <v>2107</v>
      </c>
      <c r="C1106">
        <v>5766191167</v>
      </c>
      <c r="D1106" t="s">
        <v>299</v>
      </c>
      <c r="E1106" t="s">
        <v>3264</v>
      </c>
      <c r="F1106" t="s">
        <v>3290</v>
      </c>
      <c r="G1106" t="s">
        <v>33</v>
      </c>
      <c r="I1106" t="s">
        <v>39</v>
      </c>
      <c r="J1106">
        <v>129124.68</v>
      </c>
      <c r="K1106">
        <v>129124.68</v>
      </c>
      <c r="L1106">
        <v>1</v>
      </c>
      <c r="M1106" t="s">
        <v>3279</v>
      </c>
      <c r="N1106" s="1" t="s">
        <v>3267</v>
      </c>
      <c r="O1106" t="b">
        <v>1</v>
      </c>
      <c r="P1106">
        <v>129124.68</v>
      </c>
      <c r="Q1106" s="18">
        <v>79836</v>
      </c>
      <c r="R1106" t="s">
        <v>2112</v>
      </c>
      <c r="S1106" t="s">
        <v>2113</v>
      </c>
      <c r="T1106" s="1" t="str">
        <f t="shared" si="17"/>
        <v>July-2118</v>
      </c>
    </row>
    <row r="1107" spans="1:20">
      <c r="A1107" t="s">
        <v>1030</v>
      </c>
      <c r="B1107" t="s">
        <v>2107</v>
      </c>
      <c r="C1107">
        <v>5766191160</v>
      </c>
      <c r="D1107" t="s">
        <v>299</v>
      </c>
      <c r="E1107" t="s">
        <v>3264</v>
      </c>
      <c r="F1107" t="s">
        <v>3291</v>
      </c>
      <c r="G1107" t="s">
        <v>33</v>
      </c>
      <c r="I1107" t="s">
        <v>39</v>
      </c>
      <c r="J1107">
        <v>128714.41</v>
      </c>
      <c r="K1107">
        <v>128714.41</v>
      </c>
      <c r="L1107">
        <v>1</v>
      </c>
      <c r="M1107" t="s">
        <v>3279</v>
      </c>
      <c r="N1107" s="1" t="s">
        <v>3267</v>
      </c>
      <c r="O1107" t="b">
        <v>1</v>
      </c>
      <c r="P1107">
        <v>128714.41</v>
      </c>
      <c r="Q1107" s="18">
        <v>79867</v>
      </c>
      <c r="R1107" t="s">
        <v>2112</v>
      </c>
      <c r="S1107" t="s">
        <v>2113</v>
      </c>
      <c r="T1107" s="1" t="str">
        <f t="shared" si="17"/>
        <v>August-2118</v>
      </c>
    </row>
    <row r="1108" spans="1:20">
      <c r="A1108" t="s">
        <v>1030</v>
      </c>
      <c r="B1108" t="s">
        <v>2107</v>
      </c>
      <c r="C1108">
        <v>5766191251</v>
      </c>
      <c r="D1108" t="s">
        <v>299</v>
      </c>
      <c r="E1108" t="s">
        <v>3264</v>
      </c>
      <c r="F1108" t="s">
        <v>3292</v>
      </c>
      <c r="G1108" t="s">
        <v>33</v>
      </c>
      <c r="I1108" t="s">
        <v>39</v>
      </c>
      <c r="J1108">
        <v>122957.61</v>
      </c>
      <c r="K1108">
        <v>122957.61</v>
      </c>
      <c r="L1108">
        <v>1</v>
      </c>
      <c r="M1108" t="s">
        <v>3272</v>
      </c>
      <c r="N1108" s="1" t="s">
        <v>3267</v>
      </c>
      <c r="O1108" t="b">
        <v>1</v>
      </c>
      <c r="P1108">
        <v>122957.61</v>
      </c>
      <c r="Q1108" s="18">
        <v>79897</v>
      </c>
      <c r="R1108" t="s">
        <v>2112</v>
      </c>
      <c r="S1108" t="s">
        <v>2113</v>
      </c>
      <c r="T1108" s="1" t="str">
        <f t="shared" si="17"/>
        <v>September-2118</v>
      </c>
    </row>
    <row r="1109" spans="1:20">
      <c r="A1109" t="s">
        <v>1030</v>
      </c>
      <c r="B1109" t="s">
        <v>2107</v>
      </c>
      <c r="C1109">
        <v>5766191142</v>
      </c>
      <c r="D1109" t="s">
        <v>299</v>
      </c>
      <c r="E1109" t="s">
        <v>3264</v>
      </c>
      <c r="F1109" t="s">
        <v>3293</v>
      </c>
      <c r="G1109" t="s">
        <v>33</v>
      </c>
      <c r="I1109" t="s">
        <v>39</v>
      </c>
      <c r="J1109">
        <v>128266.16</v>
      </c>
      <c r="K1109">
        <v>128266.16</v>
      </c>
      <c r="L1109">
        <v>1</v>
      </c>
      <c r="M1109" t="s">
        <v>3279</v>
      </c>
      <c r="N1109" s="1" t="s">
        <v>3267</v>
      </c>
      <c r="O1109" t="b">
        <v>1</v>
      </c>
      <c r="P1109">
        <v>128266.16</v>
      </c>
      <c r="Q1109" s="18">
        <v>79928</v>
      </c>
      <c r="R1109" t="s">
        <v>2112</v>
      </c>
      <c r="S1109" t="s">
        <v>2113</v>
      </c>
      <c r="T1109" s="1" t="str">
        <f t="shared" si="17"/>
        <v>October-2118</v>
      </c>
    </row>
    <row r="1110" spans="1:20">
      <c r="A1110" t="s">
        <v>1030</v>
      </c>
      <c r="B1110" t="s">
        <v>2107</v>
      </c>
      <c r="C1110">
        <v>5766191166</v>
      </c>
      <c r="D1110" t="s">
        <v>299</v>
      </c>
      <c r="E1110" t="s">
        <v>3264</v>
      </c>
      <c r="F1110" t="s">
        <v>3294</v>
      </c>
      <c r="G1110" t="s">
        <v>33</v>
      </c>
      <c r="I1110" t="s">
        <v>39</v>
      </c>
      <c r="J1110">
        <v>132209.98000000001</v>
      </c>
      <c r="K1110">
        <v>132209.98000000001</v>
      </c>
      <c r="L1110">
        <v>1</v>
      </c>
      <c r="M1110" t="s">
        <v>3279</v>
      </c>
      <c r="N1110" s="1" t="s">
        <v>3267</v>
      </c>
      <c r="O1110" t="b">
        <v>1</v>
      </c>
      <c r="P1110">
        <v>132209.98000000001</v>
      </c>
      <c r="Q1110" s="18">
        <v>79958</v>
      </c>
      <c r="R1110" t="s">
        <v>2112</v>
      </c>
      <c r="S1110" t="s">
        <v>2113</v>
      </c>
      <c r="T1110" s="1" t="str">
        <f t="shared" si="17"/>
        <v>November-2118</v>
      </c>
    </row>
    <row r="1111" spans="1:20">
      <c r="A1111" t="s">
        <v>1030</v>
      </c>
      <c r="B1111" t="s">
        <v>2107</v>
      </c>
      <c r="C1111">
        <v>5766190396</v>
      </c>
      <c r="D1111" t="s">
        <v>299</v>
      </c>
      <c r="E1111" t="s">
        <v>3264</v>
      </c>
      <c r="F1111" t="s">
        <v>3295</v>
      </c>
      <c r="G1111" t="s">
        <v>33</v>
      </c>
      <c r="I1111" t="s">
        <v>39</v>
      </c>
      <c r="J1111">
        <v>132673.39000000001</v>
      </c>
      <c r="K1111">
        <v>132673.39000000001</v>
      </c>
      <c r="L1111">
        <v>1</v>
      </c>
      <c r="M1111" t="s">
        <v>3270</v>
      </c>
      <c r="N1111" s="1" t="s">
        <v>3267</v>
      </c>
      <c r="O1111" t="b">
        <v>1</v>
      </c>
      <c r="P1111">
        <v>132673.39000000001</v>
      </c>
      <c r="Q1111" s="18">
        <v>79989</v>
      </c>
      <c r="R1111" t="s">
        <v>2112</v>
      </c>
      <c r="S1111" t="s">
        <v>2113</v>
      </c>
      <c r="T1111" s="1" t="str">
        <f t="shared" si="17"/>
        <v>December-2118</v>
      </c>
    </row>
    <row r="1112" spans="1:20">
      <c r="A1112" t="s">
        <v>1030</v>
      </c>
      <c r="B1112" t="s">
        <v>2107</v>
      </c>
      <c r="C1112">
        <v>5766191170</v>
      </c>
      <c r="D1112" t="s">
        <v>299</v>
      </c>
      <c r="E1112" t="s">
        <v>3264</v>
      </c>
      <c r="F1112" t="s">
        <v>3296</v>
      </c>
      <c r="G1112" t="s">
        <v>33</v>
      </c>
      <c r="I1112" t="s">
        <v>39</v>
      </c>
      <c r="J1112">
        <v>128113.23</v>
      </c>
      <c r="K1112">
        <v>128113.23</v>
      </c>
      <c r="L1112">
        <v>1</v>
      </c>
      <c r="M1112" t="s">
        <v>3279</v>
      </c>
      <c r="N1112" s="1" t="s">
        <v>3267</v>
      </c>
      <c r="O1112" t="b">
        <v>1</v>
      </c>
      <c r="P1112">
        <v>128113.23</v>
      </c>
      <c r="Q1112" s="18">
        <v>80020</v>
      </c>
      <c r="R1112" t="s">
        <v>2112</v>
      </c>
      <c r="S1112" t="s">
        <v>2113</v>
      </c>
      <c r="T1112" s="1" t="str">
        <f t="shared" si="17"/>
        <v>January-2119</v>
      </c>
    </row>
    <row r="1113" spans="1:20">
      <c r="A1113" t="s">
        <v>1030</v>
      </c>
      <c r="B1113" t="s">
        <v>2107</v>
      </c>
      <c r="C1113">
        <v>5766191156</v>
      </c>
      <c r="D1113" t="s">
        <v>299</v>
      </c>
      <c r="E1113" t="s">
        <v>3264</v>
      </c>
      <c r="F1113" t="s">
        <v>3297</v>
      </c>
      <c r="G1113" t="s">
        <v>33</v>
      </c>
      <c r="I1113" t="s">
        <v>39</v>
      </c>
      <c r="J1113">
        <v>123647.4</v>
      </c>
      <c r="K1113">
        <v>123647.4</v>
      </c>
      <c r="L1113">
        <v>1</v>
      </c>
      <c r="M1113" t="s">
        <v>3279</v>
      </c>
      <c r="N1113" s="1" t="s">
        <v>3267</v>
      </c>
      <c r="O1113" t="b">
        <v>1</v>
      </c>
      <c r="P1113">
        <v>123647.4</v>
      </c>
      <c r="Q1113" s="18">
        <v>80048</v>
      </c>
      <c r="R1113" t="s">
        <v>2112</v>
      </c>
      <c r="S1113" t="s">
        <v>2113</v>
      </c>
      <c r="T1113" s="1" t="str">
        <f t="shared" si="17"/>
        <v>February-2119</v>
      </c>
    </row>
    <row r="1114" spans="1:20">
      <c r="A1114" t="s">
        <v>1030</v>
      </c>
      <c r="B1114" t="s">
        <v>2107</v>
      </c>
      <c r="C1114">
        <v>5766191165</v>
      </c>
      <c r="D1114" t="s">
        <v>299</v>
      </c>
      <c r="E1114" t="s">
        <v>3264</v>
      </c>
      <c r="F1114" t="s">
        <v>3298</v>
      </c>
      <c r="G1114" t="s">
        <v>33</v>
      </c>
      <c r="I1114" t="s">
        <v>39</v>
      </c>
      <c r="J1114">
        <v>137423.67000000001</v>
      </c>
      <c r="K1114">
        <v>137423.67000000001</v>
      </c>
      <c r="L1114">
        <v>1</v>
      </c>
      <c r="M1114" t="s">
        <v>3279</v>
      </c>
      <c r="N1114" s="1" t="s">
        <v>3267</v>
      </c>
      <c r="O1114" t="b">
        <v>1</v>
      </c>
      <c r="P1114">
        <v>137423.67000000001</v>
      </c>
      <c r="Q1114" s="18">
        <v>80079</v>
      </c>
      <c r="R1114" t="s">
        <v>2112</v>
      </c>
      <c r="S1114" t="s">
        <v>2113</v>
      </c>
      <c r="T1114" s="1" t="str">
        <f t="shared" si="17"/>
        <v>March-2119</v>
      </c>
    </row>
    <row r="1115" spans="1:20">
      <c r="A1115" t="s">
        <v>1030</v>
      </c>
      <c r="B1115" t="s">
        <v>2107</v>
      </c>
      <c r="C1115">
        <v>5766191264</v>
      </c>
      <c r="D1115" t="s">
        <v>299</v>
      </c>
      <c r="E1115" t="s">
        <v>3264</v>
      </c>
      <c r="F1115" t="s">
        <v>3299</v>
      </c>
      <c r="G1115" t="s">
        <v>33</v>
      </c>
      <c r="I1115" t="s">
        <v>39</v>
      </c>
      <c r="J1115">
        <v>124476.42</v>
      </c>
      <c r="K1115">
        <v>124476.42</v>
      </c>
      <c r="L1115">
        <v>1</v>
      </c>
      <c r="M1115" t="s">
        <v>3272</v>
      </c>
      <c r="N1115" s="1" t="s">
        <v>3267</v>
      </c>
      <c r="O1115" t="b">
        <v>1</v>
      </c>
      <c r="P1115">
        <v>124476.42</v>
      </c>
      <c r="Q1115" s="18">
        <v>80109</v>
      </c>
      <c r="R1115" t="s">
        <v>2112</v>
      </c>
      <c r="S1115" t="s">
        <v>2113</v>
      </c>
      <c r="T1115" s="1" t="str">
        <f t="shared" si="17"/>
        <v>April-2119</v>
      </c>
    </row>
    <row r="1116" spans="1:20">
      <c r="A1116" t="s">
        <v>1030</v>
      </c>
      <c r="B1116" t="s">
        <v>2107</v>
      </c>
      <c r="C1116">
        <v>5766191329</v>
      </c>
      <c r="D1116" t="s">
        <v>299</v>
      </c>
      <c r="E1116" t="s">
        <v>3264</v>
      </c>
      <c r="F1116" t="s">
        <v>3300</v>
      </c>
      <c r="G1116" t="s">
        <v>33</v>
      </c>
      <c r="I1116" t="s">
        <v>39</v>
      </c>
      <c r="J1116">
        <v>122646.91</v>
      </c>
      <c r="K1116">
        <v>122646.91</v>
      </c>
      <c r="L1116">
        <v>1</v>
      </c>
      <c r="M1116" t="s">
        <v>3301</v>
      </c>
      <c r="N1116" s="1" t="s">
        <v>3267</v>
      </c>
      <c r="O1116" t="b">
        <v>1</v>
      </c>
      <c r="P1116">
        <v>122646.91</v>
      </c>
      <c r="Q1116" s="18">
        <v>80140</v>
      </c>
      <c r="R1116" t="s">
        <v>2112</v>
      </c>
      <c r="S1116" t="s">
        <v>2113</v>
      </c>
      <c r="T1116" s="1" t="str">
        <f t="shared" si="17"/>
        <v>May-2119</v>
      </c>
    </row>
    <row r="1117" spans="1:20">
      <c r="A1117" t="s">
        <v>1030</v>
      </c>
      <c r="B1117" t="s">
        <v>2107</v>
      </c>
      <c r="C1117">
        <v>5766191196</v>
      </c>
      <c r="D1117" t="s">
        <v>299</v>
      </c>
      <c r="E1117" t="s">
        <v>3264</v>
      </c>
      <c r="F1117" t="s">
        <v>3302</v>
      </c>
      <c r="G1117" t="s">
        <v>33</v>
      </c>
      <c r="I1117" t="s">
        <v>39</v>
      </c>
      <c r="J1117">
        <v>128471.83</v>
      </c>
      <c r="K1117">
        <v>128471.83</v>
      </c>
      <c r="L1117">
        <v>1</v>
      </c>
      <c r="M1117" t="s">
        <v>3279</v>
      </c>
      <c r="N1117" s="1" t="s">
        <v>3267</v>
      </c>
      <c r="O1117" t="b">
        <v>1</v>
      </c>
      <c r="P1117">
        <v>128471.83</v>
      </c>
      <c r="Q1117" s="18">
        <v>80170</v>
      </c>
      <c r="R1117" t="s">
        <v>2112</v>
      </c>
      <c r="S1117" t="s">
        <v>2113</v>
      </c>
      <c r="T1117" s="1" t="str">
        <f t="shared" si="17"/>
        <v>June-2119</v>
      </c>
    </row>
    <row r="1118" spans="1:20">
      <c r="A1118" t="s">
        <v>1030</v>
      </c>
      <c r="B1118" t="s">
        <v>2107</v>
      </c>
      <c r="C1118">
        <v>5766191243</v>
      </c>
      <c r="D1118" t="s">
        <v>299</v>
      </c>
      <c r="E1118" t="s">
        <v>3264</v>
      </c>
      <c r="F1118" t="s">
        <v>3303</v>
      </c>
      <c r="G1118" t="s">
        <v>33</v>
      </c>
      <c r="I1118" t="s">
        <v>39</v>
      </c>
      <c r="J1118">
        <v>120175.07</v>
      </c>
      <c r="K1118">
        <v>120175.07</v>
      </c>
      <c r="L1118">
        <v>1</v>
      </c>
      <c r="M1118" t="s">
        <v>3272</v>
      </c>
      <c r="N1118" s="1" t="s">
        <v>3267</v>
      </c>
      <c r="O1118" t="b">
        <v>1</v>
      </c>
      <c r="P1118">
        <v>120175.07</v>
      </c>
      <c r="Q1118" s="18">
        <v>80201</v>
      </c>
      <c r="R1118" t="s">
        <v>2112</v>
      </c>
      <c r="S1118" t="s">
        <v>2113</v>
      </c>
      <c r="T1118" s="1" t="str">
        <f t="shared" si="17"/>
        <v>July-2119</v>
      </c>
    </row>
    <row r="1119" spans="1:20">
      <c r="A1119" t="s">
        <v>1030</v>
      </c>
      <c r="B1119" t="s">
        <v>2107</v>
      </c>
      <c r="C1119">
        <v>5766191129</v>
      </c>
      <c r="D1119" t="s">
        <v>299</v>
      </c>
      <c r="E1119" t="s">
        <v>3264</v>
      </c>
      <c r="F1119" t="s">
        <v>3304</v>
      </c>
      <c r="G1119" t="s">
        <v>33</v>
      </c>
      <c r="I1119" t="s">
        <v>39</v>
      </c>
      <c r="J1119">
        <v>126381.55</v>
      </c>
      <c r="K1119">
        <v>126381.55</v>
      </c>
      <c r="L1119">
        <v>1</v>
      </c>
      <c r="M1119" t="s">
        <v>3279</v>
      </c>
      <c r="N1119" s="1" t="s">
        <v>3267</v>
      </c>
      <c r="O1119" t="b">
        <v>1</v>
      </c>
      <c r="P1119">
        <v>126381.55</v>
      </c>
      <c r="Q1119" s="18">
        <v>80232</v>
      </c>
      <c r="R1119" t="s">
        <v>2112</v>
      </c>
      <c r="S1119" t="s">
        <v>2113</v>
      </c>
      <c r="T1119" s="1" t="str">
        <f t="shared" si="17"/>
        <v>August-2119</v>
      </c>
    </row>
    <row r="1120" spans="1:20">
      <c r="A1120" t="s">
        <v>1030</v>
      </c>
      <c r="B1120" t="s">
        <v>2107</v>
      </c>
      <c r="C1120">
        <v>5766191180</v>
      </c>
      <c r="D1120" t="s">
        <v>299</v>
      </c>
      <c r="E1120" t="s">
        <v>3264</v>
      </c>
      <c r="F1120" t="s">
        <v>3305</v>
      </c>
      <c r="G1120" t="s">
        <v>33</v>
      </c>
      <c r="I1120" t="s">
        <v>39</v>
      </c>
      <c r="J1120">
        <v>126136.99</v>
      </c>
      <c r="K1120">
        <v>126136.99</v>
      </c>
      <c r="L1120">
        <v>1</v>
      </c>
      <c r="M1120" t="s">
        <v>3279</v>
      </c>
      <c r="N1120" s="1" t="s">
        <v>3267</v>
      </c>
      <c r="O1120" t="b">
        <v>1</v>
      </c>
      <c r="P1120">
        <v>126136.99</v>
      </c>
      <c r="Q1120" s="18">
        <v>80262</v>
      </c>
      <c r="R1120" t="s">
        <v>2112</v>
      </c>
      <c r="S1120" t="s">
        <v>2113</v>
      </c>
      <c r="T1120" s="1" t="str">
        <f t="shared" si="17"/>
        <v>September-2119</v>
      </c>
    </row>
    <row r="1121" spans="1:20">
      <c r="A1121" t="s">
        <v>1030</v>
      </c>
      <c r="B1121" t="s">
        <v>2107</v>
      </c>
      <c r="C1121">
        <v>5766191132</v>
      </c>
      <c r="D1121" t="s">
        <v>299</v>
      </c>
      <c r="E1121" t="s">
        <v>3264</v>
      </c>
      <c r="F1121" t="s">
        <v>3306</v>
      </c>
      <c r="G1121" t="s">
        <v>33</v>
      </c>
      <c r="I1121" t="s">
        <v>39</v>
      </c>
      <c r="J1121">
        <v>125670.28</v>
      </c>
      <c r="K1121">
        <v>125670.28</v>
      </c>
      <c r="L1121">
        <v>1</v>
      </c>
      <c r="M1121" t="s">
        <v>3279</v>
      </c>
      <c r="N1121" s="1" t="s">
        <v>3267</v>
      </c>
      <c r="O1121" t="b">
        <v>1</v>
      </c>
      <c r="P1121">
        <v>125670.28</v>
      </c>
      <c r="Q1121" s="18">
        <v>80293</v>
      </c>
      <c r="R1121" t="s">
        <v>2112</v>
      </c>
      <c r="S1121" t="s">
        <v>2113</v>
      </c>
      <c r="T1121" s="1" t="str">
        <f t="shared" si="17"/>
        <v>October-2119</v>
      </c>
    </row>
    <row r="1122" spans="1:20">
      <c r="A1122" t="s">
        <v>1030</v>
      </c>
      <c r="B1122" t="s">
        <v>2107</v>
      </c>
      <c r="C1122">
        <v>5766191148</v>
      </c>
      <c r="D1122" t="s">
        <v>299</v>
      </c>
      <c r="E1122" t="s">
        <v>3264</v>
      </c>
      <c r="F1122" t="s">
        <v>3307</v>
      </c>
      <c r="G1122" t="s">
        <v>33</v>
      </c>
      <c r="I1122" t="s">
        <v>39</v>
      </c>
      <c r="J1122">
        <v>127182.69</v>
      </c>
      <c r="K1122">
        <v>127182.69</v>
      </c>
      <c r="L1122">
        <v>1</v>
      </c>
      <c r="M1122" t="s">
        <v>3279</v>
      </c>
      <c r="N1122" s="1" t="s">
        <v>3267</v>
      </c>
      <c r="O1122" t="b">
        <v>1</v>
      </c>
      <c r="P1122">
        <v>127182.69</v>
      </c>
      <c r="Q1122" s="18">
        <v>80323</v>
      </c>
      <c r="R1122" t="s">
        <v>2112</v>
      </c>
      <c r="S1122" t="s">
        <v>2113</v>
      </c>
      <c r="T1122" s="1" t="str">
        <f t="shared" si="17"/>
        <v>November-2119</v>
      </c>
    </row>
    <row r="1123" spans="1:20">
      <c r="A1123" t="s">
        <v>1030</v>
      </c>
      <c r="B1123" t="s">
        <v>2107</v>
      </c>
      <c r="C1123">
        <v>5766190395</v>
      </c>
      <c r="D1123" t="s">
        <v>299</v>
      </c>
      <c r="E1123" t="s">
        <v>3264</v>
      </c>
      <c r="F1123" t="s">
        <v>3308</v>
      </c>
      <c r="G1123" t="s">
        <v>33</v>
      </c>
      <c r="I1123" t="s">
        <v>39</v>
      </c>
      <c r="J1123">
        <v>129424.76</v>
      </c>
      <c r="K1123">
        <v>129424.76</v>
      </c>
      <c r="L1123">
        <v>1</v>
      </c>
      <c r="M1123" t="s">
        <v>3270</v>
      </c>
      <c r="N1123" s="1" t="s">
        <v>3267</v>
      </c>
      <c r="O1123" t="b">
        <v>1</v>
      </c>
      <c r="P1123">
        <v>129424.76</v>
      </c>
      <c r="Q1123" s="18">
        <v>80354</v>
      </c>
      <c r="R1123" t="s">
        <v>2112</v>
      </c>
      <c r="S1123" t="s">
        <v>2113</v>
      </c>
      <c r="T1123" s="1" t="str">
        <f t="shared" si="17"/>
        <v>December-2119</v>
      </c>
    </row>
    <row r="1124" spans="1:20">
      <c r="A1124" t="s">
        <v>1030</v>
      </c>
      <c r="B1124" t="s">
        <v>2107</v>
      </c>
      <c r="C1124">
        <v>5766191176</v>
      </c>
      <c r="D1124" t="s">
        <v>299</v>
      </c>
      <c r="E1124" t="s">
        <v>3264</v>
      </c>
      <c r="F1124" t="s">
        <v>3309</v>
      </c>
      <c r="G1124" t="s">
        <v>33</v>
      </c>
      <c r="I1124" t="s">
        <v>39</v>
      </c>
      <c r="J1124">
        <v>128592.69</v>
      </c>
      <c r="K1124">
        <v>128592.69</v>
      </c>
      <c r="L1124">
        <v>1</v>
      </c>
      <c r="M1124" t="s">
        <v>3279</v>
      </c>
      <c r="N1124" s="1" t="s">
        <v>3267</v>
      </c>
      <c r="O1124" t="b">
        <v>1</v>
      </c>
      <c r="P1124">
        <v>128592.69</v>
      </c>
      <c r="Q1124" s="18">
        <v>80385</v>
      </c>
      <c r="R1124" t="s">
        <v>2112</v>
      </c>
      <c r="S1124" t="s">
        <v>2113</v>
      </c>
      <c r="T1124" s="1" t="str">
        <f t="shared" si="17"/>
        <v>January-2120</v>
      </c>
    </row>
    <row r="1125" spans="1:20">
      <c r="A1125" t="s">
        <v>1030</v>
      </c>
      <c r="B1125" t="s">
        <v>2107</v>
      </c>
      <c r="C1125">
        <v>5766191143</v>
      </c>
      <c r="D1125" t="s">
        <v>299</v>
      </c>
      <c r="E1125" t="s">
        <v>3264</v>
      </c>
      <c r="F1125" t="s">
        <v>3310</v>
      </c>
      <c r="G1125" t="s">
        <v>33</v>
      </c>
      <c r="I1125" t="s">
        <v>39</v>
      </c>
      <c r="J1125">
        <v>122134.62</v>
      </c>
      <c r="K1125">
        <v>122134.62</v>
      </c>
      <c r="L1125">
        <v>1</v>
      </c>
      <c r="M1125" t="s">
        <v>3279</v>
      </c>
      <c r="N1125" s="1" t="s">
        <v>3267</v>
      </c>
      <c r="O1125" t="b">
        <v>1</v>
      </c>
      <c r="P1125">
        <v>122134.62</v>
      </c>
      <c r="Q1125" s="18">
        <v>80414</v>
      </c>
      <c r="R1125" t="s">
        <v>2112</v>
      </c>
      <c r="S1125" t="s">
        <v>2113</v>
      </c>
      <c r="T1125" s="1" t="str">
        <f t="shared" si="17"/>
        <v>February-2120</v>
      </c>
    </row>
    <row r="1126" spans="1:20">
      <c r="A1126" t="s">
        <v>1030</v>
      </c>
      <c r="B1126" t="s">
        <v>2107</v>
      </c>
      <c r="C1126">
        <v>5766191749</v>
      </c>
      <c r="D1126" t="s">
        <v>299</v>
      </c>
      <c r="E1126" t="s">
        <v>3264</v>
      </c>
      <c r="F1126" t="s">
        <v>3311</v>
      </c>
      <c r="G1126" t="s">
        <v>33</v>
      </c>
      <c r="I1126" t="s">
        <v>39</v>
      </c>
      <c r="J1126">
        <v>127001.85</v>
      </c>
      <c r="K1126">
        <v>127001.85</v>
      </c>
      <c r="L1126">
        <v>1</v>
      </c>
      <c r="M1126" t="s">
        <v>3266</v>
      </c>
      <c r="N1126" s="1" t="s">
        <v>3267</v>
      </c>
      <c r="O1126" t="b">
        <v>1</v>
      </c>
      <c r="P1126">
        <v>127001.85</v>
      </c>
      <c r="Q1126" s="18">
        <v>80445</v>
      </c>
      <c r="R1126" t="s">
        <v>2112</v>
      </c>
      <c r="S1126" t="s">
        <v>2113</v>
      </c>
      <c r="T1126" s="1" t="str">
        <f t="shared" si="17"/>
        <v>March-2120</v>
      </c>
    </row>
    <row r="1127" spans="1:20">
      <c r="A1127" t="s">
        <v>1030</v>
      </c>
      <c r="B1127" t="s">
        <v>2107</v>
      </c>
      <c r="C1127">
        <v>5766191674</v>
      </c>
      <c r="D1127" t="s">
        <v>299</v>
      </c>
      <c r="E1127" t="s">
        <v>3264</v>
      </c>
      <c r="F1127" t="s">
        <v>2675</v>
      </c>
      <c r="G1127" t="s">
        <v>33</v>
      </c>
      <c r="I1127" t="s">
        <v>39</v>
      </c>
      <c r="J1127">
        <v>128361.12</v>
      </c>
      <c r="K1127">
        <v>128361.12</v>
      </c>
      <c r="L1127">
        <v>1</v>
      </c>
      <c r="M1127" t="s">
        <v>3266</v>
      </c>
      <c r="N1127" s="1" t="s">
        <v>3267</v>
      </c>
      <c r="O1127" t="b">
        <v>1</v>
      </c>
      <c r="P1127">
        <v>128361.12</v>
      </c>
      <c r="Q1127" s="18">
        <v>80475</v>
      </c>
      <c r="R1127" t="s">
        <v>2112</v>
      </c>
      <c r="S1127" t="s">
        <v>2113</v>
      </c>
      <c r="T1127" s="1" t="str">
        <f t="shared" si="17"/>
        <v>April-2120</v>
      </c>
    </row>
    <row r="1128" spans="1:20">
      <c r="A1128" t="s">
        <v>1030</v>
      </c>
      <c r="B1128" t="s">
        <v>2107</v>
      </c>
      <c r="C1128">
        <v>5766191778</v>
      </c>
      <c r="D1128" t="s">
        <v>299</v>
      </c>
      <c r="E1128" t="s">
        <v>3264</v>
      </c>
      <c r="F1128" t="s">
        <v>3312</v>
      </c>
      <c r="G1128" t="s">
        <v>33</v>
      </c>
      <c r="I1128" t="s">
        <v>39</v>
      </c>
      <c r="J1128">
        <v>112731.04</v>
      </c>
      <c r="K1128">
        <v>112731.04</v>
      </c>
      <c r="L1128">
        <v>1</v>
      </c>
      <c r="M1128" t="s">
        <v>3313</v>
      </c>
      <c r="N1128" s="1" t="s">
        <v>3267</v>
      </c>
      <c r="O1128" t="b">
        <v>1</v>
      </c>
      <c r="P1128">
        <v>112731.04</v>
      </c>
      <c r="Q1128" s="18">
        <v>80506</v>
      </c>
      <c r="R1128" t="s">
        <v>2112</v>
      </c>
      <c r="S1128" t="s">
        <v>2113</v>
      </c>
      <c r="T1128" s="1" t="str">
        <f t="shared" si="17"/>
        <v>May-2120</v>
      </c>
    </row>
    <row r="1129" spans="1:20">
      <c r="A1129" t="s">
        <v>1030</v>
      </c>
      <c r="B1129" t="s">
        <v>2107</v>
      </c>
      <c r="C1129">
        <v>5766191141</v>
      </c>
      <c r="D1129" t="s">
        <v>299</v>
      </c>
      <c r="E1129" t="s">
        <v>3264</v>
      </c>
      <c r="F1129" t="s">
        <v>3314</v>
      </c>
      <c r="G1129" t="s">
        <v>33</v>
      </c>
      <c r="I1129" t="s">
        <v>39</v>
      </c>
      <c r="J1129">
        <v>124861.28</v>
      </c>
      <c r="K1129">
        <v>124861.28</v>
      </c>
      <c r="L1129">
        <v>1</v>
      </c>
      <c r="M1129" t="s">
        <v>3279</v>
      </c>
      <c r="N1129" s="1" t="s">
        <v>3267</v>
      </c>
      <c r="O1129" t="b">
        <v>1</v>
      </c>
      <c r="P1129">
        <v>124861.28</v>
      </c>
      <c r="Q1129" s="18">
        <v>80536</v>
      </c>
      <c r="R1129" t="s">
        <v>2112</v>
      </c>
      <c r="S1129" t="s">
        <v>2113</v>
      </c>
      <c r="T1129" s="1" t="str">
        <f t="shared" si="17"/>
        <v>June-2120</v>
      </c>
    </row>
    <row r="1130" spans="1:20">
      <c r="A1130" t="s">
        <v>1030</v>
      </c>
      <c r="B1130" t="s">
        <v>2107</v>
      </c>
      <c r="C1130">
        <v>5766190423</v>
      </c>
      <c r="D1130" t="s">
        <v>299</v>
      </c>
      <c r="E1130" t="s">
        <v>3264</v>
      </c>
      <c r="F1130" t="s">
        <v>3315</v>
      </c>
      <c r="G1130" t="s">
        <v>33</v>
      </c>
      <c r="I1130" t="s">
        <v>39</v>
      </c>
      <c r="J1130">
        <v>123735.87</v>
      </c>
      <c r="K1130">
        <v>123735.87</v>
      </c>
      <c r="L1130">
        <v>1</v>
      </c>
      <c r="M1130" t="s">
        <v>3270</v>
      </c>
      <c r="N1130" s="1" t="s">
        <v>3267</v>
      </c>
      <c r="O1130" t="b">
        <v>1</v>
      </c>
      <c r="P1130">
        <v>123735.87</v>
      </c>
      <c r="Q1130" s="18">
        <v>80567</v>
      </c>
      <c r="R1130" t="s">
        <v>2112</v>
      </c>
      <c r="S1130" t="s">
        <v>2113</v>
      </c>
      <c r="T1130" s="1" t="str">
        <f t="shared" si="17"/>
        <v>July-2120</v>
      </c>
    </row>
    <row r="1131" spans="1:20">
      <c r="A1131" t="s">
        <v>1030</v>
      </c>
      <c r="B1131" t="s">
        <v>2107</v>
      </c>
      <c r="C1131">
        <v>5766191178</v>
      </c>
      <c r="D1131" t="s">
        <v>299</v>
      </c>
      <c r="E1131" t="s">
        <v>3264</v>
      </c>
      <c r="F1131" t="s">
        <v>3316</v>
      </c>
      <c r="G1131" t="s">
        <v>33</v>
      </c>
      <c r="I1131" t="s">
        <v>39</v>
      </c>
      <c r="J1131">
        <v>138057.34</v>
      </c>
      <c r="K1131">
        <v>138057.34</v>
      </c>
      <c r="L1131">
        <v>1</v>
      </c>
      <c r="M1131" t="s">
        <v>3279</v>
      </c>
      <c r="N1131" s="1" t="s">
        <v>3267</v>
      </c>
      <c r="O1131" t="b">
        <v>1</v>
      </c>
      <c r="P1131">
        <v>138057.34</v>
      </c>
      <c r="Q1131" s="18">
        <v>80598</v>
      </c>
      <c r="R1131" t="s">
        <v>2112</v>
      </c>
      <c r="S1131" t="s">
        <v>2113</v>
      </c>
      <c r="T1131" s="1" t="str">
        <f t="shared" si="17"/>
        <v>August-2120</v>
      </c>
    </row>
    <row r="1132" spans="1:20">
      <c r="A1132" t="s">
        <v>1030</v>
      </c>
      <c r="B1132" t="s">
        <v>2107</v>
      </c>
      <c r="C1132">
        <v>5766191127</v>
      </c>
      <c r="D1132" t="s">
        <v>299</v>
      </c>
      <c r="E1132" t="s">
        <v>3264</v>
      </c>
      <c r="F1132" t="s">
        <v>3317</v>
      </c>
      <c r="G1132" t="s">
        <v>33</v>
      </c>
      <c r="I1132" t="s">
        <v>39</v>
      </c>
      <c r="J1132">
        <v>116655.09</v>
      </c>
      <c r="K1132">
        <v>116655.09</v>
      </c>
      <c r="L1132">
        <v>1</v>
      </c>
      <c r="M1132" t="s">
        <v>3279</v>
      </c>
      <c r="N1132" s="1" t="s">
        <v>3267</v>
      </c>
      <c r="O1132" t="b">
        <v>1</v>
      </c>
      <c r="P1132">
        <v>116655.09</v>
      </c>
      <c r="Q1132" s="18">
        <v>80628</v>
      </c>
      <c r="R1132" t="s">
        <v>2112</v>
      </c>
      <c r="S1132" t="s">
        <v>2113</v>
      </c>
      <c r="T1132" s="1" t="str">
        <f t="shared" si="17"/>
        <v>September-2120</v>
      </c>
    </row>
    <row r="1133" spans="1:20">
      <c r="A1133" t="s">
        <v>1030</v>
      </c>
      <c r="B1133" t="s">
        <v>2107</v>
      </c>
      <c r="C1133">
        <v>5766191732</v>
      </c>
      <c r="D1133" t="s">
        <v>299</v>
      </c>
      <c r="E1133" t="s">
        <v>3264</v>
      </c>
      <c r="F1133" t="s">
        <v>3318</v>
      </c>
      <c r="G1133" t="s">
        <v>33</v>
      </c>
      <c r="I1133" t="s">
        <v>39</v>
      </c>
      <c r="J1133">
        <v>126089.01</v>
      </c>
      <c r="K1133">
        <v>126089.01</v>
      </c>
      <c r="L1133">
        <v>1</v>
      </c>
      <c r="M1133" t="s">
        <v>3266</v>
      </c>
      <c r="N1133" s="1" t="s">
        <v>3267</v>
      </c>
      <c r="O1133" t="b">
        <v>1</v>
      </c>
      <c r="P1133">
        <v>126089.01</v>
      </c>
      <c r="Q1133" s="18">
        <v>80659</v>
      </c>
      <c r="R1133" t="s">
        <v>2112</v>
      </c>
      <c r="S1133" t="s">
        <v>2113</v>
      </c>
      <c r="T1133" s="1" t="str">
        <f t="shared" si="17"/>
        <v>October-2120</v>
      </c>
    </row>
    <row r="1134" spans="1:20">
      <c r="A1134" t="s">
        <v>1030</v>
      </c>
      <c r="B1134" t="s">
        <v>2107</v>
      </c>
      <c r="C1134">
        <v>5766191410</v>
      </c>
      <c r="D1134" t="s">
        <v>299</v>
      </c>
      <c r="E1134" t="s">
        <v>3264</v>
      </c>
      <c r="F1134" t="s">
        <v>2437</v>
      </c>
      <c r="G1134" t="s">
        <v>33</v>
      </c>
      <c r="I1134" t="s">
        <v>39</v>
      </c>
      <c r="J1134">
        <v>133316.31</v>
      </c>
      <c r="K1134">
        <v>133316.31</v>
      </c>
      <c r="L1134">
        <v>1</v>
      </c>
      <c r="M1134" t="s">
        <v>3319</v>
      </c>
      <c r="N1134" s="1" t="s">
        <v>3267</v>
      </c>
      <c r="O1134" t="b">
        <v>1</v>
      </c>
      <c r="P1134">
        <v>133316.31</v>
      </c>
      <c r="Q1134" s="18">
        <v>80689</v>
      </c>
      <c r="R1134" t="s">
        <v>2112</v>
      </c>
      <c r="S1134" t="s">
        <v>2113</v>
      </c>
      <c r="T1134" s="1" t="str">
        <f t="shared" si="17"/>
        <v>November-2120</v>
      </c>
    </row>
    <row r="1135" spans="1:20">
      <c r="A1135" t="s">
        <v>1030</v>
      </c>
      <c r="B1135" t="s">
        <v>2107</v>
      </c>
      <c r="C1135">
        <v>5766191396</v>
      </c>
      <c r="D1135" t="s">
        <v>299</v>
      </c>
      <c r="E1135" t="s">
        <v>3264</v>
      </c>
      <c r="F1135" t="s">
        <v>3320</v>
      </c>
      <c r="G1135" t="s">
        <v>33</v>
      </c>
      <c r="I1135" t="s">
        <v>39</v>
      </c>
      <c r="J1135">
        <v>125782.15</v>
      </c>
      <c r="K1135">
        <v>125782.15</v>
      </c>
      <c r="L1135">
        <v>1</v>
      </c>
      <c r="M1135" t="s">
        <v>3276</v>
      </c>
      <c r="N1135" s="1" t="s">
        <v>3267</v>
      </c>
      <c r="O1135" t="b">
        <v>1</v>
      </c>
      <c r="P1135">
        <v>125782.15</v>
      </c>
      <c r="Q1135" s="18">
        <v>80720</v>
      </c>
      <c r="R1135" t="s">
        <v>2112</v>
      </c>
      <c r="S1135" t="s">
        <v>2113</v>
      </c>
      <c r="T1135" s="1" t="str">
        <f t="shared" si="17"/>
        <v>December-2120</v>
      </c>
    </row>
    <row r="1136" spans="1:20">
      <c r="A1136" t="s">
        <v>1030</v>
      </c>
      <c r="B1136" t="s">
        <v>2107</v>
      </c>
      <c r="C1136">
        <v>5766192248</v>
      </c>
      <c r="D1136" t="s">
        <v>299</v>
      </c>
      <c r="E1136" t="s">
        <v>3264</v>
      </c>
      <c r="F1136" t="s">
        <v>2576</v>
      </c>
      <c r="G1136" t="s">
        <v>33</v>
      </c>
      <c r="I1136" t="s">
        <v>39</v>
      </c>
      <c r="J1136">
        <v>137822.53</v>
      </c>
      <c r="K1136">
        <v>137822.53</v>
      </c>
      <c r="L1136">
        <v>1</v>
      </c>
      <c r="M1136" t="s">
        <v>3321</v>
      </c>
      <c r="N1136" s="1" t="s">
        <v>3267</v>
      </c>
      <c r="O1136" t="b">
        <v>1</v>
      </c>
      <c r="P1136">
        <v>137822.53</v>
      </c>
      <c r="Q1136" s="18">
        <v>80751</v>
      </c>
      <c r="R1136" t="s">
        <v>2112</v>
      </c>
      <c r="S1136" t="s">
        <v>2113</v>
      </c>
      <c r="T1136" s="1" t="str">
        <f t="shared" si="17"/>
        <v>January-2121</v>
      </c>
    </row>
    <row r="1137" spans="1:20">
      <c r="A1137" t="s">
        <v>1030</v>
      </c>
      <c r="B1137" t="s">
        <v>2107</v>
      </c>
      <c r="C1137">
        <v>5766191709</v>
      </c>
      <c r="D1137" t="s">
        <v>299</v>
      </c>
      <c r="E1137" t="s">
        <v>3264</v>
      </c>
      <c r="F1137" t="s">
        <v>3322</v>
      </c>
      <c r="G1137" t="s">
        <v>33</v>
      </c>
      <c r="I1137" t="s">
        <v>39</v>
      </c>
      <c r="J1137">
        <v>120641.05</v>
      </c>
      <c r="K1137">
        <v>120641.05</v>
      </c>
      <c r="L1137">
        <v>1</v>
      </c>
      <c r="M1137" t="s">
        <v>3266</v>
      </c>
      <c r="N1137" s="1" t="s">
        <v>3267</v>
      </c>
      <c r="O1137" t="b">
        <v>1</v>
      </c>
      <c r="P1137">
        <v>120641.05</v>
      </c>
      <c r="Q1137" s="18">
        <v>80779</v>
      </c>
      <c r="R1137" t="s">
        <v>2112</v>
      </c>
      <c r="S1137" t="s">
        <v>2113</v>
      </c>
      <c r="T1137" s="1" t="str">
        <f t="shared" si="17"/>
        <v>February-2121</v>
      </c>
    </row>
    <row r="1138" spans="1:20">
      <c r="A1138" t="s">
        <v>1030</v>
      </c>
      <c r="B1138" t="s">
        <v>2107</v>
      </c>
      <c r="C1138">
        <v>5766191667</v>
      </c>
      <c r="D1138" t="s">
        <v>299</v>
      </c>
      <c r="E1138" t="s">
        <v>3264</v>
      </c>
      <c r="F1138" t="s">
        <v>3323</v>
      </c>
      <c r="G1138" t="s">
        <v>33</v>
      </c>
      <c r="I1138" t="s">
        <v>39</v>
      </c>
      <c r="J1138">
        <v>117311.65</v>
      </c>
      <c r="K1138">
        <v>117311.65</v>
      </c>
      <c r="L1138">
        <v>1</v>
      </c>
      <c r="M1138" t="s">
        <v>3266</v>
      </c>
      <c r="N1138" s="1" t="s">
        <v>3267</v>
      </c>
      <c r="O1138" t="b">
        <v>1</v>
      </c>
      <c r="P1138">
        <v>117311.65</v>
      </c>
      <c r="Q1138" s="18">
        <v>80810</v>
      </c>
      <c r="R1138" t="s">
        <v>2112</v>
      </c>
      <c r="S1138" t="s">
        <v>2113</v>
      </c>
      <c r="T1138" s="1" t="str">
        <f t="shared" si="17"/>
        <v>March-2121</v>
      </c>
    </row>
    <row r="1139" spans="1:20">
      <c r="A1139" t="s">
        <v>1030</v>
      </c>
      <c r="B1139" t="s">
        <v>2107</v>
      </c>
      <c r="C1139">
        <v>5766191744</v>
      </c>
      <c r="D1139" t="s">
        <v>299</v>
      </c>
      <c r="E1139" t="s">
        <v>3264</v>
      </c>
      <c r="F1139" t="s">
        <v>3324</v>
      </c>
      <c r="G1139" t="s">
        <v>33</v>
      </c>
      <c r="I1139" t="s">
        <v>39</v>
      </c>
      <c r="J1139">
        <v>133279.19</v>
      </c>
      <c r="K1139">
        <v>133279.19</v>
      </c>
      <c r="L1139">
        <v>1</v>
      </c>
      <c r="M1139" t="s">
        <v>3266</v>
      </c>
      <c r="N1139" s="1" t="s">
        <v>3267</v>
      </c>
      <c r="O1139" t="b">
        <v>1</v>
      </c>
      <c r="P1139">
        <v>133279.19</v>
      </c>
      <c r="Q1139" s="18">
        <v>80840</v>
      </c>
      <c r="R1139" t="s">
        <v>2112</v>
      </c>
      <c r="S1139" t="s">
        <v>2113</v>
      </c>
      <c r="T1139" s="1" t="str">
        <f t="shared" si="17"/>
        <v>April-2121</v>
      </c>
    </row>
    <row r="1140" spans="1:20">
      <c r="A1140" t="s">
        <v>1030</v>
      </c>
      <c r="B1140" t="s">
        <v>2107</v>
      </c>
      <c r="C1140">
        <v>5766191405</v>
      </c>
      <c r="D1140" t="s">
        <v>299</v>
      </c>
      <c r="E1140" t="s">
        <v>3264</v>
      </c>
      <c r="F1140" t="s">
        <v>3325</v>
      </c>
      <c r="G1140" t="s">
        <v>33</v>
      </c>
      <c r="I1140" t="s">
        <v>39</v>
      </c>
      <c r="J1140">
        <v>126690.59</v>
      </c>
      <c r="K1140">
        <v>126690.59</v>
      </c>
      <c r="L1140">
        <v>1</v>
      </c>
      <c r="M1140" t="s">
        <v>3319</v>
      </c>
      <c r="N1140" s="1" t="s">
        <v>3267</v>
      </c>
      <c r="O1140" t="b">
        <v>1</v>
      </c>
      <c r="P1140">
        <v>126690.59</v>
      </c>
      <c r="Q1140" s="18">
        <v>80871</v>
      </c>
      <c r="R1140" t="s">
        <v>2112</v>
      </c>
      <c r="S1140" t="s">
        <v>2113</v>
      </c>
      <c r="T1140" s="1" t="str">
        <f t="shared" si="17"/>
        <v>May-2121</v>
      </c>
    </row>
    <row r="1141" spans="1:20">
      <c r="A1141" t="s">
        <v>1030</v>
      </c>
      <c r="B1141" t="s">
        <v>2107</v>
      </c>
      <c r="C1141">
        <v>5766191743</v>
      </c>
      <c r="D1141" t="s">
        <v>299</v>
      </c>
      <c r="E1141" t="s">
        <v>3264</v>
      </c>
      <c r="F1141" t="s">
        <v>3326</v>
      </c>
      <c r="G1141" t="s">
        <v>33</v>
      </c>
      <c r="I1141" t="s">
        <v>39</v>
      </c>
      <c r="J1141">
        <v>124649.27</v>
      </c>
      <c r="K1141">
        <v>124649.27</v>
      </c>
      <c r="L1141">
        <v>1</v>
      </c>
      <c r="M1141" t="s">
        <v>3266</v>
      </c>
      <c r="N1141" s="1" t="s">
        <v>3267</v>
      </c>
      <c r="O1141" t="b">
        <v>1</v>
      </c>
      <c r="P1141">
        <v>124649.27</v>
      </c>
      <c r="Q1141" s="18">
        <v>80901</v>
      </c>
      <c r="R1141" t="s">
        <v>2112</v>
      </c>
      <c r="S1141" t="s">
        <v>2113</v>
      </c>
      <c r="T1141" s="1" t="str">
        <f t="shared" si="17"/>
        <v>June-2121</v>
      </c>
    </row>
    <row r="1142" spans="1:20">
      <c r="A1142" t="s">
        <v>1030</v>
      </c>
      <c r="B1142" t="s">
        <v>2107</v>
      </c>
      <c r="C1142">
        <v>5766191776</v>
      </c>
      <c r="D1142" t="s">
        <v>299</v>
      </c>
      <c r="E1142" t="s">
        <v>3264</v>
      </c>
      <c r="F1142" t="s">
        <v>3327</v>
      </c>
      <c r="G1142" t="s">
        <v>33</v>
      </c>
      <c r="I1142" t="s">
        <v>39</v>
      </c>
      <c r="J1142">
        <v>129284.37</v>
      </c>
      <c r="K1142">
        <v>129284.37</v>
      </c>
      <c r="L1142">
        <v>1</v>
      </c>
      <c r="M1142" t="s">
        <v>3313</v>
      </c>
      <c r="N1142" s="1" t="s">
        <v>3267</v>
      </c>
      <c r="O1142" t="b">
        <v>1</v>
      </c>
      <c r="P1142">
        <v>129284.37</v>
      </c>
      <c r="Q1142" s="18">
        <v>80932</v>
      </c>
      <c r="R1142" t="s">
        <v>2112</v>
      </c>
      <c r="S1142" t="s">
        <v>2113</v>
      </c>
      <c r="T1142" s="1" t="str">
        <f t="shared" si="17"/>
        <v>July-2121</v>
      </c>
    </row>
    <row r="1143" spans="1:20">
      <c r="A1143" t="s">
        <v>1030</v>
      </c>
      <c r="B1143" t="s">
        <v>2107</v>
      </c>
      <c r="C1143">
        <v>5766191382</v>
      </c>
      <c r="D1143" t="s">
        <v>299</v>
      </c>
      <c r="E1143" t="s">
        <v>3264</v>
      </c>
      <c r="F1143" t="s">
        <v>3328</v>
      </c>
      <c r="G1143" t="s">
        <v>33</v>
      </c>
      <c r="I1143" t="s">
        <v>39</v>
      </c>
      <c r="J1143">
        <v>120862.61</v>
      </c>
      <c r="K1143">
        <v>120862.61</v>
      </c>
      <c r="L1143">
        <v>1</v>
      </c>
      <c r="M1143" t="s">
        <v>3276</v>
      </c>
      <c r="N1143" s="1" t="s">
        <v>3267</v>
      </c>
      <c r="O1143" t="b">
        <v>1</v>
      </c>
      <c r="P1143">
        <v>120862.61</v>
      </c>
      <c r="Q1143" s="18">
        <v>80963</v>
      </c>
      <c r="R1143" t="s">
        <v>2112</v>
      </c>
      <c r="S1143" t="s">
        <v>2113</v>
      </c>
      <c r="T1143" s="1" t="str">
        <f t="shared" si="17"/>
        <v>August-2121</v>
      </c>
    </row>
    <row r="1144" spans="1:20">
      <c r="A1144" t="s">
        <v>1030</v>
      </c>
      <c r="B1144" t="s">
        <v>2107</v>
      </c>
      <c r="C1144">
        <v>5766191706</v>
      </c>
      <c r="D1144" t="s">
        <v>299</v>
      </c>
      <c r="E1144" t="s">
        <v>3264</v>
      </c>
      <c r="F1144" t="s">
        <v>3329</v>
      </c>
      <c r="G1144" t="s">
        <v>33</v>
      </c>
      <c r="I1144" t="s">
        <v>39</v>
      </c>
      <c r="J1144">
        <v>124312.12</v>
      </c>
      <c r="K1144">
        <v>124312.12</v>
      </c>
      <c r="L1144">
        <v>1</v>
      </c>
      <c r="M1144" t="s">
        <v>3266</v>
      </c>
      <c r="N1144" s="1" t="s">
        <v>3267</v>
      </c>
      <c r="O1144" t="b">
        <v>1</v>
      </c>
      <c r="P1144">
        <v>124312.12</v>
      </c>
      <c r="Q1144" s="18">
        <v>80993</v>
      </c>
      <c r="R1144" t="s">
        <v>2112</v>
      </c>
      <c r="S1144" t="s">
        <v>2113</v>
      </c>
      <c r="T1144" s="1" t="str">
        <f t="shared" si="17"/>
        <v>September-2121</v>
      </c>
    </row>
    <row r="1145" spans="1:20">
      <c r="A1145" t="s">
        <v>1030</v>
      </c>
      <c r="B1145" t="s">
        <v>2107</v>
      </c>
      <c r="C1145">
        <v>5766191403</v>
      </c>
      <c r="D1145" t="s">
        <v>299</v>
      </c>
      <c r="E1145" t="s">
        <v>3264</v>
      </c>
      <c r="F1145" t="s">
        <v>3330</v>
      </c>
      <c r="G1145" t="s">
        <v>33</v>
      </c>
      <c r="I1145" t="s">
        <v>39</v>
      </c>
      <c r="J1145">
        <v>126046.93</v>
      </c>
      <c r="K1145">
        <v>126046.93</v>
      </c>
      <c r="L1145">
        <v>1</v>
      </c>
      <c r="M1145" t="s">
        <v>3319</v>
      </c>
      <c r="N1145" s="1" t="s">
        <v>3267</v>
      </c>
      <c r="O1145" t="b">
        <v>1</v>
      </c>
      <c r="P1145">
        <v>126046.93</v>
      </c>
      <c r="Q1145" s="18">
        <v>81024</v>
      </c>
      <c r="R1145" t="s">
        <v>2112</v>
      </c>
      <c r="S1145" t="s">
        <v>2113</v>
      </c>
      <c r="T1145" s="1" t="str">
        <f t="shared" si="17"/>
        <v>October-2121</v>
      </c>
    </row>
    <row r="1146" spans="1:20">
      <c r="A1146" t="s">
        <v>1030</v>
      </c>
      <c r="B1146" t="s">
        <v>2107</v>
      </c>
      <c r="C1146">
        <v>5766191675</v>
      </c>
      <c r="D1146" t="s">
        <v>299</v>
      </c>
      <c r="E1146" t="s">
        <v>3264</v>
      </c>
      <c r="F1146" t="s">
        <v>3331</v>
      </c>
      <c r="G1146" t="s">
        <v>33</v>
      </c>
      <c r="I1146" t="s">
        <v>39</v>
      </c>
      <c r="J1146">
        <v>134891.67000000001</v>
      </c>
      <c r="K1146">
        <v>134891.67000000001</v>
      </c>
      <c r="L1146">
        <v>1</v>
      </c>
      <c r="M1146" t="s">
        <v>3266</v>
      </c>
      <c r="N1146" s="1" t="s">
        <v>3267</v>
      </c>
      <c r="O1146" t="b">
        <v>1</v>
      </c>
      <c r="P1146">
        <v>134891.67000000001</v>
      </c>
      <c r="Q1146" s="18">
        <v>81054</v>
      </c>
      <c r="R1146" t="s">
        <v>2112</v>
      </c>
      <c r="S1146" t="s">
        <v>2113</v>
      </c>
      <c r="T1146" s="1" t="str">
        <f t="shared" si="17"/>
        <v>November-2121</v>
      </c>
    </row>
    <row r="1147" spans="1:20">
      <c r="A1147" t="s">
        <v>1030</v>
      </c>
      <c r="B1147" t="s">
        <v>2107</v>
      </c>
      <c r="C1147">
        <v>5766191719</v>
      </c>
      <c r="D1147" t="s">
        <v>299</v>
      </c>
      <c r="E1147" t="s">
        <v>3264</v>
      </c>
      <c r="F1147" t="s">
        <v>3332</v>
      </c>
      <c r="G1147" t="s">
        <v>33</v>
      </c>
      <c r="I1147" t="s">
        <v>39</v>
      </c>
      <c r="J1147">
        <v>127839.35</v>
      </c>
      <c r="K1147">
        <v>127839.35</v>
      </c>
      <c r="L1147">
        <v>1</v>
      </c>
      <c r="M1147" t="s">
        <v>3266</v>
      </c>
      <c r="N1147" s="1" t="s">
        <v>3267</v>
      </c>
      <c r="O1147" t="b">
        <v>1</v>
      </c>
      <c r="P1147">
        <v>127839.35</v>
      </c>
      <c r="Q1147" s="18">
        <v>81085</v>
      </c>
      <c r="R1147" t="s">
        <v>2112</v>
      </c>
      <c r="S1147" t="s">
        <v>2113</v>
      </c>
      <c r="T1147" s="1" t="str">
        <f t="shared" si="17"/>
        <v>December-2121</v>
      </c>
    </row>
    <row r="1148" spans="1:20">
      <c r="A1148" t="s">
        <v>1030</v>
      </c>
      <c r="B1148" t="s">
        <v>2107</v>
      </c>
      <c r="C1148">
        <v>5766191413</v>
      </c>
      <c r="D1148" t="s">
        <v>299</v>
      </c>
      <c r="E1148" t="s">
        <v>3264</v>
      </c>
      <c r="F1148" t="s">
        <v>3333</v>
      </c>
      <c r="G1148" t="s">
        <v>33</v>
      </c>
      <c r="I1148" t="s">
        <v>39</v>
      </c>
      <c r="J1148">
        <v>118421.77</v>
      </c>
      <c r="K1148">
        <v>118421.77</v>
      </c>
      <c r="L1148">
        <v>1</v>
      </c>
      <c r="M1148" t="s">
        <v>3319</v>
      </c>
      <c r="N1148" s="1" t="s">
        <v>3267</v>
      </c>
      <c r="O1148" t="b">
        <v>1</v>
      </c>
      <c r="P1148">
        <v>118421.77</v>
      </c>
      <c r="Q1148" s="18">
        <v>81116</v>
      </c>
      <c r="R1148" t="s">
        <v>2112</v>
      </c>
      <c r="S1148" t="s">
        <v>2113</v>
      </c>
      <c r="T1148" s="1" t="str">
        <f t="shared" si="17"/>
        <v>January-2122</v>
      </c>
    </row>
    <row r="1149" spans="1:20">
      <c r="A1149" t="s">
        <v>1030</v>
      </c>
      <c r="B1149" t="s">
        <v>2107</v>
      </c>
      <c r="C1149">
        <v>5766191763</v>
      </c>
      <c r="D1149" t="s">
        <v>299</v>
      </c>
      <c r="E1149" t="s">
        <v>3264</v>
      </c>
      <c r="F1149" t="s">
        <v>3334</v>
      </c>
      <c r="G1149" t="s">
        <v>33</v>
      </c>
      <c r="I1149" t="s">
        <v>39</v>
      </c>
      <c r="J1149">
        <v>115389.41</v>
      </c>
      <c r="K1149">
        <v>115389.41</v>
      </c>
      <c r="L1149">
        <v>1</v>
      </c>
      <c r="M1149" t="s">
        <v>3313</v>
      </c>
      <c r="N1149" s="1" t="s">
        <v>3267</v>
      </c>
      <c r="O1149" t="b">
        <v>1</v>
      </c>
      <c r="P1149">
        <v>115389.41</v>
      </c>
      <c r="Q1149" s="18">
        <v>81144</v>
      </c>
      <c r="R1149" t="s">
        <v>2112</v>
      </c>
      <c r="S1149" t="s">
        <v>2113</v>
      </c>
      <c r="T1149" s="1" t="str">
        <f t="shared" si="17"/>
        <v>February-2122</v>
      </c>
    </row>
    <row r="1150" spans="1:20">
      <c r="A1150" t="s">
        <v>1030</v>
      </c>
      <c r="B1150" t="s">
        <v>2107</v>
      </c>
      <c r="C1150">
        <v>5766191684</v>
      </c>
      <c r="D1150" t="s">
        <v>299</v>
      </c>
      <c r="E1150" t="s">
        <v>3264</v>
      </c>
      <c r="F1150" t="s">
        <v>3335</v>
      </c>
      <c r="G1150" t="s">
        <v>33</v>
      </c>
      <c r="I1150" t="s">
        <v>39</v>
      </c>
      <c r="J1150">
        <v>124093.11</v>
      </c>
      <c r="K1150">
        <v>124093.11</v>
      </c>
      <c r="L1150">
        <v>1</v>
      </c>
      <c r="M1150" t="s">
        <v>3266</v>
      </c>
      <c r="N1150" s="1" t="s">
        <v>3267</v>
      </c>
      <c r="O1150" t="b">
        <v>1</v>
      </c>
      <c r="P1150">
        <v>124093.11</v>
      </c>
      <c r="Q1150" s="18">
        <v>81175</v>
      </c>
      <c r="R1150" t="s">
        <v>2112</v>
      </c>
      <c r="S1150" t="s">
        <v>2113</v>
      </c>
      <c r="T1150" s="1" t="str">
        <f t="shared" si="17"/>
        <v>March-2122</v>
      </c>
    </row>
    <row r="1151" spans="1:20">
      <c r="A1151" t="s">
        <v>1030</v>
      </c>
      <c r="B1151" t="s">
        <v>2107</v>
      </c>
      <c r="C1151">
        <v>5766191668</v>
      </c>
      <c r="D1151" t="s">
        <v>299</v>
      </c>
      <c r="E1151" t="s">
        <v>3264</v>
      </c>
      <c r="F1151" t="s">
        <v>2294</v>
      </c>
      <c r="G1151" t="s">
        <v>33</v>
      </c>
      <c r="I1151" t="s">
        <v>39</v>
      </c>
      <c r="J1151">
        <v>134126.35999999999</v>
      </c>
      <c r="K1151">
        <v>134126.35999999999</v>
      </c>
      <c r="L1151">
        <v>1</v>
      </c>
      <c r="M1151" t="s">
        <v>3266</v>
      </c>
      <c r="N1151" s="1" t="s">
        <v>3267</v>
      </c>
      <c r="O1151" t="b">
        <v>1</v>
      </c>
      <c r="P1151">
        <v>134126.35999999999</v>
      </c>
      <c r="Q1151" s="18">
        <v>81205</v>
      </c>
      <c r="R1151" t="s">
        <v>2112</v>
      </c>
      <c r="S1151" t="s">
        <v>2113</v>
      </c>
      <c r="T1151" s="1" t="str">
        <f t="shared" si="17"/>
        <v>April-2122</v>
      </c>
    </row>
    <row r="1152" spans="1:20">
      <c r="A1152" t="s">
        <v>1030</v>
      </c>
      <c r="B1152" t="s">
        <v>2107</v>
      </c>
      <c r="C1152">
        <v>5766191652</v>
      </c>
      <c r="D1152" t="s">
        <v>299</v>
      </c>
      <c r="E1152" t="s">
        <v>3264</v>
      </c>
      <c r="F1152" t="s">
        <v>3336</v>
      </c>
      <c r="G1152" t="s">
        <v>33</v>
      </c>
      <c r="I1152" t="s">
        <v>39</v>
      </c>
      <c r="J1152">
        <v>118676.03</v>
      </c>
      <c r="K1152">
        <v>118676.03</v>
      </c>
      <c r="L1152">
        <v>1</v>
      </c>
      <c r="M1152" t="s">
        <v>3266</v>
      </c>
      <c r="N1152" s="1" t="s">
        <v>3267</v>
      </c>
      <c r="O1152" t="b">
        <v>1</v>
      </c>
      <c r="P1152">
        <v>118676.03</v>
      </c>
      <c r="Q1152" s="18">
        <v>81236</v>
      </c>
      <c r="R1152" t="s">
        <v>2112</v>
      </c>
      <c r="S1152" t="s">
        <v>2113</v>
      </c>
      <c r="T1152" s="1" t="str">
        <f t="shared" si="17"/>
        <v>May-2122</v>
      </c>
    </row>
    <row r="1153" spans="1:20">
      <c r="A1153" t="s">
        <v>1030</v>
      </c>
      <c r="B1153" t="s">
        <v>2107</v>
      </c>
      <c r="C1153">
        <v>5766191716</v>
      </c>
      <c r="D1153" t="s">
        <v>299</v>
      </c>
      <c r="E1153" t="s">
        <v>3264</v>
      </c>
      <c r="F1153" t="s">
        <v>3337</v>
      </c>
      <c r="G1153" t="s">
        <v>33</v>
      </c>
      <c r="I1153" t="s">
        <v>39</v>
      </c>
      <c r="J1153">
        <v>124648.08</v>
      </c>
      <c r="K1153">
        <v>124648.08</v>
      </c>
      <c r="L1153">
        <v>1</v>
      </c>
      <c r="M1153" t="s">
        <v>3266</v>
      </c>
      <c r="N1153" s="1" t="s">
        <v>3267</v>
      </c>
      <c r="O1153" t="b">
        <v>1</v>
      </c>
      <c r="P1153">
        <v>124648.08</v>
      </c>
      <c r="Q1153" s="18">
        <v>81266</v>
      </c>
      <c r="R1153" t="s">
        <v>2112</v>
      </c>
      <c r="S1153" t="s">
        <v>2113</v>
      </c>
      <c r="T1153" s="1" t="str">
        <f t="shared" si="17"/>
        <v>June-2122</v>
      </c>
    </row>
    <row r="1154" spans="1:20">
      <c r="A1154" t="s">
        <v>1030</v>
      </c>
      <c r="B1154" t="s">
        <v>2107</v>
      </c>
      <c r="C1154">
        <v>5766191772</v>
      </c>
      <c r="D1154" t="s">
        <v>299</v>
      </c>
      <c r="E1154" t="s">
        <v>3264</v>
      </c>
      <c r="F1154" t="s">
        <v>3338</v>
      </c>
      <c r="G1154" t="s">
        <v>33</v>
      </c>
      <c r="I1154" t="s">
        <v>39</v>
      </c>
      <c r="J1154">
        <v>131078.94</v>
      </c>
      <c r="K1154">
        <v>131078.94</v>
      </c>
      <c r="L1154">
        <v>1</v>
      </c>
      <c r="M1154" t="s">
        <v>3313</v>
      </c>
      <c r="N1154" s="1" t="s">
        <v>3267</v>
      </c>
      <c r="O1154" t="b">
        <v>1</v>
      </c>
      <c r="P1154">
        <v>131078.94</v>
      </c>
      <c r="Q1154" s="18">
        <v>81297</v>
      </c>
      <c r="R1154" t="s">
        <v>2112</v>
      </c>
      <c r="S1154" t="s">
        <v>2113</v>
      </c>
      <c r="T1154" s="1" t="str">
        <f t="shared" ref="T1154:T1217" si="18">TEXT(Q1154,"mmmm-yyy")</f>
        <v>July-2122</v>
      </c>
    </row>
    <row r="1155" spans="1:20">
      <c r="A1155" t="s">
        <v>1030</v>
      </c>
      <c r="B1155" t="s">
        <v>2107</v>
      </c>
      <c r="C1155">
        <v>5766191263</v>
      </c>
      <c r="D1155" t="s">
        <v>299</v>
      </c>
      <c r="E1155" t="s">
        <v>3264</v>
      </c>
      <c r="F1155" t="s">
        <v>3339</v>
      </c>
      <c r="G1155" t="s">
        <v>33</v>
      </c>
      <c r="I1155" t="s">
        <v>39</v>
      </c>
      <c r="J1155">
        <v>122913.77</v>
      </c>
      <c r="K1155">
        <v>122913.77</v>
      </c>
      <c r="L1155">
        <v>1</v>
      </c>
      <c r="M1155" t="s">
        <v>3272</v>
      </c>
      <c r="N1155" s="1" t="s">
        <v>3267</v>
      </c>
      <c r="O1155" t="b">
        <v>1</v>
      </c>
      <c r="P1155">
        <v>122913.77</v>
      </c>
      <c r="Q1155" s="18">
        <v>81328</v>
      </c>
      <c r="R1155" t="s">
        <v>2112</v>
      </c>
      <c r="S1155" t="s">
        <v>2113</v>
      </c>
      <c r="T1155" s="1" t="str">
        <f t="shared" si="18"/>
        <v>August-2122</v>
      </c>
    </row>
    <row r="1156" spans="1:20">
      <c r="A1156" t="s">
        <v>1030</v>
      </c>
      <c r="B1156" t="s">
        <v>2107</v>
      </c>
      <c r="C1156">
        <v>5766191665</v>
      </c>
      <c r="D1156" t="s">
        <v>299</v>
      </c>
      <c r="E1156" t="s">
        <v>3264</v>
      </c>
      <c r="F1156" t="s">
        <v>3340</v>
      </c>
      <c r="G1156" t="s">
        <v>33</v>
      </c>
      <c r="I1156" t="s">
        <v>39</v>
      </c>
      <c r="J1156">
        <v>132979.19</v>
      </c>
      <c r="K1156">
        <v>132979.19</v>
      </c>
      <c r="L1156">
        <v>1</v>
      </c>
      <c r="M1156" t="s">
        <v>3266</v>
      </c>
      <c r="N1156" s="1" t="s">
        <v>3267</v>
      </c>
      <c r="O1156" t="b">
        <v>1</v>
      </c>
      <c r="P1156">
        <v>132979.19</v>
      </c>
      <c r="Q1156" s="18">
        <v>81358</v>
      </c>
      <c r="R1156" t="s">
        <v>2112</v>
      </c>
      <c r="S1156" t="s">
        <v>2113</v>
      </c>
      <c r="T1156" s="1" t="str">
        <f t="shared" si="18"/>
        <v>September-2122</v>
      </c>
    </row>
    <row r="1157" spans="1:20">
      <c r="A1157" t="s">
        <v>1030</v>
      </c>
      <c r="B1157" t="s">
        <v>2107</v>
      </c>
      <c r="C1157">
        <v>5766191769</v>
      </c>
      <c r="D1157" t="s">
        <v>299</v>
      </c>
      <c r="E1157" t="s">
        <v>3264</v>
      </c>
      <c r="F1157" t="s">
        <v>3341</v>
      </c>
      <c r="G1157" t="s">
        <v>33</v>
      </c>
      <c r="I1157" t="s">
        <v>39</v>
      </c>
      <c r="J1157">
        <v>131077.44</v>
      </c>
      <c r="K1157">
        <v>131077.44</v>
      </c>
      <c r="L1157">
        <v>1</v>
      </c>
      <c r="M1157" t="s">
        <v>3313</v>
      </c>
      <c r="N1157" s="1" t="s">
        <v>3267</v>
      </c>
      <c r="O1157" t="b">
        <v>1</v>
      </c>
      <c r="P1157">
        <v>131077.44</v>
      </c>
      <c r="Q1157" s="18">
        <v>81389</v>
      </c>
      <c r="R1157" t="s">
        <v>2112</v>
      </c>
      <c r="S1157" t="s">
        <v>2113</v>
      </c>
      <c r="T1157" s="1" t="str">
        <f t="shared" si="18"/>
        <v>October-2122</v>
      </c>
    </row>
    <row r="1158" spans="1:20">
      <c r="A1158" t="s">
        <v>1030</v>
      </c>
      <c r="B1158" t="s">
        <v>2107</v>
      </c>
      <c r="C1158">
        <v>5766191126</v>
      </c>
      <c r="D1158" t="s">
        <v>299</v>
      </c>
      <c r="E1158" t="s">
        <v>3264</v>
      </c>
      <c r="F1158" t="s">
        <v>3342</v>
      </c>
      <c r="G1158" t="s">
        <v>33</v>
      </c>
      <c r="I1158" t="s">
        <v>39</v>
      </c>
      <c r="J1158">
        <v>113730.98</v>
      </c>
      <c r="K1158">
        <v>113730.98</v>
      </c>
      <c r="L1158">
        <v>1</v>
      </c>
      <c r="M1158" t="s">
        <v>3279</v>
      </c>
      <c r="N1158" s="1" t="s">
        <v>3267</v>
      </c>
      <c r="O1158" t="b">
        <v>1</v>
      </c>
      <c r="P1158">
        <v>113730.98</v>
      </c>
      <c r="Q1158" s="18">
        <v>81419</v>
      </c>
      <c r="R1158" t="s">
        <v>2112</v>
      </c>
      <c r="S1158" t="s">
        <v>2113</v>
      </c>
      <c r="T1158" s="1" t="str">
        <f t="shared" si="18"/>
        <v>November-2122</v>
      </c>
    </row>
    <row r="1159" spans="1:20">
      <c r="A1159" t="s">
        <v>1030</v>
      </c>
      <c r="B1159" t="s">
        <v>2107</v>
      </c>
      <c r="C1159">
        <v>5766190394</v>
      </c>
      <c r="D1159" t="s">
        <v>299</v>
      </c>
      <c r="E1159" t="s">
        <v>3264</v>
      </c>
      <c r="F1159" t="s">
        <v>3343</v>
      </c>
      <c r="G1159" t="s">
        <v>33</v>
      </c>
      <c r="I1159" t="s">
        <v>39</v>
      </c>
      <c r="J1159">
        <v>127601.59</v>
      </c>
      <c r="K1159">
        <v>127601.59</v>
      </c>
      <c r="L1159">
        <v>1</v>
      </c>
      <c r="M1159" t="s">
        <v>3270</v>
      </c>
      <c r="N1159" s="1" t="s">
        <v>3267</v>
      </c>
      <c r="O1159" t="b">
        <v>1</v>
      </c>
      <c r="P1159">
        <v>127601.59</v>
      </c>
      <c r="Q1159" s="18">
        <v>81450</v>
      </c>
      <c r="R1159" t="s">
        <v>2112</v>
      </c>
      <c r="S1159" t="s">
        <v>2113</v>
      </c>
      <c r="T1159" s="1" t="str">
        <f t="shared" si="18"/>
        <v>December-2122</v>
      </c>
    </row>
    <row r="1160" spans="1:20">
      <c r="A1160" t="s">
        <v>1030</v>
      </c>
      <c r="B1160" t="s">
        <v>2107</v>
      </c>
      <c r="C1160">
        <v>5766191151</v>
      </c>
      <c r="D1160" t="s">
        <v>299</v>
      </c>
      <c r="E1160" t="s">
        <v>3264</v>
      </c>
      <c r="F1160" t="s">
        <v>3344</v>
      </c>
      <c r="G1160" t="s">
        <v>33</v>
      </c>
      <c r="I1160" t="s">
        <v>39</v>
      </c>
      <c r="J1160">
        <v>130480.28</v>
      </c>
      <c r="K1160">
        <v>130480.28</v>
      </c>
      <c r="L1160">
        <v>1</v>
      </c>
      <c r="M1160" t="s">
        <v>3279</v>
      </c>
      <c r="N1160" s="1" t="s">
        <v>3267</v>
      </c>
      <c r="O1160" t="b">
        <v>1</v>
      </c>
      <c r="P1160">
        <v>130480.28</v>
      </c>
      <c r="Q1160" s="18">
        <v>81481</v>
      </c>
      <c r="R1160" t="s">
        <v>2112</v>
      </c>
      <c r="S1160" t="s">
        <v>2113</v>
      </c>
      <c r="T1160" s="1" t="str">
        <f t="shared" si="18"/>
        <v>January-2123</v>
      </c>
    </row>
    <row r="1161" spans="1:20">
      <c r="A1161" t="s">
        <v>1030</v>
      </c>
      <c r="B1161" t="s">
        <v>2107</v>
      </c>
      <c r="C1161">
        <v>5766190424</v>
      </c>
      <c r="D1161" t="s">
        <v>299</v>
      </c>
      <c r="E1161" t="s">
        <v>3264</v>
      </c>
      <c r="F1161" t="s">
        <v>3236</v>
      </c>
      <c r="G1161" t="s">
        <v>33</v>
      </c>
      <c r="I1161" t="s">
        <v>39</v>
      </c>
      <c r="J1161">
        <v>132312.66</v>
      </c>
      <c r="K1161">
        <v>132312.66</v>
      </c>
      <c r="L1161">
        <v>1</v>
      </c>
      <c r="M1161" t="s">
        <v>3270</v>
      </c>
      <c r="N1161" s="1" t="s">
        <v>3267</v>
      </c>
      <c r="O1161" t="b">
        <v>1</v>
      </c>
      <c r="P1161">
        <v>132312.66</v>
      </c>
      <c r="Q1161" s="18">
        <v>81509</v>
      </c>
      <c r="R1161" t="s">
        <v>2112</v>
      </c>
      <c r="S1161" t="s">
        <v>2113</v>
      </c>
      <c r="T1161" s="1" t="str">
        <f t="shared" si="18"/>
        <v>February-2123</v>
      </c>
    </row>
    <row r="1162" spans="1:20">
      <c r="A1162" t="s">
        <v>1030</v>
      </c>
      <c r="B1162" t="s">
        <v>2107</v>
      </c>
      <c r="C1162">
        <v>5766191198</v>
      </c>
      <c r="D1162" t="s">
        <v>299</v>
      </c>
      <c r="E1162" t="s">
        <v>3264</v>
      </c>
      <c r="F1162" t="s">
        <v>2953</v>
      </c>
      <c r="G1162" t="s">
        <v>33</v>
      </c>
      <c r="I1162" t="s">
        <v>39</v>
      </c>
      <c r="J1162">
        <v>122584.82</v>
      </c>
      <c r="K1162">
        <v>122584.82</v>
      </c>
      <c r="L1162">
        <v>1</v>
      </c>
      <c r="M1162" t="s">
        <v>3279</v>
      </c>
      <c r="N1162" s="1" t="s">
        <v>3267</v>
      </c>
      <c r="O1162" t="b">
        <v>1</v>
      </c>
      <c r="P1162">
        <v>122584.82</v>
      </c>
      <c r="Q1162" s="18">
        <v>81540</v>
      </c>
      <c r="R1162" t="s">
        <v>2112</v>
      </c>
      <c r="S1162" t="s">
        <v>2113</v>
      </c>
      <c r="T1162" s="1" t="str">
        <f t="shared" si="18"/>
        <v>March-2123</v>
      </c>
    </row>
    <row r="1163" spans="1:20">
      <c r="A1163" t="s">
        <v>1030</v>
      </c>
      <c r="B1163" t="s">
        <v>2107</v>
      </c>
      <c r="C1163">
        <v>5766190501</v>
      </c>
      <c r="D1163" t="s">
        <v>299</v>
      </c>
      <c r="E1163" t="s">
        <v>3264</v>
      </c>
      <c r="F1163" t="s">
        <v>3345</v>
      </c>
      <c r="G1163" t="s">
        <v>33</v>
      </c>
      <c r="I1163" t="s">
        <v>39</v>
      </c>
      <c r="J1163">
        <v>116233.33</v>
      </c>
      <c r="K1163">
        <v>116233.33</v>
      </c>
      <c r="L1163">
        <v>1</v>
      </c>
      <c r="M1163" t="s">
        <v>3274</v>
      </c>
      <c r="N1163" s="1" t="s">
        <v>3267</v>
      </c>
      <c r="O1163" t="b">
        <v>1</v>
      </c>
      <c r="P1163">
        <v>116233.33</v>
      </c>
      <c r="Q1163" s="18">
        <v>81570</v>
      </c>
      <c r="R1163" t="s">
        <v>2112</v>
      </c>
      <c r="S1163" t="s">
        <v>2113</v>
      </c>
      <c r="T1163" s="1" t="str">
        <f t="shared" si="18"/>
        <v>April-2123</v>
      </c>
    </row>
    <row r="1164" spans="1:20">
      <c r="A1164" t="s">
        <v>1030</v>
      </c>
      <c r="B1164" t="s">
        <v>2107</v>
      </c>
      <c r="C1164">
        <v>5766191249</v>
      </c>
      <c r="D1164" t="s">
        <v>299</v>
      </c>
      <c r="E1164" t="s">
        <v>3264</v>
      </c>
      <c r="F1164" t="s">
        <v>3346</v>
      </c>
      <c r="G1164" t="s">
        <v>33</v>
      </c>
      <c r="I1164" t="s">
        <v>39</v>
      </c>
      <c r="J1164">
        <v>128124.95</v>
      </c>
      <c r="K1164">
        <v>128124.95</v>
      </c>
      <c r="L1164">
        <v>1</v>
      </c>
      <c r="M1164" t="s">
        <v>3272</v>
      </c>
      <c r="N1164" s="1" t="s">
        <v>3267</v>
      </c>
      <c r="O1164" t="b">
        <v>1</v>
      </c>
      <c r="P1164">
        <v>128124.95</v>
      </c>
      <c r="Q1164" s="18">
        <v>81601</v>
      </c>
      <c r="R1164" t="s">
        <v>2112</v>
      </c>
      <c r="S1164" t="s">
        <v>2113</v>
      </c>
      <c r="T1164" s="1" t="str">
        <f t="shared" si="18"/>
        <v>May-2123</v>
      </c>
    </row>
    <row r="1165" spans="1:20">
      <c r="A1165" t="s">
        <v>1030</v>
      </c>
      <c r="B1165" t="s">
        <v>2107</v>
      </c>
      <c r="C1165">
        <v>5766191158</v>
      </c>
      <c r="D1165" t="s">
        <v>299</v>
      </c>
      <c r="E1165" t="s">
        <v>3264</v>
      </c>
      <c r="F1165" t="s">
        <v>3347</v>
      </c>
      <c r="G1165" t="s">
        <v>33</v>
      </c>
      <c r="I1165" t="s">
        <v>39</v>
      </c>
      <c r="J1165">
        <v>123732.21</v>
      </c>
      <c r="K1165">
        <v>123732.21</v>
      </c>
      <c r="L1165">
        <v>1</v>
      </c>
      <c r="M1165" t="s">
        <v>3279</v>
      </c>
      <c r="N1165" s="1" t="s">
        <v>3267</v>
      </c>
      <c r="O1165" t="b">
        <v>1</v>
      </c>
      <c r="P1165">
        <v>123732.21</v>
      </c>
      <c r="Q1165" s="18">
        <v>81631</v>
      </c>
      <c r="R1165" t="s">
        <v>2112</v>
      </c>
      <c r="S1165" t="s">
        <v>2113</v>
      </c>
      <c r="T1165" s="1" t="str">
        <f t="shared" si="18"/>
        <v>June-2123</v>
      </c>
    </row>
    <row r="1166" spans="1:20">
      <c r="A1166" t="s">
        <v>1030</v>
      </c>
      <c r="B1166" t="s">
        <v>2107</v>
      </c>
      <c r="C1166">
        <v>5766191650</v>
      </c>
      <c r="D1166" t="s">
        <v>299</v>
      </c>
      <c r="E1166" t="s">
        <v>3264</v>
      </c>
      <c r="F1166" t="s">
        <v>3348</v>
      </c>
      <c r="G1166" t="s">
        <v>33</v>
      </c>
      <c r="I1166" t="s">
        <v>39</v>
      </c>
      <c r="J1166">
        <v>124010.17</v>
      </c>
      <c r="K1166">
        <v>124010.17</v>
      </c>
      <c r="L1166">
        <v>1</v>
      </c>
      <c r="M1166" t="s">
        <v>3266</v>
      </c>
      <c r="N1166" s="1" t="s">
        <v>3267</v>
      </c>
      <c r="O1166" t="b">
        <v>1</v>
      </c>
      <c r="P1166">
        <v>124010.17</v>
      </c>
      <c r="Q1166" s="18">
        <v>81662</v>
      </c>
      <c r="R1166" t="s">
        <v>2112</v>
      </c>
      <c r="S1166" t="s">
        <v>2113</v>
      </c>
      <c r="T1166" s="1" t="str">
        <f t="shared" si="18"/>
        <v>July-2123</v>
      </c>
    </row>
    <row r="1167" spans="1:20">
      <c r="A1167" t="s">
        <v>1030</v>
      </c>
      <c r="B1167" t="s">
        <v>2107</v>
      </c>
      <c r="C1167">
        <v>5766191659</v>
      </c>
      <c r="D1167" t="s">
        <v>299</v>
      </c>
      <c r="E1167" t="s">
        <v>3264</v>
      </c>
      <c r="F1167" t="s">
        <v>3349</v>
      </c>
      <c r="G1167" t="s">
        <v>33</v>
      </c>
      <c r="I1167" t="s">
        <v>39</v>
      </c>
      <c r="J1167">
        <v>124423.38</v>
      </c>
      <c r="K1167">
        <v>124423.38</v>
      </c>
      <c r="L1167">
        <v>1</v>
      </c>
      <c r="M1167" t="s">
        <v>3266</v>
      </c>
      <c r="N1167" s="1" t="s">
        <v>3267</v>
      </c>
      <c r="O1167" t="b">
        <v>1</v>
      </c>
      <c r="P1167">
        <v>124423.38</v>
      </c>
      <c r="Q1167" s="18">
        <v>81693</v>
      </c>
      <c r="R1167" t="s">
        <v>2112</v>
      </c>
      <c r="S1167" t="s">
        <v>2113</v>
      </c>
      <c r="T1167" s="1" t="str">
        <f t="shared" si="18"/>
        <v>August-2123</v>
      </c>
    </row>
    <row r="1168" spans="1:20">
      <c r="A1168" t="s">
        <v>1030</v>
      </c>
      <c r="B1168" t="s">
        <v>2107</v>
      </c>
      <c r="C1168">
        <v>5766191412</v>
      </c>
      <c r="D1168" t="s">
        <v>299</v>
      </c>
      <c r="E1168" t="s">
        <v>3264</v>
      </c>
      <c r="F1168" t="s">
        <v>3350</v>
      </c>
      <c r="G1168" t="s">
        <v>33</v>
      </c>
      <c r="I1168" t="s">
        <v>39</v>
      </c>
      <c r="J1168">
        <v>125603.42</v>
      </c>
      <c r="K1168">
        <v>125603.42</v>
      </c>
      <c r="L1168">
        <v>1</v>
      </c>
      <c r="M1168" t="s">
        <v>3319</v>
      </c>
      <c r="N1168" s="1" t="s">
        <v>3267</v>
      </c>
      <c r="O1168" t="b">
        <v>1</v>
      </c>
      <c r="P1168">
        <v>125603.42</v>
      </c>
      <c r="Q1168" s="18">
        <v>81723</v>
      </c>
      <c r="R1168" t="s">
        <v>2112</v>
      </c>
      <c r="S1168" t="s">
        <v>2113</v>
      </c>
      <c r="T1168" s="1" t="str">
        <f t="shared" si="18"/>
        <v>September-2123</v>
      </c>
    </row>
    <row r="1169" spans="1:20">
      <c r="A1169" t="s">
        <v>1030</v>
      </c>
      <c r="B1169" t="s">
        <v>2107</v>
      </c>
      <c r="C1169">
        <v>5766191755</v>
      </c>
      <c r="D1169" t="s">
        <v>299</v>
      </c>
      <c r="E1169" t="s">
        <v>3264</v>
      </c>
      <c r="F1169" t="s">
        <v>3351</v>
      </c>
      <c r="G1169" t="s">
        <v>33</v>
      </c>
      <c r="I1169" t="s">
        <v>39</v>
      </c>
      <c r="J1169">
        <v>124919.52</v>
      </c>
      <c r="K1169">
        <v>124919.52</v>
      </c>
      <c r="L1169">
        <v>1</v>
      </c>
      <c r="M1169" t="s">
        <v>3313</v>
      </c>
      <c r="N1169" s="1" t="s">
        <v>3267</v>
      </c>
      <c r="O1169" t="b">
        <v>1</v>
      </c>
      <c r="P1169">
        <v>124919.52</v>
      </c>
      <c r="Q1169" s="18">
        <v>81754</v>
      </c>
      <c r="R1169" t="s">
        <v>2112</v>
      </c>
      <c r="S1169" t="s">
        <v>2113</v>
      </c>
      <c r="T1169" s="1" t="str">
        <f t="shared" si="18"/>
        <v>October-2123</v>
      </c>
    </row>
    <row r="1170" spans="1:20">
      <c r="A1170" t="s">
        <v>1030</v>
      </c>
      <c r="B1170" t="s">
        <v>2107</v>
      </c>
      <c r="C1170">
        <v>5766191681</v>
      </c>
      <c r="D1170" t="s">
        <v>299</v>
      </c>
      <c r="E1170" t="s">
        <v>3264</v>
      </c>
      <c r="F1170" t="s">
        <v>3352</v>
      </c>
      <c r="G1170" t="s">
        <v>33</v>
      </c>
      <c r="I1170" t="s">
        <v>39</v>
      </c>
      <c r="J1170">
        <v>118945.92</v>
      </c>
      <c r="K1170">
        <v>118945.92</v>
      </c>
      <c r="L1170">
        <v>1</v>
      </c>
      <c r="M1170" t="s">
        <v>3266</v>
      </c>
      <c r="N1170" s="1" t="s">
        <v>3267</v>
      </c>
      <c r="O1170" t="b">
        <v>1</v>
      </c>
      <c r="P1170">
        <v>118945.92</v>
      </c>
      <c r="Q1170" s="18">
        <v>81784</v>
      </c>
      <c r="R1170" t="s">
        <v>2112</v>
      </c>
      <c r="S1170" t="s">
        <v>2113</v>
      </c>
      <c r="T1170" s="1" t="str">
        <f t="shared" si="18"/>
        <v>November-2123</v>
      </c>
    </row>
    <row r="1171" spans="1:20">
      <c r="A1171" t="s">
        <v>1030</v>
      </c>
      <c r="B1171" t="s">
        <v>2107</v>
      </c>
      <c r="C1171">
        <v>5766191662</v>
      </c>
      <c r="D1171" t="s">
        <v>299</v>
      </c>
      <c r="E1171" t="s">
        <v>3264</v>
      </c>
      <c r="F1171" t="s">
        <v>3353</v>
      </c>
      <c r="G1171" t="s">
        <v>33</v>
      </c>
      <c r="I1171" t="s">
        <v>39</v>
      </c>
      <c r="J1171">
        <v>127264.22</v>
      </c>
      <c r="K1171">
        <v>127264.22</v>
      </c>
      <c r="L1171">
        <v>1</v>
      </c>
      <c r="M1171" t="s">
        <v>3266</v>
      </c>
      <c r="N1171" s="1" t="s">
        <v>3267</v>
      </c>
      <c r="O1171" t="b">
        <v>1</v>
      </c>
      <c r="P1171">
        <v>127264.22</v>
      </c>
      <c r="Q1171" s="18">
        <v>81815</v>
      </c>
      <c r="R1171" t="s">
        <v>2112</v>
      </c>
      <c r="S1171" t="s">
        <v>2113</v>
      </c>
      <c r="T1171" s="1" t="str">
        <f t="shared" si="18"/>
        <v>December-2123</v>
      </c>
    </row>
    <row r="1172" spans="1:20">
      <c r="A1172" t="s">
        <v>1030</v>
      </c>
      <c r="B1172" t="s">
        <v>2107</v>
      </c>
      <c r="C1172">
        <v>5766191691</v>
      </c>
      <c r="D1172" t="s">
        <v>299</v>
      </c>
      <c r="E1172" t="s">
        <v>3264</v>
      </c>
      <c r="F1172" t="s">
        <v>3354</v>
      </c>
      <c r="G1172" t="s">
        <v>33</v>
      </c>
      <c r="I1172" t="s">
        <v>39</v>
      </c>
      <c r="J1172">
        <v>129085.65</v>
      </c>
      <c r="K1172">
        <v>129085.65</v>
      </c>
      <c r="L1172">
        <v>1</v>
      </c>
      <c r="M1172" t="s">
        <v>3266</v>
      </c>
      <c r="N1172" s="1" t="s">
        <v>3267</v>
      </c>
      <c r="O1172" t="b">
        <v>1</v>
      </c>
      <c r="P1172">
        <v>129085.65</v>
      </c>
      <c r="Q1172" s="18">
        <v>81846</v>
      </c>
      <c r="R1172" t="s">
        <v>2112</v>
      </c>
      <c r="S1172" t="s">
        <v>2113</v>
      </c>
      <c r="T1172" s="1" t="str">
        <f t="shared" si="18"/>
        <v>January-2124</v>
      </c>
    </row>
    <row r="1173" spans="1:20">
      <c r="A1173" t="s">
        <v>1030</v>
      </c>
      <c r="B1173" t="s">
        <v>2107</v>
      </c>
      <c r="C1173">
        <v>5766191648</v>
      </c>
      <c r="D1173" t="s">
        <v>299</v>
      </c>
      <c r="E1173" t="s">
        <v>3264</v>
      </c>
      <c r="F1173" t="s">
        <v>3355</v>
      </c>
      <c r="G1173" t="s">
        <v>33</v>
      </c>
      <c r="I1173" t="s">
        <v>39</v>
      </c>
      <c r="J1173">
        <v>126760.09</v>
      </c>
      <c r="K1173">
        <v>126760.09</v>
      </c>
      <c r="L1173">
        <v>1</v>
      </c>
      <c r="M1173" t="s">
        <v>3266</v>
      </c>
      <c r="N1173" s="1" t="s">
        <v>3267</v>
      </c>
      <c r="O1173" t="b">
        <v>1</v>
      </c>
      <c r="P1173">
        <v>126760.09</v>
      </c>
      <c r="Q1173" s="18">
        <v>81875</v>
      </c>
      <c r="R1173" t="s">
        <v>2112</v>
      </c>
      <c r="S1173" t="s">
        <v>2113</v>
      </c>
      <c r="T1173" s="1" t="str">
        <f t="shared" si="18"/>
        <v>February-2124</v>
      </c>
    </row>
    <row r="1174" spans="1:20">
      <c r="A1174" t="s">
        <v>1030</v>
      </c>
      <c r="B1174" t="s">
        <v>2107</v>
      </c>
      <c r="C1174">
        <v>5766191736</v>
      </c>
      <c r="D1174" t="s">
        <v>299</v>
      </c>
      <c r="E1174" t="s">
        <v>3264</v>
      </c>
      <c r="F1174" t="s">
        <v>3356</v>
      </c>
      <c r="G1174" t="s">
        <v>33</v>
      </c>
      <c r="I1174" t="s">
        <v>39</v>
      </c>
      <c r="J1174">
        <v>121003.77</v>
      </c>
      <c r="K1174">
        <v>121003.77</v>
      </c>
      <c r="L1174">
        <v>1</v>
      </c>
      <c r="M1174" t="s">
        <v>3266</v>
      </c>
      <c r="N1174" s="1" t="s">
        <v>3267</v>
      </c>
      <c r="O1174" t="b">
        <v>1</v>
      </c>
      <c r="P1174">
        <v>121003.77</v>
      </c>
      <c r="Q1174" s="18">
        <v>81906</v>
      </c>
      <c r="R1174" t="s">
        <v>2112</v>
      </c>
      <c r="S1174" t="s">
        <v>2113</v>
      </c>
      <c r="T1174" s="1" t="str">
        <f t="shared" si="18"/>
        <v>March-2124</v>
      </c>
    </row>
    <row r="1175" spans="1:20">
      <c r="A1175" t="s">
        <v>1030</v>
      </c>
      <c r="B1175" t="s">
        <v>2107</v>
      </c>
      <c r="C1175">
        <v>5766191680</v>
      </c>
      <c r="D1175" t="s">
        <v>299</v>
      </c>
      <c r="E1175" t="s">
        <v>3264</v>
      </c>
      <c r="F1175" t="s">
        <v>3357</v>
      </c>
      <c r="G1175" t="s">
        <v>33</v>
      </c>
      <c r="I1175" t="s">
        <v>39</v>
      </c>
      <c r="J1175">
        <v>122479.06</v>
      </c>
      <c r="K1175">
        <v>122479.06</v>
      </c>
      <c r="L1175">
        <v>1</v>
      </c>
      <c r="M1175" t="s">
        <v>3266</v>
      </c>
      <c r="N1175" s="1" t="s">
        <v>3267</v>
      </c>
      <c r="O1175" t="b">
        <v>1</v>
      </c>
      <c r="P1175">
        <v>122479.06</v>
      </c>
      <c r="Q1175" s="18">
        <v>81936</v>
      </c>
      <c r="R1175" t="s">
        <v>2112</v>
      </c>
      <c r="S1175" t="s">
        <v>2113</v>
      </c>
      <c r="T1175" s="1" t="str">
        <f t="shared" si="18"/>
        <v>April-2124</v>
      </c>
    </row>
    <row r="1176" spans="1:20">
      <c r="A1176" t="s">
        <v>1030</v>
      </c>
      <c r="B1176" t="s">
        <v>2107</v>
      </c>
      <c r="C1176">
        <v>5766191746</v>
      </c>
      <c r="D1176" t="s">
        <v>299</v>
      </c>
      <c r="E1176" t="s">
        <v>3264</v>
      </c>
      <c r="F1176" t="s">
        <v>3358</v>
      </c>
      <c r="G1176" t="s">
        <v>33</v>
      </c>
      <c r="I1176" t="s">
        <v>39</v>
      </c>
      <c r="J1176">
        <v>131669.42000000001</v>
      </c>
      <c r="K1176">
        <v>131669.42000000001</v>
      </c>
      <c r="L1176">
        <v>1</v>
      </c>
      <c r="M1176" t="s">
        <v>3266</v>
      </c>
      <c r="N1176" s="1" t="s">
        <v>3267</v>
      </c>
      <c r="O1176" t="b">
        <v>1</v>
      </c>
      <c r="P1176">
        <v>131669.42000000001</v>
      </c>
      <c r="Q1176" s="18">
        <v>81967</v>
      </c>
      <c r="R1176" t="s">
        <v>2112</v>
      </c>
      <c r="S1176" t="s">
        <v>2113</v>
      </c>
      <c r="T1176" s="1" t="str">
        <f t="shared" si="18"/>
        <v>May-2124</v>
      </c>
    </row>
    <row r="1177" spans="1:20">
      <c r="A1177" t="s">
        <v>1030</v>
      </c>
      <c r="B1177" t="s">
        <v>2107</v>
      </c>
      <c r="C1177">
        <v>5766191717</v>
      </c>
      <c r="D1177" t="s">
        <v>299</v>
      </c>
      <c r="E1177" t="s">
        <v>3264</v>
      </c>
      <c r="F1177" t="s">
        <v>3014</v>
      </c>
      <c r="G1177" t="s">
        <v>33</v>
      </c>
      <c r="I1177" t="s">
        <v>39</v>
      </c>
      <c r="J1177">
        <v>129305.7</v>
      </c>
      <c r="K1177">
        <v>129305.7</v>
      </c>
      <c r="L1177">
        <v>1</v>
      </c>
      <c r="M1177" t="s">
        <v>3266</v>
      </c>
      <c r="N1177" s="1" t="s">
        <v>3267</v>
      </c>
      <c r="O1177" t="b">
        <v>1</v>
      </c>
      <c r="P1177">
        <v>129305.7</v>
      </c>
      <c r="Q1177" s="18">
        <v>81997</v>
      </c>
      <c r="R1177" t="s">
        <v>2112</v>
      </c>
      <c r="S1177" t="s">
        <v>2113</v>
      </c>
      <c r="T1177" s="1" t="str">
        <f t="shared" si="18"/>
        <v>June-2124</v>
      </c>
    </row>
    <row r="1178" spans="1:20">
      <c r="A1178" t="s">
        <v>1030</v>
      </c>
      <c r="B1178" t="s">
        <v>2107</v>
      </c>
      <c r="C1178">
        <v>5766191745</v>
      </c>
      <c r="D1178" t="s">
        <v>299</v>
      </c>
      <c r="E1178" t="s">
        <v>3264</v>
      </c>
      <c r="F1178" t="s">
        <v>3359</v>
      </c>
      <c r="G1178" t="s">
        <v>33</v>
      </c>
      <c r="I1178" t="s">
        <v>39</v>
      </c>
      <c r="J1178">
        <v>133099.20000000001</v>
      </c>
      <c r="K1178">
        <v>133099.20000000001</v>
      </c>
      <c r="L1178">
        <v>1</v>
      </c>
      <c r="M1178" t="s">
        <v>3266</v>
      </c>
      <c r="N1178" s="1" t="s">
        <v>3267</v>
      </c>
      <c r="O1178" t="b">
        <v>1</v>
      </c>
      <c r="P1178">
        <v>133099.20000000001</v>
      </c>
      <c r="Q1178" s="18">
        <v>82028</v>
      </c>
      <c r="R1178" t="s">
        <v>2112</v>
      </c>
      <c r="S1178" t="s">
        <v>2113</v>
      </c>
      <c r="T1178" s="1" t="str">
        <f t="shared" si="18"/>
        <v>July-2124</v>
      </c>
    </row>
    <row r="1179" spans="1:20">
      <c r="A1179" t="s">
        <v>1030</v>
      </c>
      <c r="B1179" t="s">
        <v>2107</v>
      </c>
      <c r="C1179">
        <v>5766191377</v>
      </c>
      <c r="D1179" t="s">
        <v>299</v>
      </c>
      <c r="E1179" t="s">
        <v>3264</v>
      </c>
      <c r="F1179" t="s">
        <v>3360</v>
      </c>
      <c r="G1179" t="s">
        <v>33</v>
      </c>
      <c r="I1179" t="s">
        <v>39</v>
      </c>
      <c r="J1179">
        <v>120533.52</v>
      </c>
      <c r="K1179">
        <v>120533.52</v>
      </c>
      <c r="L1179">
        <v>1</v>
      </c>
      <c r="M1179" t="s">
        <v>3276</v>
      </c>
      <c r="N1179" s="1" t="s">
        <v>3267</v>
      </c>
      <c r="O1179" t="b">
        <v>1</v>
      </c>
      <c r="P1179">
        <v>120533.52</v>
      </c>
      <c r="Q1179" s="18">
        <v>82059</v>
      </c>
      <c r="R1179" t="s">
        <v>2112</v>
      </c>
      <c r="S1179" t="s">
        <v>2113</v>
      </c>
      <c r="T1179" s="1" t="str">
        <f t="shared" si="18"/>
        <v>August-2124</v>
      </c>
    </row>
    <row r="1180" spans="1:20">
      <c r="A1180" t="s">
        <v>1030</v>
      </c>
      <c r="B1180" t="s">
        <v>2107</v>
      </c>
      <c r="C1180">
        <v>5766191739</v>
      </c>
      <c r="D1180" t="s">
        <v>299</v>
      </c>
      <c r="E1180" t="s">
        <v>3264</v>
      </c>
      <c r="F1180" t="s">
        <v>3361</v>
      </c>
      <c r="G1180" t="s">
        <v>33</v>
      </c>
      <c r="I1180" t="s">
        <v>39</v>
      </c>
      <c r="J1180">
        <v>123666.38</v>
      </c>
      <c r="K1180">
        <v>123666.38</v>
      </c>
      <c r="L1180">
        <v>1</v>
      </c>
      <c r="M1180" t="s">
        <v>3266</v>
      </c>
      <c r="N1180" s="1" t="s">
        <v>3267</v>
      </c>
      <c r="O1180" t="b">
        <v>1</v>
      </c>
      <c r="P1180">
        <v>123666.38</v>
      </c>
      <c r="Q1180" s="18">
        <v>82089</v>
      </c>
      <c r="R1180" t="s">
        <v>2112</v>
      </c>
      <c r="S1180" t="s">
        <v>2113</v>
      </c>
      <c r="T1180" s="1" t="str">
        <f t="shared" si="18"/>
        <v>September-2124</v>
      </c>
    </row>
    <row r="1181" spans="1:20">
      <c r="A1181" t="s">
        <v>1030</v>
      </c>
      <c r="B1181" t="s">
        <v>2107</v>
      </c>
      <c r="C1181">
        <v>5766191764</v>
      </c>
      <c r="D1181" t="s">
        <v>299</v>
      </c>
      <c r="E1181" t="s">
        <v>3264</v>
      </c>
      <c r="F1181" t="s">
        <v>3362</v>
      </c>
      <c r="G1181" t="s">
        <v>33</v>
      </c>
      <c r="I1181" t="s">
        <v>39</v>
      </c>
      <c r="J1181">
        <v>127203.07</v>
      </c>
      <c r="K1181">
        <v>127203.07</v>
      </c>
      <c r="L1181">
        <v>1</v>
      </c>
      <c r="M1181" t="s">
        <v>3313</v>
      </c>
      <c r="N1181" s="1" t="s">
        <v>3267</v>
      </c>
      <c r="O1181" t="b">
        <v>1</v>
      </c>
      <c r="P1181">
        <v>127203.07</v>
      </c>
      <c r="Q1181" s="18">
        <v>82120</v>
      </c>
      <c r="R1181" t="s">
        <v>2112</v>
      </c>
      <c r="S1181" t="s">
        <v>2113</v>
      </c>
      <c r="T1181" s="1" t="str">
        <f t="shared" si="18"/>
        <v>October-2124</v>
      </c>
    </row>
    <row r="1182" spans="1:20">
      <c r="A1182" t="s">
        <v>1030</v>
      </c>
      <c r="B1182" t="s">
        <v>2107</v>
      </c>
      <c r="C1182">
        <v>5766191411</v>
      </c>
      <c r="D1182" t="s">
        <v>299</v>
      </c>
      <c r="E1182" t="s">
        <v>3264</v>
      </c>
      <c r="F1182" t="s">
        <v>3363</v>
      </c>
      <c r="G1182" t="s">
        <v>33</v>
      </c>
      <c r="I1182" t="s">
        <v>39</v>
      </c>
      <c r="J1182">
        <v>124352.91</v>
      </c>
      <c r="K1182">
        <v>124352.91</v>
      </c>
      <c r="L1182">
        <v>1</v>
      </c>
      <c r="M1182" t="s">
        <v>3319</v>
      </c>
      <c r="N1182" s="1" t="s">
        <v>3267</v>
      </c>
      <c r="O1182" t="b">
        <v>1</v>
      </c>
      <c r="P1182">
        <v>124352.91</v>
      </c>
      <c r="Q1182" s="18">
        <v>82150</v>
      </c>
      <c r="R1182" t="s">
        <v>2112</v>
      </c>
      <c r="S1182" t="s">
        <v>2113</v>
      </c>
      <c r="T1182" s="1" t="str">
        <f t="shared" si="18"/>
        <v>November-2124</v>
      </c>
    </row>
    <row r="1183" spans="1:20">
      <c r="A1183" t="s">
        <v>1030</v>
      </c>
      <c r="B1183" t="s">
        <v>2107</v>
      </c>
      <c r="C1183">
        <v>5766191752</v>
      </c>
      <c r="D1183" t="s">
        <v>299</v>
      </c>
      <c r="E1183" t="s">
        <v>3264</v>
      </c>
      <c r="F1183" t="s">
        <v>3364</v>
      </c>
      <c r="G1183" t="s">
        <v>33</v>
      </c>
      <c r="I1183" t="s">
        <v>39</v>
      </c>
      <c r="J1183">
        <v>121014.74</v>
      </c>
      <c r="K1183">
        <v>121014.74</v>
      </c>
      <c r="L1183">
        <v>1</v>
      </c>
      <c r="M1183" t="s">
        <v>3313</v>
      </c>
      <c r="N1183" s="1" t="s">
        <v>3267</v>
      </c>
      <c r="O1183" t="b">
        <v>1</v>
      </c>
      <c r="P1183">
        <v>121014.74</v>
      </c>
      <c r="Q1183" s="18">
        <v>82181</v>
      </c>
      <c r="R1183" t="s">
        <v>2112</v>
      </c>
      <c r="S1183" t="s">
        <v>2113</v>
      </c>
      <c r="T1183" s="1" t="str">
        <f t="shared" si="18"/>
        <v>December-2124</v>
      </c>
    </row>
    <row r="1184" spans="1:20">
      <c r="A1184" t="s">
        <v>1030</v>
      </c>
      <c r="B1184" t="s">
        <v>2107</v>
      </c>
      <c r="C1184">
        <v>5766191696</v>
      </c>
      <c r="D1184" t="s">
        <v>299</v>
      </c>
      <c r="E1184" t="s">
        <v>3264</v>
      </c>
      <c r="F1184" t="s">
        <v>3365</v>
      </c>
      <c r="G1184" t="s">
        <v>33</v>
      </c>
      <c r="I1184" t="s">
        <v>39</v>
      </c>
      <c r="J1184">
        <v>140909.62</v>
      </c>
      <c r="K1184">
        <v>140909.62</v>
      </c>
      <c r="L1184">
        <v>1</v>
      </c>
      <c r="M1184" t="s">
        <v>3266</v>
      </c>
      <c r="N1184" s="1" t="s">
        <v>3267</v>
      </c>
      <c r="O1184" t="b">
        <v>1</v>
      </c>
      <c r="P1184">
        <v>140909.62</v>
      </c>
      <c r="Q1184" s="18">
        <v>82212</v>
      </c>
      <c r="R1184" t="s">
        <v>2112</v>
      </c>
      <c r="S1184" t="s">
        <v>2113</v>
      </c>
      <c r="T1184" s="1" t="str">
        <f t="shared" si="18"/>
        <v>January-2125</v>
      </c>
    </row>
    <row r="1185" spans="1:20">
      <c r="A1185" t="s">
        <v>1030</v>
      </c>
      <c r="B1185" t="s">
        <v>2107</v>
      </c>
      <c r="C1185">
        <v>5766191693</v>
      </c>
      <c r="D1185" t="s">
        <v>299</v>
      </c>
      <c r="E1185" t="s">
        <v>3264</v>
      </c>
      <c r="F1185" t="s">
        <v>3366</v>
      </c>
      <c r="G1185" t="s">
        <v>33</v>
      </c>
      <c r="I1185" t="s">
        <v>39</v>
      </c>
      <c r="J1185">
        <v>131719.66</v>
      </c>
      <c r="K1185">
        <v>131719.66</v>
      </c>
      <c r="L1185">
        <v>1</v>
      </c>
      <c r="M1185" t="s">
        <v>3266</v>
      </c>
      <c r="N1185" s="1" t="s">
        <v>3267</v>
      </c>
      <c r="O1185" t="b">
        <v>1</v>
      </c>
      <c r="P1185">
        <v>131719.66</v>
      </c>
      <c r="Q1185" s="18">
        <v>82240</v>
      </c>
      <c r="R1185" t="s">
        <v>2112</v>
      </c>
      <c r="S1185" t="s">
        <v>2113</v>
      </c>
      <c r="T1185" s="1" t="str">
        <f t="shared" si="18"/>
        <v>February-2125</v>
      </c>
    </row>
    <row r="1186" spans="1:20">
      <c r="A1186" t="s">
        <v>1030</v>
      </c>
      <c r="B1186" t="s">
        <v>2107</v>
      </c>
      <c r="C1186">
        <v>5766191731</v>
      </c>
      <c r="D1186" t="s">
        <v>299</v>
      </c>
      <c r="E1186" t="s">
        <v>3264</v>
      </c>
      <c r="F1186" t="s">
        <v>3367</v>
      </c>
      <c r="G1186" t="s">
        <v>33</v>
      </c>
      <c r="I1186" t="s">
        <v>39</v>
      </c>
      <c r="J1186">
        <v>119617.99</v>
      </c>
      <c r="K1186">
        <v>119617.99</v>
      </c>
      <c r="L1186">
        <v>1</v>
      </c>
      <c r="M1186" t="s">
        <v>3266</v>
      </c>
      <c r="N1186" s="1" t="s">
        <v>3267</v>
      </c>
      <c r="O1186" t="b">
        <v>1</v>
      </c>
      <c r="P1186">
        <v>119617.99</v>
      </c>
      <c r="Q1186" s="18">
        <v>82271</v>
      </c>
      <c r="R1186" t="s">
        <v>2112</v>
      </c>
      <c r="S1186" t="s">
        <v>2113</v>
      </c>
      <c r="T1186" s="1" t="str">
        <f t="shared" si="18"/>
        <v>March-2125</v>
      </c>
    </row>
    <row r="1187" spans="1:20">
      <c r="A1187" t="s">
        <v>1030</v>
      </c>
      <c r="B1187" t="s">
        <v>2107</v>
      </c>
      <c r="C1187">
        <v>5766191747</v>
      </c>
      <c r="D1187" t="s">
        <v>299</v>
      </c>
      <c r="E1187" t="s">
        <v>3264</v>
      </c>
      <c r="F1187" t="s">
        <v>2440</v>
      </c>
      <c r="G1187" t="s">
        <v>33</v>
      </c>
      <c r="I1187" t="s">
        <v>39</v>
      </c>
      <c r="J1187">
        <v>129874.95</v>
      </c>
      <c r="K1187">
        <v>129874.95</v>
      </c>
      <c r="L1187">
        <v>1</v>
      </c>
      <c r="M1187" t="s">
        <v>3266</v>
      </c>
      <c r="N1187" s="1" t="s">
        <v>3267</v>
      </c>
      <c r="O1187" t="b">
        <v>1</v>
      </c>
      <c r="P1187">
        <v>129874.95</v>
      </c>
      <c r="Q1187" s="18">
        <v>82301</v>
      </c>
      <c r="R1187" t="s">
        <v>2112</v>
      </c>
      <c r="S1187" t="s">
        <v>2113</v>
      </c>
      <c r="T1187" s="1" t="str">
        <f t="shared" si="18"/>
        <v>April-2125</v>
      </c>
    </row>
    <row r="1188" spans="1:20">
      <c r="A1188" t="s">
        <v>1030</v>
      </c>
      <c r="B1188" t="s">
        <v>2107</v>
      </c>
      <c r="C1188">
        <v>5766191656</v>
      </c>
      <c r="D1188" t="s">
        <v>299</v>
      </c>
      <c r="E1188" t="s">
        <v>3264</v>
      </c>
      <c r="F1188" t="s">
        <v>3368</v>
      </c>
      <c r="G1188" t="s">
        <v>33</v>
      </c>
      <c r="I1188" t="s">
        <v>39</v>
      </c>
      <c r="J1188">
        <v>130921.91</v>
      </c>
      <c r="K1188">
        <v>130921.91</v>
      </c>
      <c r="L1188">
        <v>1</v>
      </c>
      <c r="M1188" t="s">
        <v>3266</v>
      </c>
      <c r="N1188" s="1" t="s">
        <v>3267</v>
      </c>
      <c r="O1188" t="b">
        <v>1</v>
      </c>
      <c r="P1188">
        <v>130921.91</v>
      </c>
      <c r="Q1188" s="18">
        <v>82332</v>
      </c>
      <c r="R1188" t="s">
        <v>2112</v>
      </c>
      <c r="S1188" t="s">
        <v>2113</v>
      </c>
      <c r="T1188" s="1" t="str">
        <f t="shared" si="18"/>
        <v>May-2125</v>
      </c>
    </row>
    <row r="1189" spans="1:20">
      <c r="A1189" t="s">
        <v>1030</v>
      </c>
      <c r="B1189" t="s">
        <v>2107</v>
      </c>
      <c r="C1189">
        <v>5766191771</v>
      </c>
      <c r="D1189" t="s">
        <v>299</v>
      </c>
      <c r="E1189" t="s">
        <v>3264</v>
      </c>
      <c r="F1189" t="s">
        <v>3369</v>
      </c>
      <c r="G1189" t="s">
        <v>33</v>
      </c>
      <c r="I1189" t="s">
        <v>39</v>
      </c>
      <c r="J1189">
        <v>135892.6</v>
      </c>
      <c r="K1189">
        <v>135892.6</v>
      </c>
      <c r="L1189">
        <v>1</v>
      </c>
      <c r="M1189" t="s">
        <v>3313</v>
      </c>
      <c r="N1189" s="1" t="s">
        <v>3267</v>
      </c>
      <c r="O1189" t="b">
        <v>1</v>
      </c>
      <c r="P1189">
        <v>135892.6</v>
      </c>
      <c r="Q1189" s="18">
        <v>82362</v>
      </c>
      <c r="R1189" t="s">
        <v>2112</v>
      </c>
      <c r="S1189" t="s">
        <v>2113</v>
      </c>
      <c r="T1189" s="1" t="str">
        <f t="shared" si="18"/>
        <v>June-2125</v>
      </c>
    </row>
    <row r="1190" spans="1:20">
      <c r="A1190" t="s">
        <v>1030</v>
      </c>
      <c r="B1190" t="s">
        <v>2107</v>
      </c>
      <c r="C1190">
        <v>5766191654</v>
      </c>
      <c r="D1190" t="s">
        <v>299</v>
      </c>
      <c r="E1190" t="s">
        <v>3264</v>
      </c>
      <c r="F1190" t="s">
        <v>3370</v>
      </c>
      <c r="G1190" t="s">
        <v>33</v>
      </c>
      <c r="I1190" t="s">
        <v>39</v>
      </c>
      <c r="J1190">
        <v>130484.39</v>
      </c>
      <c r="K1190">
        <v>130484.39</v>
      </c>
      <c r="L1190">
        <v>1</v>
      </c>
      <c r="M1190" t="s">
        <v>3266</v>
      </c>
      <c r="N1190" s="1" t="s">
        <v>3267</v>
      </c>
      <c r="O1190" t="b">
        <v>1</v>
      </c>
      <c r="P1190">
        <v>130484.39</v>
      </c>
      <c r="Q1190" s="18">
        <v>82393</v>
      </c>
      <c r="R1190" t="s">
        <v>2112</v>
      </c>
      <c r="S1190" t="s">
        <v>2113</v>
      </c>
      <c r="T1190" s="1" t="str">
        <f t="shared" si="18"/>
        <v>July-2125</v>
      </c>
    </row>
    <row r="1191" spans="1:20">
      <c r="A1191" t="s">
        <v>1030</v>
      </c>
      <c r="B1191" t="s">
        <v>2107</v>
      </c>
      <c r="C1191">
        <v>5766191718</v>
      </c>
      <c r="D1191" t="s">
        <v>299</v>
      </c>
      <c r="E1191" t="s">
        <v>3264</v>
      </c>
      <c r="F1191" t="s">
        <v>3371</v>
      </c>
      <c r="G1191" t="s">
        <v>33</v>
      </c>
      <c r="I1191" t="s">
        <v>39</v>
      </c>
      <c r="J1191">
        <v>138125.17000000001</v>
      </c>
      <c r="K1191">
        <v>138125.17000000001</v>
      </c>
      <c r="L1191">
        <v>1</v>
      </c>
      <c r="M1191" t="s">
        <v>3266</v>
      </c>
      <c r="N1191" s="1" t="s">
        <v>3267</v>
      </c>
      <c r="O1191" t="b">
        <v>1</v>
      </c>
      <c r="P1191">
        <v>138125.17000000001</v>
      </c>
      <c r="Q1191" s="18">
        <v>82424</v>
      </c>
      <c r="R1191" t="s">
        <v>2112</v>
      </c>
      <c r="S1191" t="s">
        <v>2113</v>
      </c>
      <c r="T1191" s="1" t="str">
        <f t="shared" si="18"/>
        <v>August-2125</v>
      </c>
    </row>
    <row r="1192" spans="1:20">
      <c r="A1192" t="s">
        <v>1030</v>
      </c>
      <c r="B1192" t="s">
        <v>2107</v>
      </c>
      <c r="C1192">
        <v>5766191695</v>
      </c>
      <c r="D1192" t="s">
        <v>299</v>
      </c>
      <c r="E1192" t="s">
        <v>3264</v>
      </c>
      <c r="F1192" t="s">
        <v>3372</v>
      </c>
      <c r="G1192" t="s">
        <v>33</v>
      </c>
      <c r="I1192" t="s">
        <v>39</v>
      </c>
      <c r="J1192">
        <v>123548.5</v>
      </c>
      <c r="K1192">
        <v>123548.5</v>
      </c>
      <c r="L1192">
        <v>1</v>
      </c>
      <c r="M1192" t="s">
        <v>3266</v>
      </c>
      <c r="N1192" s="1" t="s">
        <v>3267</v>
      </c>
      <c r="O1192" t="b">
        <v>1</v>
      </c>
      <c r="P1192">
        <v>123548.5</v>
      </c>
      <c r="Q1192" s="18">
        <v>82454</v>
      </c>
      <c r="R1192" t="s">
        <v>2112</v>
      </c>
      <c r="S1192" t="s">
        <v>2113</v>
      </c>
      <c r="T1192" s="1" t="str">
        <f t="shared" si="18"/>
        <v>September-2125</v>
      </c>
    </row>
    <row r="1193" spans="1:20">
      <c r="A1193" t="s">
        <v>1030</v>
      </c>
      <c r="B1193" t="s">
        <v>2107</v>
      </c>
      <c r="C1193">
        <v>5766191398</v>
      </c>
      <c r="D1193" t="s">
        <v>299</v>
      </c>
      <c r="E1193" t="s">
        <v>3264</v>
      </c>
      <c r="F1193" t="s">
        <v>3373</v>
      </c>
      <c r="G1193" t="s">
        <v>33</v>
      </c>
      <c r="I1193" t="s">
        <v>39</v>
      </c>
      <c r="J1193">
        <v>123209.28</v>
      </c>
      <c r="K1193">
        <v>123209.28</v>
      </c>
      <c r="L1193">
        <v>1</v>
      </c>
      <c r="M1193" t="s">
        <v>3276</v>
      </c>
      <c r="N1193" s="1" t="s">
        <v>3267</v>
      </c>
      <c r="O1193" t="b">
        <v>1</v>
      </c>
      <c r="P1193">
        <v>123209.28</v>
      </c>
      <c r="Q1193" s="18">
        <v>82485</v>
      </c>
      <c r="R1193" t="s">
        <v>2112</v>
      </c>
      <c r="S1193" t="s">
        <v>2113</v>
      </c>
      <c r="T1193" s="1" t="str">
        <f t="shared" si="18"/>
        <v>October-2125</v>
      </c>
    </row>
    <row r="1194" spans="1:20">
      <c r="A1194" t="s">
        <v>1030</v>
      </c>
      <c r="B1194" t="s">
        <v>2107</v>
      </c>
      <c r="C1194">
        <v>5766191653</v>
      </c>
      <c r="D1194" t="s">
        <v>299</v>
      </c>
      <c r="E1194" t="s">
        <v>3264</v>
      </c>
      <c r="F1194" t="s">
        <v>3374</v>
      </c>
      <c r="G1194" t="s">
        <v>33</v>
      </c>
      <c r="I1194" t="s">
        <v>39</v>
      </c>
      <c r="J1194">
        <v>125620.43</v>
      </c>
      <c r="K1194">
        <v>125620.43</v>
      </c>
      <c r="L1194">
        <v>1</v>
      </c>
      <c r="M1194" t="s">
        <v>3266</v>
      </c>
      <c r="N1194" s="1" t="s">
        <v>3267</v>
      </c>
      <c r="O1194" t="b">
        <v>1</v>
      </c>
      <c r="P1194">
        <v>125620.43</v>
      </c>
      <c r="Q1194" s="18">
        <v>82515</v>
      </c>
      <c r="R1194" t="s">
        <v>2112</v>
      </c>
      <c r="S1194" t="s">
        <v>2113</v>
      </c>
      <c r="T1194" s="1" t="str">
        <f t="shared" si="18"/>
        <v>November-2125</v>
      </c>
    </row>
    <row r="1195" spans="1:20">
      <c r="A1195" t="s">
        <v>1030</v>
      </c>
      <c r="B1195" t="s">
        <v>2107</v>
      </c>
      <c r="C1195">
        <v>5766191699</v>
      </c>
      <c r="D1195" t="s">
        <v>299</v>
      </c>
      <c r="E1195" t="s">
        <v>3264</v>
      </c>
      <c r="F1195" t="s">
        <v>3375</v>
      </c>
      <c r="G1195" t="s">
        <v>33</v>
      </c>
      <c r="I1195" t="s">
        <v>39</v>
      </c>
      <c r="J1195">
        <v>131595.35999999999</v>
      </c>
      <c r="K1195">
        <v>131595.35999999999</v>
      </c>
      <c r="L1195">
        <v>1</v>
      </c>
      <c r="M1195" t="s">
        <v>3266</v>
      </c>
      <c r="N1195" s="1" t="s">
        <v>3267</v>
      </c>
      <c r="O1195" t="b">
        <v>1</v>
      </c>
      <c r="P1195">
        <v>131595.35999999999</v>
      </c>
      <c r="Q1195" s="18">
        <v>82546</v>
      </c>
      <c r="R1195" t="s">
        <v>2112</v>
      </c>
      <c r="S1195" t="s">
        <v>2113</v>
      </c>
      <c r="T1195" s="1" t="str">
        <f t="shared" si="18"/>
        <v>December-2125</v>
      </c>
    </row>
    <row r="1196" spans="1:20">
      <c r="A1196" t="s">
        <v>1030</v>
      </c>
      <c r="B1196" t="s">
        <v>2107</v>
      </c>
      <c r="C1196">
        <v>5766191390</v>
      </c>
      <c r="D1196" t="s">
        <v>299</v>
      </c>
      <c r="E1196" t="s">
        <v>3264</v>
      </c>
      <c r="F1196" t="s">
        <v>3376</v>
      </c>
      <c r="G1196" t="s">
        <v>33</v>
      </c>
      <c r="I1196" t="s">
        <v>39</v>
      </c>
      <c r="J1196">
        <v>132727.81</v>
      </c>
      <c r="K1196">
        <v>132727.81</v>
      </c>
      <c r="L1196">
        <v>1</v>
      </c>
      <c r="M1196" t="s">
        <v>3276</v>
      </c>
      <c r="N1196" s="1" t="s">
        <v>3267</v>
      </c>
      <c r="O1196" t="b">
        <v>1</v>
      </c>
      <c r="P1196">
        <v>132727.81</v>
      </c>
      <c r="Q1196" s="18">
        <v>82577</v>
      </c>
      <c r="R1196" t="s">
        <v>2112</v>
      </c>
      <c r="S1196" t="s">
        <v>2113</v>
      </c>
      <c r="T1196" s="1" t="str">
        <f t="shared" si="18"/>
        <v>January-2126</v>
      </c>
    </row>
    <row r="1197" spans="1:20">
      <c r="A1197" t="s">
        <v>1030</v>
      </c>
      <c r="B1197" t="s">
        <v>2107</v>
      </c>
      <c r="C1197">
        <v>5766191645</v>
      </c>
      <c r="D1197" t="s">
        <v>299</v>
      </c>
      <c r="E1197" t="s">
        <v>3264</v>
      </c>
      <c r="F1197" t="s">
        <v>3377</v>
      </c>
      <c r="G1197" t="s">
        <v>33</v>
      </c>
      <c r="I1197" t="s">
        <v>39</v>
      </c>
      <c r="J1197">
        <v>119934.41</v>
      </c>
      <c r="K1197">
        <v>119934.41</v>
      </c>
      <c r="L1197">
        <v>1</v>
      </c>
      <c r="M1197" t="s">
        <v>3266</v>
      </c>
      <c r="N1197" s="1" t="s">
        <v>3267</v>
      </c>
      <c r="O1197" t="b">
        <v>1</v>
      </c>
      <c r="P1197">
        <v>119934.41</v>
      </c>
      <c r="Q1197" s="18">
        <v>82605</v>
      </c>
      <c r="R1197" t="s">
        <v>2112</v>
      </c>
      <c r="S1197" t="s">
        <v>2113</v>
      </c>
      <c r="T1197" s="1" t="str">
        <f t="shared" si="18"/>
        <v>February-2126</v>
      </c>
    </row>
    <row r="1198" spans="1:20">
      <c r="A1198" t="s">
        <v>1429</v>
      </c>
      <c r="B1198" t="s">
        <v>2107</v>
      </c>
      <c r="C1198">
        <v>5819331575</v>
      </c>
      <c r="D1198" t="s">
        <v>3378</v>
      </c>
      <c r="E1198" t="s">
        <v>3379</v>
      </c>
      <c r="F1198" t="s">
        <v>3380</v>
      </c>
      <c r="G1198" t="s">
        <v>344</v>
      </c>
      <c r="J1198">
        <v>35683.339999999997</v>
      </c>
      <c r="K1198">
        <v>35683.339999999997</v>
      </c>
      <c r="L1198">
        <v>1</v>
      </c>
      <c r="M1198" t="s">
        <v>3381</v>
      </c>
      <c r="N1198" s="1" t="s">
        <v>3382</v>
      </c>
      <c r="O1198" t="b">
        <v>0</v>
      </c>
      <c r="P1198">
        <v>35683.339999999997</v>
      </c>
      <c r="Q1198" s="18">
        <v>82636</v>
      </c>
      <c r="R1198" t="s">
        <v>2112</v>
      </c>
      <c r="S1198" t="s">
        <v>2113</v>
      </c>
      <c r="T1198" s="1" t="str">
        <f t="shared" si="18"/>
        <v>March-2126</v>
      </c>
    </row>
    <row r="1199" spans="1:20">
      <c r="A1199" t="s">
        <v>1429</v>
      </c>
      <c r="B1199" t="s">
        <v>2107</v>
      </c>
      <c r="C1199">
        <v>5817622130</v>
      </c>
      <c r="D1199" t="s">
        <v>3383</v>
      </c>
      <c r="E1199" t="s">
        <v>2822</v>
      </c>
      <c r="F1199" t="s">
        <v>3384</v>
      </c>
      <c r="G1199" t="s">
        <v>344</v>
      </c>
      <c r="I1199" t="s">
        <v>39</v>
      </c>
      <c r="J1199">
        <v>37563</v>
      </c>
      <c r="K1199">
        <v>48835</v>
      </c>
      <c r="L1199">
        <v>0</v>
      </c>
      <c r="M1199" t="s">
        <v>3385</v>
      </c>
      <c r="N1199" s="1" t="s">
        <v>3386</v>
      </c>
      <c r="O1199" t="b">
        <v>0</v>
      </c>
      <c r="P1199">
        <v>43199</v>
      </c>
      <c r="Q1199" s="18">
        <v>82666</v>
      </c>
      <c r="R1199" t="s">
        <v>2112</v>
      </c>
      <c r="S1199" t="s">
        <v>2113</v>
      </c>
      <c r="T1199" s="1" t="str">
        <f t="shared" si="18"/>
        <v>April-2126</v>
      </c>
    </row>
    <row r="1200" spans="1:20">
      <c r="A1200" t="s">
        <v>1429</v>
      </c>
      <c r="B1200" t="s">
        <v>2107</v>
      </c>
      <c r="C1200">
        <v>5845284385</v>
      </c>
      <c r="D1200" t="s">
        <v>3387</v>
      </c>
      <c r="E1200" t="s">
        <v>3388</v>
      </c>
      <c r="F1200" t="s">
        <v>3338</v>
      </c>
      <c r="G1200" t="s">
        <v>344</v>
      </c>
      <c r="J1200">
        <v>62940.31</v>
      </c>
      <c r="K1200">
        <v>62940.31</v>
      </c>
      <c r="L1200">
        <v>1</v>
      </c>
      <c r="M1200" t="s">
        <v>3389</v>
      </c>
      <c r="N1200" s="1" t="s">
        <v>3390</v>
      </c>
      <c r="O1200" t="b">
        <v>0</v>
      </c>
      <c r="P1200">
        <v>62940.31</v>
      </c>
      <c r="Q1200" s="18">
        <v>82697</v>
      </c>
      <c r="R1200" t="s">
        <v>2112</v>
      </c>
      <c r="S1200" t="s">
        <v>2113</v>
      </c>
      <c r="T1200" s="1" t="str">
        <f t="shared" si="18"/>
        <v>May-2126</v>
      </c>
    </row>
    <row r="1201" spans="1:20">
      <c r="A1201" t="s">
        <v>1429</v>
      </c>
      <c r="B1201" t="s">
        <v>2107</v>
      </c>
      <c r="C1201">
        <v>5843922809</v>
      </c>
      <c r="D1201" t="s">
        <v>3383</v>
      </c>
      <c r="E1201" t="s">
        <v>3391</v>
      </c>
      <c r="F1201" t="s">
        <v>3392</v>
      </c>
      <c r="G1201" t="s">
        <v>344</v>
      </c>
      <c r="J1201">
        <v>38008.160000000003</v>
      </c>
      <c r="K1201">
        <v>38008.160000000003</v>
      </c>
      <c r="L1201">
        <v>1</v>
      </c>
      <c r="M1201" t="s">
        <v>3393</v>
      </c>
      <c r="N1201" s="1" t="s">
        <v>3394</v>
      </c>
      <c r="O1201" t="b">
        <v>0</v>
      </c>
      <c r="P1201">
        <v>38008.160000000003</v>
      </c>
      <c r="Q1201" s="18">
        <v>82727</v>
      </c>
      <c r="R1201" t="s">
        <v>2112</v>
      </c>
      <c r="S1201" t="s">
        <v>2113</v>
      </c>
      <c r="T1201" s="1" t="str">
        <f t="shared" si="18"/>
        <v>June-2126</v>
      </c>
    </row>
    <row r="1202" spans="1:20">
      <c r="A1202" t="s">
        <v>1429</v>
      </c>
      <c r="B1202" t="s">
        <v>2107</v>
      </c>
      <c r="C1202">
        <v>5841419673</v>
      </c>
      <c r="D1202" t="s">
        <v>3383</v>
      </c>
      <c r="E1202" t="s">
        <v>3395</v>
      </c>
      <c r="F1202" t="s">
        <v>3396</v>
      </c>
      <c r="G1202" t="s">
        <v>344</v>
      </c>
      <c r="J1202">
        <v>29336.11</v>
      </c>
      <c r="K1202">
        <v>29336.11</v>
      </c>
      <c r="L1202">
        <v>1</v>
      </c>
      <c r="M1202" t="s">
        <v>3397</v>
      </c>
      <c r="N1202" s="1" t="s">
        <v>3398</v>
      </c>
      <c r="O1202" t="b">
        <v>0</v>
      </c>
      <c r="P1202">
        <v>29336.11</v>
      </c>
      <c r="Q1202" s="18">
        <v>82758</v>
      </c>
      <c r="R1202" t="s">
        <v>2112</v>
      </c>
      <c r="S1202" t="s">
        <v>2113</v>
      </c>
      <c r="T1202" s="1" t="str">
        <f t="shared" si="18"/>
        <v>July-2126</v>
      </c>
    </row>
    <row r="1203" spans="1:20">
      <c r="A1203" t="s">
        <v>1429</v>
      </c>
      <c r="B1203" t="s">
        <v>2107</v>
      </c>
      <c r="C1203">
        <v>5845834599</v>
      </c>
      <c r="D1203" t="s">
        <v>3399</v>
      </c>
      <c r="E1203" t="s">
        <v>3400</v>
      </c>
      <c r="F1203" t="s">
        <v>3401</v>
      </c>
      <c r="G1203" t="s">
        <v>217</v>
      </c>
      <c r="J1203">
        <v>53159.65</v>
      </c>
      <c r="K1203">
        <v>53159.65</v>
      </c>
      <c r="L1203">
        <v>1</v>
      </c>
      <c r="M1203" t="s">
        <v>3402</v>
      </c>
      <c r="N1203" s="1" t="s">
        <v>3403</v>
      </c>
      <c r="O1203" t="b">
        <v>0</v>
      </c>
      <c r="P1203">
        <v>53159.65</v>
      </c>
      <c r="Q1203" s="18">
        <v>82789</v>
      </c>
      <c r="R1203" t="s">
        <v>2112</v>
      </c>
      <c r="S1203" t="s">
        <v>2113</v>
      </c>
      <c r="T1203" s="1" t="str">
        <f t="shared" si="18"/>
        <v>August-2126</v>
      </c>
    </row>
    <row r="1204" spans="1:20">
      <c r="A1204" t="s">
        <v>1429</v>
      </c>
      <c r="B1204" t="s">
        <v>2107</v>
      </c>
      <c r="C1204">
        <v>5793001897</v>
      </c>
      <c r="D1204" t="s">
        <v>3404</v>
      </c>
      <c r="E1204" t="s">
        <v>3405</v>
      </c>
      <c r="F1204" t="s">
        <v>3406</v>
      </c>
      <c r="G1204" t="s">
        <v>1584</v>
      </c>
      <c r="I1204" t="s">
        <v>97</v>
      </c>
      <c r="J1204">
        <v>39464.080000000002</v>
      </c>
      <c r="K1204">
        <v>39464.080000000002</v>
      </c>
      <c r="L1204">
        <v>1</v>
      </c>
      <c r="M1204" t="s">
        <v>3407</v>
      </c>
      <c r="N1204" s="1" t="s">
        <v>3408</v>
      </c>
      <c r="O1204" t="b">
        <v>0</v>
      </c>
      <c r="P1204">
        <v>39464.080000000002</v>
      </c>
      <c r="Q1204" s="18">
        <v>82819</v>
      </c>
      <c r="R1204" t="s">
        <v>2112</v>
      </c>
      <c r="S1204" t="s">
        <v>2113</v>
      </c>
      <c r="T1204" s="1" t="str">
        <f t="shared" si="18"/>
        <v>September-2126</v>
      </c>
    </row>
    <row r="1205" spans="1:20">
      <c r="A1205" t="s">
        <v>1429</v>
      </c>
      <c r="B1205" t="s">
        <v>2107</v>
      </c>
      <c r="C1205">
        <v>5835797883</v>
      </c>
      <c r="D1205" t="s">
        <v>3409</v>
      </c>
      <c r="E1205" t="s">
        <v>3405</v>
      </c>
      <c r="F1205" t="s">
        <v>3410</v>
      </c>
      <c r="G1205" t="s">
        <v>1584</v>
      </c>
      <c r="I1205" t="s">
        <v>39</v>
      </c>
      <c r="J1205">
        <v>84026.31</v>
      </c>
      <c r="K1205">
        <v>84026.31</v>
      </c>
      <c r="L1205">
        <v>1</v>
      </c>
      <c r="M1205" t="s">
        <v>3411</v>
      </c>
      <c r="N1205" s="1" t="s">
        <v>3412</v>
      </c>
      <c r="O1205" t="b">
        <v>0</v>
      </c>
      <c r="P1205">
        <v>84026.31</v>
      </c>
      <c r="Q1205" s="18">
        <v>82850</v>
      </c>
      <c r="R1205" t="s">
        <v>2112</v>
      </c>
      <c r="S1205" t="s">
        <v>2113</v>
      </c>
      <c r="T1205" s="1" t="str">
        <f t="shared" si="18"/>
        <v>October-2126</v>
      </c>
    </row>
    <row r="1206" spans="1:20">
      <c r="A1206" t="s">
        <v>1429</v>
      </c>
      <c r="B1206" t="s">
        <v>2107</v>
      </c>
      <c r="C1206">
        <v>5834283958</v>
      </c>
      <c r="D1206" t="s">
        <v>3413</v>
      </c>
      <c r="E1206" t="s">
        <v>3414</v>
      </c>
      <c r="F1206" t="s">
        <v>3415</v>
      </c>
      <c r="G1206" t="s">
        <v>344</v>
      </c>
      <c r="J1206">
        <v>42071.27</v>
      </c>
      <c r="K1206">
        <v>42071.27</v>
      </c>
      <c r="L1206">
        <v>1</v>
      </c>
      <c r="M1206" t="s">
        <v>3416</v>
      </c>
      <c r="N1206" s="1" t="s">
        <v>3417</v>
      </c>
      <c r="O1206" t="b">
        <v>0</v>
      </c>
      <c r="P1206">
        <v>42071.27</v>
      </c>
      <c r="Q1206" s="18">
        <v>82880</v>
      </c>
      <c r="R1206" t="s">
        <v>2112</v>
      </c>
      <c r="S1206" t="s">
        <v>2113</v>
      </c>
      <c r="T1206" s="1" t="str">
        <f t="shared" si="18"/>
        <v>November-2126</v>
      </c>
    </row>
    <row r="1207" spans="1:20">
      <c r="A1207" t="s">
        <v>1429</v>
      </c>
      <c r="B1207" t="s">
        <v>2107</v>
      </c>
      <c r="C1207">
        <v>5811771555</v>
      </c>
      <c r="D1207" t="s">
        <v>3383</v>
      </c>
      <c r="E1207" t="s">
        <v>2258</v>
      </c>
      <c r="F1207" t="s">
        <v>3418</v>
      </c>
      <c r="G1207" t="s">
        <v>344</v>
      </c>
      <c r="J1207">
        <v>30207.62</v>
      </c>
      <c r="K1207">
        <v>30207.62</v>
      </c>
      <c r="L1207">
        <v>1</v>
      </c>
      <c r="M1207" t="s">
        <v>3419</v>
      </c>
      <c r="N1207" s="1" t="s">
        <v>3420</v>
      </c>
      <c r="O1207" t="b">
        <v>0</v>
      </c>
      <c r="P1207">
        <v>30207.62</v>
      </c>
      <c r="Q1207" s="18">
        <v>82911</v>
      </c>
      <c r="R1207" t="s">
        <v>2112</v>
      </c>
      <c r="S1207" t="s">
        <v>2113</v>
      </c>
      <c r="T1207" s="1" t="str">
        <f t="shared" si="18"/>
        <v>December-2126</v>
      </c>
    </row>
    <row r="1208" spans="1:20">
      <c r="A1208" t="s">
        <v>1429</v>
      </c>
      <c r="B1208" t="s">
        <v>2107</v>
      </c>
      <c r="C1208">
        <v>5839019056</v>
      </c>
      <c r="D1208" t="s">
        <v>3383</v>
      </c>
      <c r="E1208" t="s">
        <v>2258</v>
      </c>
      <c r="F1208" t="s">
        <v>3421</v>
      </c>
      <c r="G1208" t="s">
        <v>344</v>
      </c>
      <c r="J1208">
        <v>42642.080000000002</v>
      </c>
      <c r="K1208">
        <v>42642.080000000002</v>
      </c>
      <c r="L1208">
        <v>1</v>
      </c>
      <c r="M1208" t="s">
        <v>3422</v>
      </c>
      <c r="N1208" s="1" t="s">
        <v>3423</v>
      </c>
      <c r="O1208" t="b">
        <v>0</v>
      </c>
      <c r="P1208">
        <v>42642.080000000002</v>
      </c>
      <c r="Q1208" s="18">
        <v>82942</v>
      </c>
      <c r="R1208" t="s">
        <v>2112</v>
      </c>
      <c r="S1208" t="s">
        <v>2113</v>
      </c>
      <c r="T1208" s="1" t="str">
        <f t="shared" si="18"/>
        <v>January-2127</v>
      </c>
    </row>
    <row r="1209" spans="1:20">
      <c r="A1209" t="s">
        <v>1429</v>
      </c>
      <c r="B1209" t="s">
        <v>2107</v>
      </c>
      <c r="C1209">
        <v>5823240912</v>
      </c>
      <c r="D1209" t="s">
        <v>3383</v>
      </c>
      <c r="E1209" t="s">
        <v>2258</v>
      </c>
      <c r="F1209" t="s">
        <v>3424</v>
      </c>
      <c r="G1209" t="s">
        <v>344</v>
      </c>
      <c r="J1209">
        <v>54058.720000000001</v>
      </c>
      <c r="K1209">
        <v>54058.720000000001</v>
      </c>
      <c r="L1209">
        <v>1</v>
      </c>
      <c r="M1209" t="s">
        <v>3425</v>
      </c>
      <c r="N1209" s="1" t="s">
        <v>3426</v>
      </c>
      <c r="O1209" t="b">
        <v>0</v>
      </c>
      <c r="P1209">
        <v>54058.720000000001</v>
      </c>
      <c r="Q1209" s="18">
        <v>82970</v>
      </c>
      <c r="R1209" t="s">
        <v>2112</v>
      </c>
      <c r="S1209" t="s">
        <v>2113</v>
      </c>
      <c r="T1209" s="1" t="str">
        <f t="shared" si="18"/>
        <v>February-2127</v>
      </c>
    </row>
    <row r="1210" spans="1:20">
      <c r="A1210" t="s">
        <v>1429</v>
      </c>
      <c r="B1210" t="s">
        <v>2107</v>
      </c>
      <c r="C1210">
        <v>5845941346</v>
      </c>
      <c r="D1210" t="s">
        <v>3427</v>
      </c>
      <c r="E1210" t="s">
        <v>3428</v>
      </c>
      <c r="F1210" t="s">
        <v>3429</v>
      </c>
      <c r="G1210" t="s">
        <v>344</v>
      </c>
      <c r="J1210">
        <v>29674.61</v>
      </c>
      <c r="K1210">
        <v>29674.61</v>
      </c>
      <c r="L1210">
        <v>1</v>
      </c>
      <c r="M1210" t="s">
        <v>3430</v>
      </c>
      <c r="N1210" s="1" t="s">
        <v>3431</v>
      </c>
      <c r="O1210" t="b">
        <v>0</v>
      </c>
      <c r="P1210">
        <v>29674.61</v>
      </c>
      <c r="Q1210" s="18">
        <v>83001</v>
      </c>
      <c r="R1210" t="s">
        <v>2112</v>
      </c>
      <c r="S1210" t="s">
        <v>2113</v>
      </c>
      <c r="T1210" s="1" t="str">
        <f t="shared" si="18"/>
        <v>March-2127</v>
      </c>
    </row>
    <row r="1211" spans="1:20">
      <c r="A1211" t="s">
        <v>1429</v>
      </c>
      <c r="B1211" t="s">
        <v>2107</v>
      </c>
      <c r="C1211">
        <v>5740560751</v>
      </c>
      <c r="D1211" t="s">
        <v>3432</v>
      </c>
      <c r="E1211" t="s">
        <v>3433</v>
      </c>
      <c r="F1211" t="s">
        <v>3434</v>
      </c>
      <c r="G1211" t="s">
        <v>426</v>
      </c>
      <c r="J1211">
        <v>35728.28</v>
      </c>
      <c r="K1211">
        <v>35728.28</v>
      </c>
      <c r="L1211">
        <v>1</v>
      </c>
      <c r="M1211" t="s">
        <v>3435</v>
      </c>
      <c r="N1211" s="1" t="s">
        <v>3436</v>
      </c>
      <c r="O1211" t="b">
        <v>0</v>
      </c>
      <c r="P1211">
        <v>35728.28</v>
      </c>
      <c r="Q1211" s="18">
        <v>83031</v>
      </c>
      <c r="R1211" t="s">
        <v>2112</v>
      </c>
      <c r="S1211" t="s">
        <v>2113</v>
      </c>
      <c r="T1211" s="1" t="str">
        <f t="shared" si="18"/>
        <v>April-2127</v>
      </c>
    </row>
    <row r="1212" spans="1:20">
      <c r="A1212" t="s">
        <v>1429</v>
      </c>
      <c r="B1212" t="s">
        <v>2107</v>
      </c>
      <c r="C1212">
        <v>5762687967</v>
      </c>
      <c r="D1212" t="s">
        <v>3432</v>
      </c>
      <c r="E1212" t="s">
        <v>3433</v>
      </c>
      <c r="F1212" t="s">
        <v>3437</v>
      </c>
      <c r="G1212" t="s">
        <v>426</v>
      </c>
      <c r="J1212">
        <v>31959.47</v>
      </c>
      <c r="K1212">
        <v>31959.47</v>
      </c>
      <c r="L1212">
        <v>1</v>
      </c>
      <c r="M1212" t="s">
        <v>3438</v>
      </c>
      <c r="N1212" s="1" t="s">
        <v>3439</v>
      </c>
      <c r="O1212" t="b">
        <v>0</v>
      </c>
      <c r="P1212">
        <v>31959.47</v>
      </c>
      <c r="Q1212" s="18">
        <v>83062</v>
      </c>
      <c r="R1212" t="s">
        <v>2112</v>
      </c>
      <c r="S1212" t="s">
        <v>2113</v>
      </c>
      <c r="T1212" s="1" t="str">
        <f t="shared" si="18"/>
        <v>May-2127</v>
      </c>
    </row>
    <row r="1213" spans="1:20">
      <c r="A1213" t="s">
        <v>1429</v>
      </c>
      <c r="B1213" t="s">
        <v>2107</v>
      </c>
      <c r="C1213">
        <v>5752775183</v>
      </c>
      <c r="D1213" t="s">
        <v>3432</v>
      </c>
      <c r="E1213" t="s">
        <v>3433</v>
      </c>
      <c r="F1213" t="s">
        <v>3440</v>
      </c>
      <c r="G1213" t="s">
        <v>426</v>
      </c>
      <c r="J1213">
        <v>36355.42</v>
      </c>
      <c r="K1213">
        <v>36355.42</v>
      </c>
      <c r="L1213">
        <v>1</v>
      </c>
      <c r="M1213" t="s">
        <v>3441</v>
      </c>
      <c r="N1213" s="1" t="s">
        <v>3439</v>
      </c>
      <c r="O1213" t="b">
        <v>0</v>
      </c>
      <c r="P1213">
        <v>36355.42</v>
      </c>
      <c r="Q1213" s="18">
        <v>83092</v>
      </c>
      <c r="R1213" t="s">
        <v>2112</v>
      </c>
      <c r="S1213" t="s">
        <v>2113</v>
      </c>
      <c r="T1213" s="1" t="str">
        <f t="shared" si="18"/>
        <v>June-2127</v>
      </c>
    </row>
    <row r="1214" spans="1:20">
      <c r="A1214" t="s">
        <v>1429</v>
      </c>
      <c r="B1214" t="s">
        <v>2107</v>
      </c>
      <c r="C1214">
        <v>5748678088</v>
      </c>
      <c r="D1214" t="s">
        <v>3432</v>
      </c>
      <c r="E1214" t="s">
        <v>3433</v>
      </c>
      <c r="F1214" t="s">
        <v>3442</v>
      </c>
      <c r="G1214" t="s">
        <v>426</v>
      </c>
      <c r="J1214">
        <v>30711.48</v>
      </c>
      <c r="K1214">
        <v>30711.48</v>
      </c>
      <c r="L1214">
        <v>1</v>
      </c>
      <c r="M1214" t="s">
        <v>3443</v>
      </c>
      <c r="N1214" s="1" t="s">
        <v>3439</v>
      </c>
      <c r="O1214" t="b">
        <v>0</v>
      </c>
      <c r="P1214">
        <v>30711.48</v>
      </c>
      <c r="Q1214" s="18">
        <v>83123</v>
      </c>
      <c r="R1214" t="s">
        <v>2112</v>
      </c>
      <c r="S1214" t="s">
        <v>2113</v>
      </c>
      <c r="T1214" s="1" t="str">
        <f t="shared" si="18"/>
        <v>July-2127</v>
      </c>
    </row>
    <row r="1215" spans="1:20">
      <c r="A1215" t="s">
        <v>1429</v>
      </c>
      <c r="B1215" t="s">
        <v>2107</v>
      </c>
      <c r="C1215">
        <v>5740527429</v>
      </c>
      <c r="D1215" t="s">
        <v>3432</v>
      </c>
      <c r="E1215" t="s">
        <v>3433</v>
      </c>
      <c r="F1215" t="s">
        <v>3444</v>
      </c>
      <c r="G1215" t="s">
        <v>426</v>
      </c>
      <c r="J1215">
        <v>36163.4</v>
      </c>
      <c r="K1215">
        <v>36163.4</v>
      </c>
      <c r="L1215">
        <v>1</v>
      </c>
      <c r="M1215" t="s">
        <v>3445</v>
      </c>
      <c r="N1215" s="1" t="s">
        <v>3446</v>
      </c>
      <c r="O1215" t="b">
        <v>0</v>
      </c>
      <c r="P1215">
        <v>36163.4</v>
      </c>
      <c r="Q1215" s="18">
        <v>83154</v>
      </c>
      <c r="R1215" t="s">
        <v>2112</v>
      </c>
      <c r="S1215" t="s">
        <v>2113</v>
      </c>
      <c r="T1215" s="1" t="str">
        <f t="shared" si="18"/>
        <v>August-2127</v>
      </c>
    </row>
    <row r="1216" spans="1:20">
      <c r="A1216" t="s">
        <v>1429</v>
      </c>
      <c r="B1216" t="s">
        <v>2107</v>
      </c>
      <c r="C1216">
        <v>5740529872</v>
      </c>
      <c r="D1216" t="s">
        <v>3432</v>
      </c>
      <c r="E1216" t="s">
        <v>3433</v>
      </c>
      <c r="F1216" t="s">
        <v>3447</v>
      </c>
      <c r="G1216" t="s">
        <v>426</v>
      </c>
      <c r="J1216">
        <v>34886.79</v>
      </c>
      <c r="K1216">
        <v>34886.79</v>
      </c>
      <c r="L1216">
        <v>1</v>
      </c>
      <c r="M1216" t="s">
        <v>3448</v>
      </c>
      <c r="N1216" s="1" t="s">
        <v>3439</v>
      </c>
      <c r="O1216" t="b">
        <v>0</v>
      </c>
      <c r="P1216">
        <v>34886.79</v>
      </c>
      <c r="Q1216" s="18">
        <v>83184</v>
      </c>
      <c r="R1216" t="s">
        <v>2112</v>
      </c>
      <c r="S1216" t="s">
        <v>2113</v>
      </c>
      <c r="T1216" s="1" t="str">
        <f t="shared" si="18"/>
        <v>September-2127</v>
      </c>
    </row>
    <row r="1217" spans="1:20">
      <c r="A1217" t="s">
        <v>1429</v>
      </c>
      <c r="B1217" t="s">
        <v>2107</v>
      </c>
      <c r="C1217">
        <v>5744181641</v>
      </c>
      <c r="D1217" t="s">
        <v>3432</v>
      </c>
      <c r="E1217" t="s">
        <v>3433</v>
      </c>
      <c r="F1217" t="s">
        <v>3449</v>
      </c>
      <c r="G1217" t="s">
        <v>426</v>
      </c>
      <c r="J1217">
        <v>34882.57</v>
      </c>
      <c r="K1217">
        <v>34882.57</v>
      </c>
      <c r="L1217">
        <v>1</v>
      </c>
      <c r="M1217" t="s">
        <v>3450</v>
      </c>
      <c r="N1217" s="1" t="s">
        <v>3439</v>
      </c>
      <c r="O1217" t="b">
        <v>0</v>
      </c>
      <c r="P1217">
        <v>34882.57</v>
      </c>
      <c r="Q1217" s="18">
        <v>83215</v>
      </c>
      <c r="R1217" t="s">
        <v>2112</v>
      </c>
      <c r="S1217" t="s">
        <v>2113</v>
      </c>
      <c r="T1217" s="1" t="str">
        <f t="shared" si="18"/>
        <v>October-2127</v>
      </c>
    </row>
    <row r="1218" spans="1:20">
      <c r="A1218" t="s">
        <v>1429</v>
      </c>
      <c r="B1218" t="s">
        <v>2107</v>
      </c>
      <c r="C1218">
        <v>5817562259</v>
      </c>
      <c r="D1218" t="s">
        <v>3432</v>
      </c>
      <c r="E1218" t="s">
        <v>3433</v>
      </c>
      <c r="F1218" t="s">
        <v>3451</v>
      </c>
      <c r="G1218" t="s">
        <v>426</v>
      </c>
      <c r="J1218">
        <v>46129.38</v>
      </c>
      <c r="K1218">
        <v>46129.38</v>
      </c>
      <c r="L1218">
        <v>1</v>
      </c>
      <c r="M1218" t="s">
        <v>3452</v>
      </c>
      <c r="N1218" s="1" t="s">
        <v>3439</v>
      </c>
      <c r="O1218" t="b">
        <v>0</v>
      </c>
      <c r="P1218">
        <v>46129.38</v>
      </c>
      <c r="Q1218" s="18">
        <v>83245</v>
      </c>
      <c r="R1218" t="s">
        <v>2112</v>
      </c>
      <c r="S1218" t="s">
        <v>2113</v>
      </c>
      <c r="T1218" s="1" t="str">
        <f t="shared" ref="T1218:T1281" si="19">TEXT(Q1218,"mmmm-yyy")</f>
        <v>November-2127</v>
      </c>
    </row>
    <row r="1219" spans="1:20">
      <c r="A1219" t="s">
        <v>1429</v>
      </c>
      <c r="B1219" t="s">
        <v>2107</v>
      </c>
      <c r="C1219">
        <v>5842530414</v>
      </c>
      <c r="D1219" t="s">
        <v>3453</v>
      </c>
      <c r="E1219" t="s">
        <v>3454</v>
      </c>
      <c r="F1219" t="s">
        <v>2280</v>
      </c>
      <c r="G1219" t="s">
        <v>344</v>
      </c>
      <c r="I1219" t="s">
        <v>39</v>
      </c>
      <c r="J1219">
        <v>25022.6</v>
      </c>
      <c r="K1219">
        <v>25022.6</v>
      </c>
      <c r="L1219">
        <v>1</v>
      </c>
      <c r="M1219" t="s">
        <v>3455</v>
      </c>
      <c r="N1219" s="1" t="s">
        <v>3456</v>
      </c>
      <c r="O1219" t="b">
        <v>0</v>
      </c>
      <c r="P1219">
        <v>25022.6</v>
      </c>
      <c r="Q1219" s="18">
        <v>83276</v>
      </c>
      <c r="R1219" t="s">
        <v>2112</v>
      </c>
      <c r="S1219" t="s">
        <v>2113</v>
      </c>
      <c r="T1219" s="1" t="str">
        <f t="shared" si="19"/>
        <v>December-2127</v>
      </c>
    </row>
    <row r="1220" spans="1:20">
      <c r="A1220" t="s">
        <v>1429</v>
      </c>
      <c r="B1220" t="s">
        <v>2107</v>
      </c>
      <c r="C1220">
        <v>5695016830</v>
      </c>
      <c r="D1220" t="s">
        <v>3383</v>
      </c>
      <c r="E1220" t="s">
        <v>3457</v>
      </c>
      <c r="F1220" t="s">
        <v>3458</v>
      </c>
      <c r="G1220" t="s">
        <v>515</v>
      </c>
      <c r="J1220">
        <v>33125.040000000001</v>
      </c>
      <c r="K1220">
        <v>33125.040000000001</v>
      </c>
      <c r="L1220">
        <v>1</v>
      </c>
      <c r="M1220" t="s">
        <v>3459</v>
      </c>
      <c r="N1220" s="1" t="s">
        <v>3460</v>
      </c>
      <c r="O1220" t="b">
        <v>0</v>
      </c>
      <c r="P1220">
        <v>33125.040000000001</v>
      </c>
      <c r="Q1220" s="18">
        <v>83307</v>
      </c>
      <c r="R1220" t="s">
        <v>2112</v>
      </c>
      <c r="S1220" t="s">
        <v>2113</v>
      </c>
      <c r="T1220" s="1" t="str">
        <f t="shared" si="19"/>
        <v>January-2128</v>
      </c>
    </row>
    <row r="1221" spans="1:20">
      <c r="A1221" t="s">
        <v>1429</v>
      </c>
      <c r="B1221" t="s">
        <v>2107</v>
      </c>
      <c r="C1221">
        <v>5013784196</v>
      </c>
      <c r="D1221" t="s">
        <v>3383</v>
      </c>
      <c r="E1221" t="s">
        <v>3461</v>
      </c>
      <c r="F1221" t="s">
        <v>2953</v>
      </c>
      <c r="G1221" t="s">
        <v>344</v>
      </c>
      <c r="J1221">
        <v>58809.21</v>
      </c>
      <c r="K1221">
        <v>58809.21</v>
      </c>
      <c r="L1221">
        <v>1</v>
      </c>
      <c r="M1221" t="s">
        <v>3462</v>
      </c>
      <c r="N1221" s="1" t="s">
        <v>3463</v>
      </c>
      <c r="O1221" t="b">
        <v>0</v>
      </c>
      <c r="P1221">
        <v>58809.21</v>
      </c>
      <c r="Q1221" s="18">
        <v>83336</v>
      </c>
      <c r="R1221" t="s">
        <v>2112</v>
      </c>
      <c r="S1221" t="s">
        <v>2113</v>
      </c>
      <c r="T1221" s="1" t="str">
        <f t="shared" si="19"/>
        <v>February-2128</v>
      </c>
    </row>
    <row r="1222" spans="1:20">
      <c r="A1222" t="s">
        <v>1429</v>
      </c>
      <c r="B1222" t="s">
        <v>2107</v>
      </c>
      <c r="C1222">
        <v>5814882922</v>
      </c>
      <c r="D1222" t="s">
        <v>3464</v>
      </c>
      <c r="E1222" t="s">
        <v>3465</v>
      </c>
      <c r="F1222" t="s">
        <v>3466</v>
      </c>
      <c r="G1222" t="s">
        <v>344</v>
      </c>
      <c r="H1222" t="s">
        <v>48</v>
      </c>
      <c r="J1222">
        <v>29120</v>
      </c>
      <c r="K1222">
        <v>29120</v>
      </c>
      <c r="L1222">
        <v>0</v>
      </c>
      <c r="M1222" t="s">
        <v>3467</v>
      </c>
      <c r="N1222" s="1" t="s">
        <v>3468</v>
      </c>
      <c r="O1222" t="b">
        <v>0</v>
      </c>
      <c r="P1222">
        <v>29120</v>
      </c>
      <c r="Q1222" s="18">
        <v>83367</v>
      </c>
      <c r="R1222" t="s">
        <v>2112</v>
      </c>
      <c r="S1222" t="s">
        <v>2113</v>
      </c>
      <c r="T1222" s="1" t="str">
        <f t="shared" si="19"/>
        <v>March-2128</v>
      </c>
    </row>
    <row r="1223" spans="1:20">
      <c r="A1223" t="s">
        <v>1429</v>
      </c>
      <c r="B1223" t="s">
        <v>2107</v>
      </c>
      <c r="C1223">
        <v>5845824498</v>
      </c>
      <c r="D1223" t="s">
        <v>3469</v>
      </c>
      <c r="E1223" t="s">
        <v>3470</v>
      </c>
      <c r="F1223" t="s">
        <v>2223</v>
      </c>
      <c r="G1223" t="s">
        <v>2214</v>
      </c>
      <c r="H1223" t="s">
        <v>25</v>
      </c>
      <c r="I1223" t="s">
        <v>39</v>
      </c>
      <c r="J1223">
        <v>39520</v>
      </c>
      <c r="K1223">
        <v>56160</v>
      </c>
      <c r="L1223">
        <v>0</v>
      </c>
      <c r="M1223" t="s">
        <v>3471</v>
      </c>
      <c r="N1223" s="1" t="s">
        <v>3472</v>
      </c>
      <c r="O1223" t="b">
        <v>0</v>
      </c>
      <c r="P1223">
        <v>47840</v>
      </c>
      <c r="Q1223" s="18">
        <v>83397</v>
      </c>
      <c r="R1223" t="s">
        <v>2112</v>
      </c>
      <c r="S1223" t="s">
        <v>2113</v>
      </c>
      <c r="T1223" s="1" t="str">
        <f t="shared" si="19"/>
        <v>April-2128</v>
      </c>
    </row>
    <row r="1224" spans="1:20">
      <c r="A1224" t="s">
        <v>1429</v>
      </c>
      <c r="B1224" t="s">
        <v>2107</v>
      </c>
      <c r="C1224">
        <v>5783381937</v>
      </c>
      <c r="D1224" t="s">
        <v>3383</v>
      </c>
      <c r="E1224" t="s">
        <v>3473</v>
      </c>
      <c r="F1224" t="s">
        <v>3474</v>
      </c>
      <c r="G1224" t="s">
        <v>344</v>
      </c>
      <c r="J1224">
        <v>40514.769999999997</v>
      </c>
      <c r="K1224">
        <v>40514.769999999997</v>
      </c>
      <c r="L1224">
        <v>1</v>
      </c>
      <c r="M1224" t="s">
        <v>3475</v>
      </c>
      <c r="N1224" s="1" t="s">
        <v>3476</v>
      </c>
      <c r="O1224" t="b">
        <v>0</v>
      </c>
      <c r="P1224">
        <v>40514.769999999997</v>
      </c>
      <c r="Q1224" s="18">
        <v>83428</v>
      </c>
      <c r="R1224" t="s">
        <v>2112</v>
      </c>
      <c r="S1224" t="s">
        <v>2113</v>
      </c>
      <c r="T1224" s="1" t="str">
        <f t="shared" si="19"/>
        <v>May-2128</v>
      </c>
    </row>
    <row r="1225" spans="1:20">
      <c r="A1225" t="s">
        <v>1429</v>
      </c>
      <c r="B1225" t="s">
        <v>2107</v>
      </c>
      <c r="C1225">
        <v>5830265925</v>
      </c>
      <c r="D1225" t="s">
        <v>3383</v>
      </c>
      <c r="E1225" t="s">
        <v>3477</v>
      </c>
      <c r="F1225" t="s">
        <v>3478</v>
      </c>
      <c r="G1225" t="s">
        <v>344</v>
      </c>
      <c r="H1225" t="s">
        <v>48</v>
      </c>
      <c r="I1225" t="s">
        <v>97</v>
      </c>
      <c r="J1225">
        <v>37440</v>
      </c>
      <c r="K1225">
        <v>41600</v>
      </c>
      <c r="L1225">
        <v>0</v>
      </c>
      <c r="M1225" t="s">
        <v>3479</v>
      </c>
      <c r="N1225" s="1" t="s">
        <v>3480</v>
      </c>
      <c r="O1225" t="b">
        <v>0</v>
      </c>
      <c r="P1225">
        <v>39520</v>
      </c>
      <c r="Q1225" s="18">
        <v>83458</v>
      </c>
      <c r="R1225" t="s">
        <v>2112</v>
      </c>
      <c r="S1225" t="s">
        <v>2113</v>
      </c>
      <c r="T1225" s="1" t="str">
        <f t="shared" si="19"/>
        <v>June-2128</v>
      </c>
    </row>
    <row r="1226" spans="1:20">
      <c r="A1226" t="s">
        <v>1429</v>
      </c>
      <c r="B1226" t="s">
        <v>2107</v>
      </c>
      <c r="C1226">
        <v>5682625493</v>
      </c>
      <c r="D1226" t="s">
        <v>3383</v>
      </c>
      <c r="E1226" t="s">
        <v>3481</v>
      </c>
      <c r="F1226" t="s">
        <v>3482</v>
      </c>
      <c r="G1226" t="s">
        <v>344</v>
      </c>
      <c r="I1226" t="s">
        <v>39</v>
      </c>
      <c r="J1226">
        <v>28000</v>
      </c>
      <c r="K1226">
        <v>30000</v>
      </c>
      <c r="L1226">
        <v>0</v>
      </c>
      <c r="M1226" t="s">
        <v>3483</v>
      </c>
      <c r="N1226" s="1" t="s">
        <v>3484</v>
      </c>
      <c r="O1226" t="b">
        <v>0</v>
      </c>
      <c r="P1226">
        <v>29000</v>
      </c>
      <c r="Q1226" s="18">
        <v>83489</v>
      </c>
      <c r="R1226" t="s">
        <v>2112</v>
      </c>
      <c r="S1226" t="s">
        <v>2113</v>
      </c>
      <c r="T1226" s="1" t="str">
        <f t="shared" si="19"/>
        <v>July-2128</v>
      </c>
    </row>
    <row r="1227" spans="1:20">
      <c r="A1227" t="s">
        <v>1429</v>
      </c>
      <c r="B1227" t="s">
        <v>2107</v>
      </c>
      <c r="C1227">
        <v>5828967492</v>
      </c>
      <c r="D1227" t="s">
        <v>3383</v>
      </c>
      <c r="E1227" t="s">
        <v>3485</v>
      </c>
      <c r="F1227" t="s">
        <v>3486</v>
      </c>
      <c r="G1227" t="s">
        <v>344</v>
      </c>
      <c r="H1227" t="s">
        <v>25</v>
      </c>
      <c r="I1227" t="s">
        <v>39</v>
      </c>
      <c r="J1227">
        <v>41600</v>
      </c>
      <c r="K1227">
        <v>72800</v>
      </c>
      <c r="L1227">
        <v>0</v>
      </c>
      <c r="M1227" t="s">
        <v>3487</v>
      </c>
      <c r="N1227" s="1" t="s">
        <v>3488</v>
      </c>
      <c r="O1227" t="b">
        <v>0</v>
      </c>
      <c r="P1227">
        <v>57200</v>
      </c>
      <c r="Q1227" s="18">
        <v>83520</v>
      </c>
      <c r="R1227" t="s">
        <v>2112</v>
      </c>
      <c r="S1227" t="s">
        <v>2113</v>
      </c>
      <c r="T1227" s="1" t="str">
        <f t="shared" si="19"/>
        <v>August-2128</v>
      </c>
    </row>
    <row r="1228" spans="1:20">
      <c r="A1228" t="s">
        <v>1429</v>
      </c>
      <c r="B1228" t="s">
        <v>2107</v>
      </c>
      <c r="C1228">
        <v>5829048899</v>
      </c>
      <c r="D1228" t="s">
        <v>3383</v>
      </c>
      <c r="E1228" t="s">
        <v>3489</v>
      </c>
      <c r="F1228" t="s">
        <v>3490</v>
      </c>
      <c r="G1228" t="s">
        <v>344</v>
      </c>
      <c r="J1228">
        <v>51413.61</v>
      </c>
      <c r="K1228">
        <v>51413.61</v>
      </c>
      <c r="L1228">
        <v>1</v>
      </c>
      <c r="M1228" t="s">
        <v>3491</v>
      </c>
      <c r="N1228" s="1" t="s">
        <v>3488</v>
      </c>
      <c r="O1228" t="b">
        <v>0</v>
      </c>
      <c r="P1228">
        <v>51413.61</v>
      </c>
      <c r="Q1228" s="18">
        <v>83550</v>
      </c>
      <c r="R1228" t="s">
        <v>2112</v>
      </c>
      <c r="S1228" t="s">
        <v>2113</v>
      </c>
      <c r="T1228" s="1" t="str">
        <f t="shared" si="19"/>
        <v>September-2128</v>
      </c>
    </row>
    <row r="1229" spans="1:20">
      <c r="A1229" t="s">
        <v>1429</v>
      </c>
      <c r="B1229" t="s">
        <v>2107</v>
      </c>
      <c r="C1229">
        <v>5816029653</v>
      </c>
      <c r="D1229" t="s">
        <v>3383</v>
      </c>
      <c r="E1229" t="s">
        <v>3492</v>
      </c>
      <c r="F1229" t="s">
        <v>3493</v>
      </c>
      <c r="G1229" t="s">
        <v>344</v>
      </c>
      <c r="J1229">
        <v>21345.06</v>
      </c>
      <c r="K1229">
        <v>21345.06</v>
      </c>
      <c r="L1229">
        <v>1</v>
      </c>
      <c r="M1229" t="s">
        <v>3494</v>
      </c>
      <c r="N1229" s="1" t="s">
        <v>3495</v>
      </c>
      <c r="O1229" t="b">
        <v>0</v>
      </c>
      <c r="P1229">
        <v>21345.06</v>
      </c>
      <c r="Q1229" s="18">
        <v>83581</v>
      </c>
      <c r="R1229" t="s">
        <v>2112</v>
      </c>
      <c r="S1229" t="s">
        <v>2113</v>
      </c>
      <c r="T1229" s="1" t="str">
        <f t="shared" si="19"/>
        <v>October-2128</v>
      </c>
    </row>
    <row r="1230" spans="1:20">
      <c r="A1230" t="s">
        <v>1429</v>
      </c>
      <c r="B1230" t="s">
        <v>2107</v>
      </c>
      <c r="C1230">
        <v>5819140745</v>
      </c>
      <c r="D1230" t="s">
        <v>3383</v>
      </c>
      <c r="E1230" t="s">
        <v>3496</v>
      </c>
      <c r="F1230" t="s">
        <v>3497</v>
      </c>
      <c r="G1230" t="s">
        <v>344</v>
      </c>
      <c r="J1230">
        <v>35391.769999999997</v>
      </c>
      <c r="K1230">
        <v>35391.769999999997</v>
      </c>
      <c r="L1230">
        <v>1</v>
      </c>
      <c r="M1230" t="s">
        <v>3498</v>
      </c>
      <c r="N1230" s="1" t="s">
        <v>3499</v>
      </c>
      <c r="O1230" t="b">
        <v>0</v>
      </c>
      <c r="P1230">
        <v>35391.769999999997</v>
      </c>
      <c r="Q1230" s="18">
        <v>83611</v>
      </c>
      <c r="R1230" t="s">
        <v>2112</v>
      </c>
      <c r="S1230" t="s">
        <v>2113</v>
      </c>
      <c r="T1230" s="1" t="str">
        <f t="shared" si="19"/>
        <v>November-2128</v>
      </c>
    </row>
    <row r="1231" spans="1:20">
      <c r="A1231" t="s">
        <v>1429</v>
      </c>
      <c r="B1231" t="s">
        <v>2107</v>
      </c>
      <c r="C1231">
        <v>5820545807</v>
      </c>
      <c r="D1231" t="s">
        <v>3383</v>
      </c>
      <c r="E1231" t="s">
        <v>3500</v>
      </c>
      <c r="F1231" t="s">
        <v>3501</v>
      </c>
      <c r="G1231" t="s">
        <v>344</v>
      </c>
      <c r="J1231">
        <v>30913.59</v>
      </c>
      <c r="K1231">
        <v>30913.59</v>
      </c>
      <c r="L1231">
        <v>1</v>
      </c>
      <c r="M1231" t="s">
        <v>3502</v>
      </c>
      <c r="N1231" s="1" t="s">
        <v>3503</v>
      </c>
      <c r="O1231" t="b">
        <v>0</v>
      </c>
      <c r="P1231">
        <v>30913.59</v>
      </c>
      <c r="Q1231" s="18">
        <v>83642</v>
      </c>
      <c r="R1231" t="s">
        <v>2112</v>
      </c>
      <c r="S1231" t="s">
        <v>2113</v>
      </c>
      <c r="T1231" s="1" t="str">
        <f t="shared" si="19"/>
        <v>December-2128</v>
      </c>
    </row>
    <row r="1232" spans="1:20">
      <c r="A1232" t="s">
        <v>1429</v>
      </c>
      <c r="B1232" t="s">
        <v>2107</v>
      </c>
      <c r="C1232">
        <v>5739542994</v>
      </c>
      <c r="D1232" t="s">
        <v>3383</v>
      </c>
      <c r="E1232" t="s">
        <v>3504</v>
      </c>
      <c r="F1232" t="s">
        <v>3505</v>
      </c>
      <c r="G1232" t="s">
        <v>344</v>
      </c>
      <c r="I1232" t="s">
        <v>39</v>
      </c>
      <c r="J1232">
        <v>37440</v>
      </c>
      <c r="K1232">
        <v>41932</v>
      </c>
      <c r="L1232">
        <v>0</v>
      </c>
      <c r="M1232" t="s">
        <v>3506</v>
      </c>
      <c r="N1232" s="1" t="s">
        <v>3507</v>
      </c>
      <c r="O1232" t="b">
        <v>0</v>
      </c>
      <c r="P1232">
        <v>39686</v>
      </c>
      <c r="Q1232" s="18">
        <v>83673</v>
      </c>
      <c r="R1232" t="s">
        <v>2112</v>
      </c>
      <c r="S1232" t="s">
        <v>2113</v>
      </c>
      <c r="T1232" s="1" t="str">
        <f t="shared" si="19"/>
        <v>January-2129</v>
      </c>
    </row>
    <row r="1233" spans="1:20">
      <c r="A1233" t="s">
        <v>1429</v>
      </c>
      <c r="B1233" t="s">
        <v>2107</v>
      </c>
      <c r="C1233">
        <v>5812266011</v>
      </c>
      <c r="D1233" t="s">
        <v>3383</v>
      </c>
      <c r="E1233" t="s">
        <v>3508</v>
      </c>
      <c r="F1233" t="s">
        <v>3509</v>
      </c>
      <c r="G1233" t="s">
        <v>515</v>
      </c>
      <c r="J1233">
        <v>48586.25</v>
      </c>
      <c r="K1233">
        <v>48586.25</v>
      </c>
      <c r="L1233">
        <v>1</v>
      </c>
      <c r="M1233" t="s">
        <v>3510</v>
      </c>
      <c r="N1233" s="1" t="s">
        <v>3511</v>
      </c>
      <c r="O1233" t="b">
        <v>0</v>
      </c>
      <c r="P1233">
        <v>48586.25</v>
      </c>
      <c r="Q1233" s="18">
        <v>83701</v>
      </c>
      <c r="R1233" t="s">
        <v>2112</v>
      </c>
      <c r="S1233" t="s">
        <v>2113</v>
      </c>
      <c r="T1233" s="1" t="str">
        <f t="shared" si="19"/>
        <v>February-2129</v>
      </c>
    </row>
    <row r="1234" spans="1:20">
      <c r="A1234" t="s">
        <v>1429</v>
      </c>
      <c r="B1234" t="s">
        <v>2107</v>
      </c>
      <c r="C1234">
        <v>5818994522</v>
      </c>
      <c r="D1234" t="s">
        <v>3464</v>
      </c>
      <c r="E1234" t="s">
        <v>3512</v>
      </c>
      <c r="F1234" t="s">
        <v>3513</v>
      </c>
      <c r="G1234" t="s">
        <v>344</v>
      </c>
      <c r="J1234">
        <v>51655.16</v>
      </c>
      <c r="K1234">
        <v>51655.16</v>
      </c>
      <c r="L1234">
        <v>1</v>
      </c>
      <c r="M1234" t="s">
        <v>3514</v>
      </c>
      <c r="N1234" s="1" t="s">
        <v>3515</v>
      </c>
      <c r="O1234" t="b">
        <v>0</v>
      </c>
      <c r="P1234">
        <v>51655.16</v>
      </c>
      <c r="Q1234" s="18">
        <v>83732</v>
      </c>
      <c r="R1234" t="s">
        <v>2112</v>
      </c>
      <c r="S1234" t="s">
        <v>2113</v>
      </c>
      <c r="T1234" s="1" t="str">
        <f t="shared" si="19"/>
        <v>March-2129</v>
      </c>
    </row>
    <row r="1235" spans="1:20">
      <c r="A1235" t="s">
        <v>1429</v>
      </c>
      <c r="B1235" t="s">
        <v>2107</v>
      </c>
      <c r="C1235">
        <v>5713235124</v>
      </c>
      <c r="D1235" t="s">
        <v>3383</v>
      </c>
      <c r="E1235" t="s">
        <v>3516</v>
      </c>
      <c r="F1235" t="s">
        <v>3517</v>
      </c>
      <c r="G1235" t="s">
        <v>515</v>
      </c>
      <c r="I1235" t="s">
        <v>97</v>
      </c>
      <c r="J1235">
        <v>64431.05</v>
      </c>
      <c r="K1235">
        <v>64431.05</v>
      </c>
      <c r="L1235">
        <v>1</v>
      </c>
      <c r="M1235" t="s">
        <v>3518</v>
      </c>
      <c r="N1235" s="1" t="s">
        <v>3519</v>
      </c>
      <c r="O1235" t="b">
        <v>0</v>
      </c>
      <c r="P1235">
        <v>64431.05</v>
      </c>
      <c r="Q1235" s="18">
        <v>83762</v>
      </c>
      <c r="R1235" t="s">
        <v>2112</v>
      </c>
      <c r="S1235" t="s">
        <v>2113</v>
      </c>
      <c r="T1235" s="1" t="str">
        <f t="shared" si="19"/>
        <v>April-2129</v>
      </c>
    </row>
    <row r="1236" spans="1:20">
      <c r="A1236" t="s">
        <v>1429</v>
      </c>
      <c r="B1236" t="s">
        <v>2107</v>
      </c>
      <c r="C1236">
        <v>5825303072</v>
      </c>
      <c r="D1236" t="s">
        <v>3383</v>
      </c>
      <c r="E1236" t="s">
        <v>3520</v>
      </c>
      <c r="F1236" t="s">
        <v>3521</v>
      </c>
      <c r="G1236" t="s">
        <v>344</v>
      </c>
      <c r="I1236" t="s">
        <v>39</v>
      </c>
      <c r="J1236">
        <v>24850.57</v>
      </c>
      <c r="K1236">
        <v>24850.57</v>
      </c>
      <c r="L1236">
        <v>1</v>
      </c>
      <c r="M1236" t="s">
        <v>3522</v>
      </c>
      <c r="N1236" s="1" t="s">
        <v>3523</v>
      </c>
      <c r="O1236" t="b">
        <v>0</v>
      </c>
      <c r="P1236">
        <v>24850.57</v>
      </c>
      <c r="Q1236" s="18">
        <v>83793</v>
      </c>
      <c r="R1236" t="s">
        <v>2112</v>
      </c>
      <c r="S1236" t="s">
        <v>2113</v>
      </c>
      <c r="T1236" s="1" t="str">
        <f t="shared" si="19"/>
        <v>May-2129</v>
      </c>
    </row>
    <row r="1237" spans="1:20">
      <c r="A1237" t="s">
        <v>1429</v>
      </c>
      <c r="B1237" t="s">
        <v>2107</v>
      </c>
      <c r="C1237">
        <v>5801101897</v>
      </c>
      <c r="D1237" t="s">
        <v>3383</v>
      </c>
      <c r="E1237" t="s">
        <v>3524</v>
      </c>
      <c r="F1237" t="s">
        <v>3525</v>
      </c>
      <c r="G1237" t="s">
        <v>344</v>
      </c>
      <c r="I1237" t="s">
        <v>39</v>
      </c>
      <c r="J1237">
        <v>41600</v>
      </c>
      <c r="K1237">
        <v>47840</v>
      </c>
      <c r="L1237">
        <v>0</v>
      </c>
      <c r="M1237" t="s">
        <v>3526</v>
      </c>
      <c r="N1237" s="1" t="s">
        <v>3527</v>
      </c>
      <c r="O1237" t="b">
        <v>0</v>
      </c>
      <c r="P1237">
        <v>44720</v>
      </c>
      <c r="Q1237" s="18">
        <v>83823</v>
      </c>
      <c r="R1237" t="s">
        <v>2112</v>
      </c>
      <c r="S1237" t="s">
        <v>2113</v>
      </c>
      <c r="T1237" s="1" t="str">
        <f t="shared" si="19"/>
        <v>June-2129</v>
      </c>
    </row>
    <row r="1238" spans="1:20">
      <c r="A1238" t="s">
        <v>1429</v>
      </c>
      <c r="B1238" t="s">
        <v>2107</v>
      </c>
      <c r="C1238">
        <v>5786340735</v>
      </c>
      <c r="D1238" t="s">
        <v>3383</v>
      </c>
      <c r="E1238" t="s">
        <v>3528</v>
      </c>
      <c r="F1238" t="s">
        <v>3021</v>
      </c>
      <c r="G1238" t="s">
        <v>344</v>
      </c>
      <c r="J1238">
        <v>35360</v>
      </c>
      <c r="K1238">
        <v>39520</v>
      </c>
      <c r="L1238">
        <v>0</v>
      </c>
      <c r="M1238" t="s">
        <v>3529</v>
      </c>
      <c r="N1238" s="1" t="s">
        <v>3530</v>
      </c>
      <c r="O1238" t="b">
        <v>0</v>
      </c>
      <c r="P1238">
        <v>37440</v>
      </c>
      <c r="Q1238" s="18">
        <v>83854</v>
      </c>
      <c r="R1238" t="s">
        <v>2112</v>
      </c>
      <c r="S1238" t="s">
        <v>2113</v>
      </c>
      <c r="T1238" s="1" t="str">
        <f t="shared" si="19"/>
        <v>July-2129</v>
      </c>
    </row>
    <row r="1239" spans="1:20">
      <c r="A1239" t="s">
        <v>1429</v>
      </c>
      <c r="B1239" t="s">
        <v>2107</v>
      </c>
      <c r="C1239">
        <v>5813295115</v>
      </c>
      <c r="D1239" t="s">
        <v>3383</v>
      </c>
      <c r="E1239" t="s">
        <v>3528</v>
      </c>
      <c r="F1239" t="s">
        <v>3531</v>
      </c>
      <c r="G1239" t="s">
        <v>344</v>
      </c>
      <c r="J1239">
        <v>33280</v>
      </c>
      <c r="K1239">
        <v>39520</v>
      </c>
      <c r="L1239">
        <v>0</v>
      </c>
      <c r="M1239" t="s">
        <v>3532</v>
      </c>
      <c r="N1239" s="1" t="s">
        <v>3533</v>
      </c>
      <c r="O1239" t="b">
        <v>0</v>
      </c>
      <c r="P1239">
        <v>36400</v>
      </c>
      <c r="Q1239" s="18">
        <v>83885</v>
      </c>
      <c r="R1239" t="s">
        <v>2112</v>
      </c>
      <c r="S1239" t="s">
        <v>2113</v>
      </c>
      <c r="T1239" s="1" t="str">
        <f t="shared" si="19"/>
        <v>August-2129</v>
      </c>
    </row>
    <row r="1240" spans="1:20">
      <c r="A1240" t="s">
        <v>1429</v>
      </c>
      <c r="B1240" t="s">
        <v>2107</v>
      </c>
      <c r="C1240">
        <v>5822314574</v>
      </c>
      <c r="D1240" t="s">
        <v>3383</v>
      </c>
      <c r="E1240" t="s">
        <v>3534</v>
      </c>
      <c r="F1240" t="s">
        <v>3535</v>
      </c>
      <c r="G1240" t="s">
        <v>344</v>
      </c>
      <c r="J1240">
        <v>37528.68</v>
      </c>
      <c r="K1240">
        <v>37528.68</v>
      </c>
      <c r="L1240">
        <v>1</v>
      </c>
      <c r="M1240" t="s">
        <v>3536</v>
      </c>
      <c r="N1240" s="1" t="s">
        <v>3537</v>
      </c>
      <c r="O1240" t="b">
        <v>0</v>
      </c>
      <c r="P1240">
        <v>37528.68</v>
      </c>
      <c r="Q1240" s="18">
        <v>83915</v>
      </c>
      <c r="R1240" t="s">
        <v>2112</v>
      </c>
      <c r="S1240" t="s">
        <v>2113</v>
      </c>
      <c r="T1240" s="1" t="str">
        <f t="shared" si="19"/>
        <v>September-2129</v>
      </c>
    </row>
    <row r="1241" spans="1:20">
      <c r="A1241" t="s">
        <v>1429</v>
      </c>
      <c r="B1241" t="s">
        <v>2107</v>
      </c>
      <c r="C1241">
        <v>5843049376</v>
      </c>
      <c r="D1241" t="s">
        <v>3383</v>
      </c>
      <c r="E1241" t="s">
        <v>2518</v>
      </c>
      <c r="F1241" t="s">
        <v>3338</v>
      </c>
      <c r="G1241" t="s">
        <v>515</v>
      </c>
      <c r="I1241" t="s">
        <v>97</v>
      </c>
      <c r="J1241">
        <v>36593.800000000003</v>
      </c>
      <c r="K1241">
        <v>36593.800000000003</v>
      </c>
      <c r="L1241">
        <v>1</v>
      </c>
      <c r="M1241" t="s">
        <v>3538</v>
      </c>
      <c r="N1241" s="1" t="s">
        <v>3539</v>
      </c>
      <c r="O1241" t="b">
        <v>0</v>
      </c>
      <c r="P1241">
        <v>36593.800000000003</v>
      </c>
      <c r="Q1241" s="18">
        <v>83946</v>
      </c>
      <c r="R1241" t="s">
        <v>2112</v>
      </c>
      <c r="S1241" t="s">
        <v>2113</v>
      </c>
      <c r="T1241" s="1" t="str">
        <f t="shared" si="19"/>
        <v>October-2129</v>
      </c>
    </row>
    <row r="1242" spans="1:20">
      <c r="A1242" t="s">
        <v>1429</v>
      </c>
      <c r="B1242" t="s">
        <v>2107</v>
      </c>
      <c r="C1242">
        <v>5822323320</v>
      </c>
      <c r="D1242" t="s">
        <v>3383</v>
      </c>
      <c r="E1242" t="s">
        <v>3540</v>
      </c>
      <c r="F1242" t="s">
        <v>2259</v>
      </c>
      <c r="G1242" t="s">
        <v>344</v>
      </c>
      <c r="I1242" t="s">
        <v>39</v>
      </c>
      <c r="J1242">
        <v>43992.5</v>
      </c>
      <c r="K1242">
        <v>43992.5</v>
      </c>
      <c r="L1242">
        <v>1</v>
      </c>
      <c r="M1242" t="s">
        <v>3541</v>
      </c>
      <c r="N1242" s="1" t="s">
        <v>3542</v>
      </c>
      <c r="O1242" t="b">
        <v>0</v>
      </c>
      <c r="P1242">
        <v>43992.5</v>
      </c>
      <c r="Q1242" s="18">
        <v>83976</v>
      </c>
      <c r="R1242" t="s">
        <v>2112</v>
      </c>
      <c r="S1242" t="s">
        <v>2113</v>
      </c>
      <c r="T1242" s="1" t="str">
        <f t="shared" si="19"/>
        <v>November-2129</v>
      </c>
    </row>
    <row r="1243" spans="1:20">
      <c r="A1243" t="s">
        <v>1429</v>
      </c>
      <c r="B1243" t="s">
        <v>2107</v>
      </c>
      <c r="C1243">
        <v>5729039598</v>
      </c>
      <c r="D1243" t="s">
        <v>3383</v>
      </c>
      <c r="E1243" t="s">
        <v>3395</v>
      </c>
      <c r="F1243" t="s">
        <v>3543</v>
      </c>
      <c r="G1243" t="s">
        <v>426</v>
      </c>
      <c r="H1243" t="s">
        <v>25</v>
      </c>
      <c r="I1243" t="s">
        <v>39</v>
      </c>
      <c r="J1243">
        <v>29429.87</v>
      </c>
      <c r="K1243">
        <v>29429.87</v>
      </c>
      <c r="L1243">
        <v>1</v>
      </c>
      <c r="M1243" t="s">
        <v>3544</v>
      </c>
      <c r="N1243" s="1" t="s">
        <v>3545</v>
      </c>
      <c r="O1243" t="b">
        <v>0</v>
      </c>
      <c r="P1243">
        <v>29429.87</v>
      </c>
      <c r="Q1243" s="18">
        <v>84007</v>
      </c>
      <c r="R1243" t="s">
        <v>2112</v>
      </c>
      <c r="S1243" t="s">
        <v>2113</v>
      </c>
      <c r="T1243" s="1" t="str">
        <f t="shared" si="19"/>
        <v>December-2129</v>
      </c>
    </row>
    <row r="1244" spans="1:20">
      <c r="A1244" t="s">
        <v>1429</v>
      </c>
      <c r="B1244" t="s">
        <v>2107</v>
      </c>
      <c r="C1244">
        <v>5712685461</v>
      </c>
      <c r="D1244" t="s">
        <v>3383</v>
      </c>
      <c r="E1244" t="s">
        <v>3395</v>
      </c>
      <c r="F1244" t="s">
        <v>3546</v>
      </c>
      <c r="G1244" t="s">
        <v>426</v>
      </c>
      <c r="H1244" t="s">
        <v>25</v>
      </c>
      <c r="I1244" t="s">
        <v>39</v>
      </c>
      <c r="J1244">
        <v>38159.54</v>
      </c>
      <c r="K1244">
        <v>38159.54</v>
      </c>
      <c r="L1244">
        <v>1</v>
      </c>
      <c r="M1244" t="s">
        <v>3547</v>
      </c>
      <c r="N1244" s="1" t="s">
        <v>3548</v>
      </c>
      <c r="O1244" t="b">
        <v>0</v>
      </c>
      <c r="P1244">
        <v>38159.54</v>
      </c>
      <c r="Q1244" s="18">
        <v>84038</v>
      </c>
      <c r="R1244" t="s">
        <v>2112</v>
      </c>
      <c r="S1244" t="s">
        <v>2113</v>
      </c>
      <c r="T1244" s="1" t="str">
        <f t="shared" si="19"/>
        <v>January-2130</v>
      </c>
    </row>
    <row r="1245" spans="1:20">
      <c r="A1245" t="s">
        <v>1429</v>
      </c>
      <c r="B1245" t="s">
        <v>2107</v>
      </c>
      <c r="C1245">
        <v>5560362126</v>
      </c>
      <c r="D1245" t="s">
        <v>3383</v>
      </c>
      <c r="E1245" t="s">
        <v>3395</v>
      </c>
      <c r="F1245" t="s">
        <v>3442</v>
      </c>
      <c r="G1245" t="s">
        <v>426</v>
      </c>
      <c r="H1245" t="s">
        <v>25</v>
      </c>
      <c r="I1245" t="s">
        <v>39</v>
      </c>
      <c r="J1245">
        <v>32646.99</v>
      </c>
      <c r="K1245">
        <v>32646.99</v>
      </c>
      <c r="L1245">
        <v>1</v>
      </c>
      <c r="M1245" t="s">
        <v>3549</v>
      </c>
      <c r="N1245" s="1" t="s">
        <v>3545</v>
      </c>
      <c r="O1245" t="b">
        <v>0</v>
      </c>
      <c r="P1245">
        <v>32646.99</v>
      </c>
      <c r="Q1245" s="18">
        <v>84066</v>
      </c>
      <c r="R1245" t="s">
        <v>2112</v>
      </c>
      <c r="S1245" t="s">
        <v>2113</v>
      </c>
      <c r="T1245" s="1" t="str">
        <f t="shared" si="19"/>
        <v>February-2130</v>
      </c>
    </row>
    <row r="1246" spans="1:20">
      <c r="A1246" t="s">
        <v>1429</v>
      </c>
      <c r="B1246" t="s">
        <v>2107</v>
      </c>
      <c r="C1246">
        <v>5753105414</v>
      </c>
      <c r="D1246" t="s">
        <v>3383</v>
      </c>
      <c r="E1246" t="s">
        <v>3395</v>
      </c>
      <c r="F1246" t="s">
        <v>3437</v>
      </c>
      <c r="G1246" t="s">
        <v>426</v>
      </c>
      <c r="H1246" t="s">
        <v>25</v>
      </c>
      <c r="I1246" t="s">
        <v>39</v>
      </c>
      <c r="J1246">
        <v>32517.88</v>
      </c>
      <c r="K1246">
        <v>32517.88</v>
      </c>
      <c r="L1246">
        <v>1</v>
      </c>
      <c r="M1246" t="s">
        <v>3550</v>
      </c>
      <c r="N1246" s="1" t="s">
        <v>3545</v>
      </c>
      <c r="O1246" t="b">
        <v>0</v>
      </c>
      <c r="P1246">
        <v>32517.88</v>
      </c>
      <c r="Q1246" s="18">
        <v>84097</v>
      </c>
      <c r="R1246" t="s">
        <v>2112</v>
      </c>
      <c r="S1246" t="s">
        <v>2113</v>
      </c>
      <c r="T1246" s="1" t="str">
        <f t="shared" si="19"/>
        <v>March-2130</v>
      </c>
    </row>
    <row r="1247" spans="1:20">
      <c r="A1247" t="s">
        <v>1429</v>
      </c>
      <c r="B1247" t="s">
        <v>2107</v>
      </c>
      <c r="C1247">
        <v>5753105419</v>
      </c>
      <c r="D1247" t="s">
        <v>3383</v>
      </c>
      <c r="E1247" t="s">
        <v>3395</v>
      </c>
      <c r="F1247" t="s">
        <v>3551</v>
      </c>
      <c r="G1247" t="s">
        <v>426</v>
      </c>
      <c r="H1247" t="s">
        <v>25</v>
      </c>
      <c r="I1247" t="s">
        <v>39</v>
      </c>
      <c r="J1247">
        <v>33459.71</v>
      </c>
      <c r="K1247">
        <v>33459.71</v>
      </c>
      <c r="L1247">
        <v>1</v>
      </c>
      <c r="M1247" t="s">
        <v>3550</v>
      </c>
      <c r="N1247" s="1" t="s">
        <v>3545</v>
      </c>
      <c r="O1247" t="b">
        <v>0</v>
      </c>
      <c r="P1247">
        <v>33459.71</v>
      </c>
      <c r="Q1247" s="18">
        <v>84127</v>
      </c>
      <c r="R1247" t="s">
        <v>2112</v>
      </c>
      <c r="S1247" t="s">
        <v>2113</v>
      </c>
      <c r="T1247" s="1" t="str">
        <f t="shared" si="19"/>
        <v>April-2130</v>
      </c>
    </row>
    <row r="1248" spans="1:20">
      <c r="A1248" t="s">
        <v>1429</v>
      </c>
      <c r="B1248" t="s">
        <v>2107</v>
      </c>
      <c r="C1248">
        <v>5744462861</v>
      </c>
      <c r="D1248" t="s">
        <v>3383</v>
      </c>
      <c r="E1248" t="s">
        <v>3395</v>
      </c>
      <c r="F1248" t="s">
        <v>3552</v>
      </c>
      <c r="G1248" t="s">
        <v>426</v>
      </c>
      <c r="H1248" t="s">
        <v>25</v>
      </c>
      <c r="I1248" t="s">
        <v>39</v>
      </c>
      <c r="J1248">
        <v>29457.78</v>
      </c>
      <c r="K1248">
        <v>29457.78</v>
      </c>
      <c r="L1248">
        <v>1</v>
      </c>
      <c r="M1248" t="s">
        <v>3553</v>
      </c>
      <c r="N1248" s="1" t="s">
        <v>3545</v>
      </c>
      <c r="O1248" t="b">
        <v>0</v>
      </c>
      <c r="P1248">
        <v>29457.78</v>
      </c>
      <c r="Q1248" s="18">
        <v>84158</v>
      </c>
      <c r="R1248" t="s">
        <v>2112</v>
      </c>
      <c r="S1248" t="s">
        <v>2113</v>
      </c>
      <c r="T1248" s="1" t="str">
        <f t="shared" si="19"/>
        <v>May-2130</v>
      </c>
    </row>
    <row r="1249" spans="1:20">
      <c r="A1249" t="s">
        <v>1429</v>
      </c>
      <c r="B1249" t="s">
        <v>2107</v>
      </c>
      <c r="C1249">
        <v>5678086992</v>
      </c>
      <c r="D1249" t="s">
        <v>3383</v>
      </c>
      <c r="E1249" t="s">
        <v>3395</v>
      </c>
      <c r="F1249" t="s">
        <v>3543</v>
      </c>
      <c r="G1249" t="s">
        <v>426</v>
      </c>
      <c r="H1249" t="s">
        <v>25</v>
      </c>
      <c r="I1249" t="s">
        <v>39</v>
      </c>
      <c r="J1249">
        <v>28830.05</v>
      </c>
      <c r="K1249">
        <v>28830.05</v>
      </c>
      <c r="L1249">
        <v>1</v>
      </c>
      <c r="M1249" t="s">
        <v>3554</v>
      </c>
      <c r="N1249" s="1" t="s">
        <v>3555</v>
      </c>
      <c r="O1249" t="b">
        <v>0</v>
      </c>
      <c r="P1249">
        <v>28830.05</v>
      </c>
      <c r="Q1249" s="18">
        <v>84188</v>
      </c>
      <c r="R1249" t="s">
        <v>2112</v>
      </c>
      <c r="S1249" t="s">
        <v>2113</v>
      </c>
      <c r="T1249" s="1" t="str">
        <f t="shared" si="19"/>
        <v>June-2130</v>
      </c>
    </row>
    <row r="1250" spans="1:20">
      <c r="A1250" t="s">
        <v>1429</v>
      </c>
      <c r="B1250" t="s">
        <v>2107</v>
      </c>
      <c r="C1250">
        <v>5818308592</v>
      </c>
      <c r="D1250" t="s">
        <v>3383</v>
      </c>
      <c r="E1250" t="s">
        <v>3395</v>
      </c>
      <c r="F1250" t="s">
        <v>3396</v>
      </c>
      <c r="G1250" t="s">
        <v>426</v>
      </c>
      <c r="H1250" t="s">
        <v>25</v>
      </c>
      <c r="I1250" t="s">
        <v>39</v>
      </c>
      <c r="J1250">
        <v>31003.81</v>
      </c>
      <c r="K1250">
        <v>31003.81</v>
      </c>
      <c r="L1250">
        <v>1</v>
      </c>
      <c r="M1250" t="s">
        <v>3556</v>
      </c>
      <c r="N1250" s="1" t="s">
        <v>3545</v>
      </c>
      <c r="O1250" t="b">
        <v>0</v>
      </c>
      <c r="P1250">
        <v>31003.81</v>
      </c>
      <c r="Q1250" s="18">
        <v>84219</v>
      </c>
      <c r="R1250" t="s">
        <v>2112</v>
      </c>
      <c r="S1250" t="s">
        <v>2113</v>
      </c>
      <c r="T1250" s="1" t="str">
        <f t="shared" si="19"/>
        <v>July-2130</v>
      </c>
    </row>
    <row r="1251" spans="1:20">
      <c r="A1251" t="s">
        <v>1429</v>
      </c>
      <c r="B1251" t="s">
        <v>2107</v>
      </c>
      <c r="C1251">
        <v>5684142303</v>
      </c>
      <c r="D1251" t="s">
        <v>3383</v>
      </c>
      <c r="E1251" t="s">
        <v>3395</v>
      </c>
      <c r="F1251" t="s">
        <v>3557</v>
      </c>
      <c r="G1251" t="s">
        <v>426</v>
      </c>
      <c r="H1251" t="s">
        <v>25</v>
      </c>
      <c r="I1251" t="s">
        <v>39</v>
      </c>
      <c r="J1251">
        <v>33046.6</v>
      </c>
      <c r="K1251">
        <v>33046.6</v>
      </c>
      <c r="L1251">
        <v>1</v>
      </c>
      <c r="M1251" t="s">
        <v>3558</v>
      </c>
      <c r="N1251" s="1" t="s">
        <v>3559</v>
      </c>
      <c r="O1251" t="b">
        <v>0</v>
      </c>
      <c r="P1251">
        <v>33046.6</v>
      </c>
      <c r="Q1251" s="18">
        <v>84250</v>
      </c>
      <c r="R1251" t="s">
        <v>2112</v>
      </c>
      <c r="S1251" t="s">
        <v>2113</v>
      </c>
      <c r="T1251" s="1" t="str">
        <f t="shared" si="19"/>
        <v>August-2130</v>
      </c>
    </row>
    <row r="1252" spans="1:20">
      <c r="A1252" t="s">
        <v>1429</v>
      </c>
      <c r="B1252" t="s">
        <v>2107</v>
      </c>
      <c r="C1252">
        <v>5825368552</v>
      </c>
      <c r="D1252" t="s">
        <v>3383</v>
      </c>
      <c r="E1252" t="s">
        <v>2258</v>
      </c>
      <c r="F1252" t="s">
        <v>3560</v>
      </c>
      <c r="G1252" t="s">
        <v>344</v>
      </c>
      <c r="J1252">
        <v>44450.45</v>
      </c>
      <c r="K1252">
        <v>44450.45</v>
      </c>
      <c r="L1252">
        <v>1</v>
      </c>
      <c r="M1252" t="s">
        <v>3561</v>
      </c>
      <c r="N1252" s="1" t="s">
        <v>3562</v>
      </c>
      <c r="O1252" t="b">
        <v>0</v>
      </c>
      <c r="P1252">
        <v>44450.45</v>
      </c>
      <c r="Q1252" s="18">
        <v>84280</v>
      </c>
      <c r="R1252" t="s">
        <v>2112</v>
      </c>
      <c r="S1252" t="s">
        <v>2113</v>
      </c>
      <c r="T1252" s="1" t="str">
        <f t="shared" si="19"/>
        <v>September-2130</v>
      </c>
    </row>
    <row r="1253" spans="1:20">
      <c r="A1253" t="s">
        <v>1429</v>
      </c>
      <c r="B1253" t="s">
        <v>2107</v>
      </c>
      <c r="C1253">
        <v>5833081779</v>
      </c>
      <c r="D1253" t="s">
        <v>3464</v>
      </c>
      <c r="E1253" t="s">
        <v>3563</v>
      </c>
      <c r="F1253" t="s">
        <v>3564</v>
      </c>
      <c r="G1253" t="s">
        <v>344</v>
      </c>
      <c r="I1253" t="s">
        <v>97</v>
      </c>
      <c r="J1253">
        <v>44548.86</v>
      </c>
      <c r="K1253">
        <v>44548.86</v>
      </c>
      <c r="L1253">
        <v>1</v>
      </c>
      <c r="M1253" t="s">
        <v>3565</v>
      </c>
      <c r="N1253" s="1" t="s">
        <v>3566</v>
      </c>
      <c r="O1253" t="b">
        <v>0</v>
      </c>
      <c r="P1253">
        <v>44548.86</v>
      </c>
      <c r="Q1253" s="18">
        <v>84311</v>
      </c>
      <c r="R1253" t="s">
        <v>2112</v>
      </c>
      <c r="S1253" t="s">
        <v>2113</v>
      </c>
      <c r="T1253" s="1" t="str">
        <f t="shared" si="19"/>
        <v>October-2130</v>
      </c>
    </row>
    <row r="1254" spans="1:20">
      <c r="A1254" t="s">
        <v>1429</v>
      </c>
      <c r="B1254" t="s">
        <v>2107</v>
      </c>
      <c r="C1254">
        <v>5581010342</v>
      </c>
      <c r="D1254" t="s">
        <v>3383</v>
      </c>
      <c r="E1254" t="s">
        <v>3567</v>
      </c>
      <c r="F1254" t="s">
        <v>3568</v>
      </c>
      <c r="G1254" t="s">
        <v>344</v>
      </c>
      <c r="J1254">
        <v>55955.07</v>
      </c>
      <c r="K1254">
        <v>55955.07</v>
      </c>
      <c r="L1254">
        <v>1</v>
      </c>
      <c r="M1254" t="s">
        <v>3569</v>
      </c>
      <c r="N1254" s="1" t="s">
        <v>3570</v>
      </c>
      <c r="O1254" t="b">
        <v>0</v>
      </c>
      <c r="P1254">
        <v>55955.07</v>
      </c>
      <c r="Q1254" s="18">
        <v>84341</v>
      </c>
      <c r="R1254" t="s">
        <v>2112</v>
      </c>
      <c r="S1254" t="s">
        <v>2113</v>
      </c>
      <c r="T1254" s="1" t="str">
        <f t="shared" si="19"/>
        <v>November-2130</v>
      </c>
    </row>
    <row r="1255" spans="1:20">
      <c r="A1255" t="s">
        <v>1429</v>
      </c>
      <c r="B1255" t="s">
        <v>2107</v>
      </c>
      <c r="C1255">
        <v>5834401813</v>
      </c>
      <c r="D1255" t="s">
        <v>3383</v>
      </c>
      <c r="E1255" t="s">
        <v>3571</v>
      </c>
      <c r="F1255" t="s">
        <v>3339</v>
      </c>
      <c r="G1255" t="s">
        <v>344</v>
      </c>
      <c r="I1255" t="s">
        <v>39</v>
      </c>
      <c r="J1255">
        <v>26974.27</v>
      </c>
      <c r="K1255">
        <v>26974.27</v>
      </c>
      <c r="L1255">
        <v>1</v>
      </c>
      <c r="M1255" t="s">
        <v>3572</v>
      </c>
      <c r="N1255" s="1" t="s">
        <v>3573</v>
      </c>
      <c r="O1255" t="b">
        <v>0</v>
      </c>
      <c r="P1255">
        <v>26974.27</v>
      </c>
      <c r="Q1255" s="18">
        <v>84372</v>
      </c>
      <c r="R1255" t="s">
        <v>2112</v>
      </c>
      <c r="S1255" t="s">
        <v>2113</v>
      </c>
      <c r="T1255" s="1" t="str">
        <f t="shared" si="19"/>
        <v>December-2130</v>
      </c>
    </row>
    <row r="1256" spans="1:20">
      <c r="A1256" t="s">
        <v>1429</v>
      </c>
      <c r="B1256" t="s">
        <v>2107</v>
      </c>
      <c r="C1256">
        <v>5785761240</v>
      </c>
      <c r="D1256" t="s">
        <v>3383</v>
      </c>
      <c r="E1256" t="s">
        <v>3574</v>
      </c>
      <c r="F1256" t="s">
        <v>3575</v>
      </c>
      <c r="G1256" t="s">
        <v>344</v>
      </c>
      <c r="J1256">
        <v>35360</v>
      </c>
      <c r="K1256">
        <v>35360</v>
      </c>
      <c r="L1256">
        <v>0</v>
      </c>
      <c r="M1256" t="s">
        <v>3576</v>
      </c>
      <c r="N1256" s="1" t="s">
        <v>3577</v>
      </c>
      <c r="O1256" t="b">
        <v>0</v>
      </c>
      <c r="P1256">
        <v>35360</v>
      </c>
      <c r="Q1256" s="18">
        <v>84403</v>
      </c>
      <c r="R1256" t="s">
        <v>2112</v>
      </c>
      <c r="S1256" t="s">
        <v>2113</v>
      </c>
      <c r="T1256" s="1" t="str">
        <f t="shared" si="19"/>
        <v>January-2131</v>
      </c>
    </row>
    <row r="1257" spans="1:20">
      <c r="A1257" t="s">
        <v>1429</v>
      </c>
      <c r="B1257" t="s">
        <v>2107</v>
      </c>
      <c r="C1257">
        <v>5846066079</v>
      </c>
      <c r="D1257" t="s">
        <v>3383</v>
      </c>
      <c r="E1257" t="s">
        <v>3578</v>
      </c>
      <c r="F1257" t="s">
        <v>3579</v>
      </c>
      <c r="G1257" t="s">
        <v>344</v>
      </c>
      <c r="I1257" t="s">
        <v>97</v>
      </c>
      <c r="J1257">
        <v>45486.080000000002</v>
      </c>
      <c r="K1257">
        <v>45486.080000000002</v>
      </c>
      <c r="L1257">
        <v>1</v>
      </c>
      <c r="M1257" t="s">
        <v>3580</v>
      </c>
      <c r="N1257" s="1" t="s">
        <v>3581</v>
      </c>
      <c r="O1257" t="b">
        <v>0</v>
      </c>
      <c r="P1257">
        <v>45486.080000000002</v>
      </c>
      <c r="Q1257" s="18">
        <v>84431</v>
      </c>
      <c r="R1257" t="s">
        <v>2112</v>
      </c>
      <c r="S1257" t="s">
        <v>2113</v>
      </c>
      <c r="T1257" s="1" t="str">
        <f t="shared" si="19"/>
        <v>February-2131</v>
      </c>
    </row>
    <row r="1258" spans="1:20">
      <c r="A1258" t="s">
        <v>1429</v>
      </c>
      <c r="B1258" t="s">
        <v>2107</v>
      </c>
      <c r="C1258">
        <v>5837737245</v>
      </c>
      <c r="D1258" t="s">
        <v>3464</v>
      </c>
      <c r="E1258" t="s">
        <v>3582</v>
      </c>
      <c r="F1258" t="s">
        <v>3236</v>
      </c>
      <c r="G1258" t="s">
        <v>344</v>
      </c>
      <c r="J1258">
        <v>48307.040000000001</v>
      </c>
      <c r="K1258">
        <v>48307.040000000001</v>
      </c>
      <c r="L1258">
        <v>1</v>
      </c>
      <c r="M1258" t="s">
        <v>3583</v>
      </c>
      <c r="N1258" t="s">
        <v>3584</v>
      </c>
      <c r="O1258" t="b">
        <v>0</v>
      </c>
      <c r="P1258">
        <v>48307.040000000001</v>
      </c>
      <c r="Q1258" s="18">
        <v>84462</v>
      </c>
      <c r="R1258" t="s">
        <v>2112</v>
      </c>
      <c r="S1258" t="s">
        <v>2113</v>
      </c>
      <c r="T1258" s="1" t="str">
        <f t="shared" si="19"/>
        <v>March-2131</v>
      </c>
    </row>
    <row r="1259" spans="1:20">
      <c r="A1259" t="s">
        <v>1429</v>
      </c>
      <c r="B1259" t="s">
        <v>2107</v>
      </c>
      <c r="C1259">
        <v>5804526854</v>
      </c>
      <c r="D1259" t="s">
        <v>3383</v>
      </c>
      <c r="E1259" t="s">
        <v>3585</v>
      </c>
      <c r="F1259" t="s">
        <v>3586</v>
      </c>
      <c r="G1259" t="s">
        <v>344</v>
      </c>
      <c r="I1259" t="s">
        <v>97</v>
      </c>
      <c r="J1259">
        <v>32760</v>
      </c>
      <c r="K1259">
        <v>38105</v>
      </c>
      <c r="L1259">
        <v>0</v>
      </c>
      <c r="M1259" t="s">
        <v>3587</v>
      </c>
      <c r="N1259" s="1" t="s">
        <v>3588</v>
      </c>
      <c r="O1259" t="b">
        <v>0</v>
      </c>
      <c r="P1259">
        <v>35432.5</v>
      </c>
      <c r="Q1259" s="18">
        <v>84492</v>
      </c>
      <c r="R1259" t="s">
        <v>2112</v>
      </c>
      <c r="S1259" t="s">
        <v>2113</v>
      </c>
      <c r="T1259" s="1" t="str">
        <f t="shared" si="19"/>
        <v>April-2131</v>
      </c>
    </row>
    <row r="1260" spans="1:20">
      <c r="A1260" t="s">
        <v>1429</v>
      </c>
      <c r="B1260" t="s">
        <v>2107</v>
      </c>
      <c r="C1260">
        <v>5810834047</v>
      </c>
      <c r="D1260" t="s">
        <v>3383</v>
      </c>
      <c r="E1260" t="s">
        <v>3589</v>
      </c>
      <c r="F1260" t="s">
        <v>3590</v>
      </c>
      <c r="G1260" t="s">
        <v>344</v>
      </c>
      <c r="I1260" t="s">
        <v>39</v>
      </c>
      <c r="J1260">
        <v>36500.29</v>
      </c>
      <c r="K1260">
        <v>36500.29</v>
      </c>
      <c r="L1260">
        <v>1</v>
      </c>
      <c r="M1260" t="s">
        <v>3591</v>
      </c>
      <c r="N1260" s="1" t="s">
        <v>3592</v>
      </c>
      <c r="O1260" t="b">
        <v>0</v>
      </c>
      <c r="P1260">
        <v>36500.29</v>
      </c>
      <c r="Q1260" s="18">
        <v>84523</v>
      </c>
      <c r="R1260" t="s">
        <v>2112</v>
      </c>
      <c r="S1260" t="s">
        <v>2113</v>
      </c>
      <c r="T1260" s="1" t="str">
        <f t="shared" si="19"/>
        <v>May-2131</v>
      </c>
    </row>
    <row r="1261" spans="1:20">
      <c r="A1261" t="s">
        <v>1429</v>
      </c>
      <c r="B1261" t="s">
        <v>2107</v>
      </c>
      <c r="C1261">
        <v>5790067036</v>
      </c>
      <c r="D1261" t="s">
        <v>3464</v>
      </c>
      <c r="E1261" t="s">
        <v>3593</v>
      </c>
      <c r="F1261" t="s">
        <v>3594</v>
      </c>
      <c r="G1261" t="s">
        <v>344</v>
      </c>
      <c r="I1261" t="s">
        <v>39</v>
      </c>
      <c r="J1261">
        <v>49487.29</v>
      </c>
      <c r="K1261">
        <v>49487.29</v>
      </c>
      <c r="L1261">
        <v>1</v>
      </c>
      <c r="M1261" t="s">
        <v>3595</v>
      </c>
      <c r="N1261" t="s">
        <v>3596</v>
      </c>
      <c r="O1261" t="b">
        <v>0</v>
      </c>
      <c r="P1261">
        <v>49487.29</v>
      </c>
      <c r="Q1261" s="18">
        <v>84553</v>
      </c>
      <c r="R1261" t="s">
        <v>2112</v>
      </c>
      <c r="S1261" t="s">
        <v>2113</v>
      </c>
      <c r="T1261" s="1" t="str">
        <f t="shared" si="19"/>
        <v>June-2131</v>
      </c>
    </row>
    <row r="1262" spans="1:20">
      <c r="A1262" t="s">
        <v>1429</v>
      </c>
      <c r="B1262" t="s">
        <v>2107</v>
      </c>
      <c r="C1262">
        <v>5838080562</v>
      </c>
      <c r="D1262" t="s">
        <v>3383</v>
      </c>
      <c r="E1262" t="s">
        <v>3582</v>
      </c>
      <c r="F1262" t="s">
        <v>3597</v>
      </c>
      <c r="G1262" t="s">
        <v>344</v>
      </c>
      <c r="J1262">
        <v>44964.25</v>
      </c>
      <c r="K1262">
        <v>44964.25</v>
      </c>
      <c r="L1262">
        <v>1</v>
      </c>
      <c r="M1262" t="s">
        <v>3598</v>
      </c>
      <c r="N1262" s="1" t="s">
        <v>3599</v>
      </c>
      <c r="O1262" t="b">
        <v>0</v>
      </c>
      <c r="P1262">
        <v>44964.25</v>
      </c>
      <c r="Q1262" s="18">
        <v>84584</v>
      </c>
      <c r="R1262" t="s">
        <v>2112</v>
      </c>
      <c r="S1262" t="s">
        <v>2113</v>
      </c>
      <c r="T1262" s="1" t="str">
        <f t="shared" si="19"/>
        <v>July-2131</v>
      </c>
    </row>
    <row r="1263" spans="1:20">
      <c r="A1263" t="s">
        <v>1429</v>
      </c>
      <c r="B1263" t="s">
        <v>2107</v>
      </c>
      <c r="C1263">
        <v>5845199213</v>
      </c>
      <c r="D1263" t="s">
        <v>3600</v>
      </c>
      <c r="E1263" t="s">
        <v>3601</v>
      </c>
      <c r="F1263" t="s">
        <v>3602</v>
      </c>
      <c r="G1263" t="s">
        <v>977</v>
      </c>
      <c r="J1263">
        <v>43782.18</v>
      </c>
      <c r="K1263">
        <v>43782.18</v>
      </c>
      <c r="L1263">
        <v>1</v>
      </c>
      <c r="M1263" t="s">
        <v>3603</v>
      </c>
      <c r="N1263" s="1" t="s">
        <v>3604</v>
      </c>
      <c r="O1263" t="b">
        <v>0</v>
      </c>
      <c r="P1263">
        <v>43782.18</v>
      </c>
      <c r="Q1263" s="18">
        <v>84615</v>
      </c>
      <c r="R1263" t="s">
        <v>2112</v>
      </c>
      <c r="S1263" t="s">
        <v>2113</v>
      </c>
      <c r="T1263" s="1" t="str">
        <f t="shared" si="19"/>
        <v>August-2131</v>
      </c>
    </row>
    <row r="1264" spans="1:20">
      <c r="A1264" t="s">
        <v>1429</v>
      </c>
      <c r="B1264" t="s">
        <v>2107</v>
      </c>
      <c r="C1264">
        <v>5813254610</v>
      </c>
      <c r="D1264" t="s">
        <v>3605</v>
      </c>
      <c r="E1264" t="s">
        <v>3606</v>
      </c>
      <c r="F1264" t="s">
        <v>3088</v>
      </c>
      <c r="G1264" t="s">
        <v>344</v>
      </c>
      <c r="J1264">
        <v>55854.09</v>
      </c>
      <c r="K1264">
        <v>55854.09</v>
      </c>
      <c r="L1264">
        <v>1</v>
      </c>
      <c r="M1264" t="s">
        <v>3607</v>
      </c>
      <c r="N1264" s="1" t="s">
        <v>3608</v>
      </c>
      <c r="O1264" t="b">
        <v>1</v>
      </c>
      <c r="P1264">
        <v>55854.09</v>
      </c>
      <c r="Q1264" s="18">
        <v>84645</v>
      </c>
      <c r="R1264" t="s">
        <v>2112</v>
      </c>
      <c r="S1264" t="s">
        <v>2113</v>
      </c>
      <c r="T1264" s="1" t="str">
        <f t="shared" si="19"/>
        <v>September-2131</v>
      </c>
    </row>
    <row r="1265" spans="1:20">
      <c r="A1265" t="s">
        <v>1429</v>
      </c>
      <c r="B1265" t="s">
        <v>2107</v>
      </c>
      <c r="C1265">
        <v>5837079143</v>
      </c>
      <c r="D1265" t="s">
        <v>3609</v>
      </c>
      <c r="E1265" t="s">
        <v>3610</v>
      </c>
      <c r="F1265" t="s">
        <v>3611</v>
      </c>
      <c r="G1265" t="s">
        <v>2214</v>
      </c>
      <c r="J1265">
        <v>59595.12</v>
      </c>
      <c r="K1265">
        <v>59595.12</v>
      </c>
      <c r="L1265">
        <v>1</v>
      </c>
      <c r="M1265" t="s">
        <v>3612</v>
      </c>
      <c r="N1265" s="1" t="s">
        <v>3613</v>
      </c>
      <c r="O1265" t="b">
        <v>0</v>
      </c>
      <c r="P1265">
        <v>59595.12</v>
      </c>
      <c r="Q1265" s="18">
        <v>84676</v>
      </c>
      <c r="R1265" t="s">
        <v>2112</v>
      </c>
      <c r="S1265" t="s">
        <v>2113</v>
      </c>
      <c r="T1265" s="1" t="str">
        <f t="shared" si="19"/>
        <v>October-2131</v>
      </c>
    </row>
    <row r="1266" spans="1:20">
      <c r="A1266" t="s">
        <v>1429</v>
      </c>
      <c r="B1266" t="s">
        <v>2107</v>
      </c>
      <c r="C1266">
        <v>5756903918</v>
      </c>
      <c r="D1266" t="s">
        <v>3614</v>
      </c>
      <c r="E1266" t="s">
        <v>3433</v>
      </c>
      <c r="F1266" t="s">
        <v>3615</v>
      </c>
      <c r="G1266" t="s">
        <v>426</v>
      </c>
      <c r="J1266">
        <v>32240.07</v>
      </c>
      <c r="K1266">
        <v>32240.07</v>
      </c>
      <c r="L1266">
        <v>1</v>
      </c>
      <c r="M1266" t="s">
        <v>3616</v>
      </c>
      <c r="N1266" s="1" t="s">
        <v>3617</v>
      </c>
      <c r="O1266" t="b">
        <v>0</v>
      </c>
      <c r="P1266">
        <v>32240.07</v>
      </c>
      <c r="Q1266" s="18">
        <v>84706</v>
      </c>
      <c r="R1266" t="s">
        <v>2112</v>
      </c>
      <c r="S1266" t="s">
        <v>2113</v>
      </c>
      <c r="T1266" s="1" t="str">
        <f t="shared" si="19"/>
        <v>November-2131</v>
      </c>
    </row>
    <row r="1267" spans="1:20">
      <c r="A1267" t="s">
        <v>1429</v>
      </c>
      <c r="B1267" t="s">
        <v>2107</v>
      </c>
      <c r="C1267">
        <v>5740560633</v>
      </c>
      <c r="D1267" t="s">
        <v>3618</v>
      </c>
      <c r="E1267" t="s">
        <v>3433</v>
      </c>
      <c r="F1267" t="s">
        <v>3615</v>
      </c>
      <c r="G1267" t="s">
        <v>426</v>
      </c>
      <c r="J1267">
        <v>38148.910000000003</v>
      </c>
      <c r="K1267">
        <v>38148.910000000003</v>
      </c>
      <c r="L1267">
        <v>1</v>
      </c>
      <c r="M1267" t="s">
        <v>3435</v>
      </c>
      <c r="N1267" s="1" t="s">
        <v>3619</v>
      </c>
      <c r="O1267" t="b">
        <v>0</v>
      </c>
      <c r="P1267">
        <v>38148.910000000003</v>
      </c>
      <c r="Q1267" s="18">
        <v>84737</v>
      </c>
      <c r="R1267" t="s">
        <v>2112</v>
      </c>
      <c r="S1267" t="s">
        <v>2113</v>
      </c>
      <c r="T1267" s="1" t="str">
        <f t="shared" si="19"/>
        <v>December-2131</v>
      </c>
    </row>
    <row r="1268" spans="1:20">
      <c r="A1268" t="s">
        <v>1429</v>
      </c>
      <c r="B1268" t="s">
        <v>2107</v>
      </c>
      <c r="C1268">
        <v>5740512452</v>
      </c>
      <c r="D1268" t="s">
        <v>3620</v>
      </c>
      <c r="E1268" t="s">
        <v>3433</v>
      </c>
      <c r="F1268" t="s">
        <v>3621</v>
      </c>
      <c r="G1268" t="s">
        <v>426</v>
      </c>
      <c r="J1268">
        <v>33871.99</v>
      </c>
      <c r="K1268">
        <v>33871.99</v>
      </c>
      <c r="L1268">
        <v>1</v>
      </c>
      <c r="M1268" t="s">
        <v>3622</v>
      </c>
      <c r="N1268" s="1" t="s">
        <v>3619</v>
      </c>
      <c r="O1268" t="b">
        <v>0</v>
      </c>
      <c r="P1268">
        <v>33871.99</v>
      </c>
      <c r="Q1268" s="18">
        <v>84768</v>
      </c>
      <c r="R1268" t="s">
        <v>2112</v>
      </c>
      <c r="S1268" t="s">
        <v>2113</v>
      </c>
      <c r="T1268" s="1" t="str">
        <f t="shared" si="19"/>
        <v>January-2132</v>
      </c>
    </row>
    <row r="1269" spans="1:20">
      <c r="A1269" t="s">
        <v>1429</v>
      </c>
      <c r="B1269" t="s">
        <v>2107</v>
      </c>
      <c r="C1269">
        <v>5827338655</v>
      </c>
      <c r="D1269" t="s">
        <v>3623</v>
      </c>
      <c r="E1269" t="s">
        <v>3624</v>
      </c>
      <c r="F1269" t="s">
        <v>3338</v>
      </c>
      <c r="G1269" t="s">
        <v>344</v>
      </c>
      <c r="H1269" t="s">
        <v>48</v>
      </c>
      <c r="I1269" t="s">
        <v>39</v>
      </c>
      <c r="J1269">
        <v>45673.86</v>
      </c>
      <c r="K1269">
        <v>45673.86</v>
      </c>
      <c r="L1269">
        <v>1</v>
      </c>
      <c r="M1269" t="s">
        <v>3625</v>
      </c>
      <c r="N1269" s="1" t="s">
        <v>3626</v>
      </c>
      <c r="O1269" t="b">
        <v>0</v>
      </c>
      <c r="P1269">
        <v>45673.86</v>
      </c>
      <c r="Q1269" s="18">
        <v>84797</v>
      </c>
      <c r="R1269" t="s">
        <v>2112</v>
      </c>
      <c r="S1269" t="s">
        <v>2113</v>
      </c>
      <c r="T1269" s="1" t="str">
        <f t="shared" si="19"/>
        <v>February-2132</v>
      </c>
    </row>
    <row r="1270" spans="1:20">
      <c r="A1270" t="s">
        <v>1429</v>
      </c>
      <c r="B1270" t="s">
        <v>2107</v>
      </c>
      <c r="C1270">
        <v>5511529249</v>
      </c>
      <c r="D1270" t="s">
        <v>3627</v>
      </c>
      <c r="E1270" t="s">
        <v>3628</v>
      </c>
      <c r="F1270" t="s">
        <v>3320</v>
      </c>
      <c r="G1270" t="s">
        <v>344</v>
      </c>
      <c r="J1270">
        <v>27040</v>
      </c>
      <c r="K1270">
        <v>28080</v>
      </c>
      <c r="L1270">
        <v>0</v>
      </c>
      <c r="M1270" t="s">
        <v>3629</v>
      </c>
      <c r="N1270" s="1" t="s">
        <v>3630</v>
      </c>
      <c r="O1270" t="b">
        <v>0</v>
      </c>
      <c r="P1270">
        <v>27560</v>
      </c>
      <c r="Q1270" s="18">
        <v>84828</v>
      </c>
      <c r="R1270" t="s">
        <v>2112</v>
      </c>
      <c r="S1270" t="s">
        <v>2113</v>
      </c>
      <c r="T1270" s="1" t="str">
        <f t="shared" si="19"/>
        <v>March-2132</v>
      </c>
    </row>
    <row r="1271" spans="1:20">
      <c r="A1271" t="s">
        <v>1429</v>
      </c>
      <c r="B1271" t="s">
        <v>2107</v>
      </c>
      <c r="C1271">
        <v>5836190510</v>
      </c>
      <c r="D1271" t="s">
        <v>3631</v>
      </c>
      <c r="E1271" t="s">
        <v>3632</v>
      </c>
      <c r="F1271" t="s">
        <v>3633</v>
      </c>
      <c r="G1271" t="s">
        <v>515</v>
      </c>
      <c r="J1271">
        <v>42479.040000000001</v>
      </c>
      <c r="K1271">
        <v>42479.040000000001</v>
      </c>
      <c r="L1271">
        <v>1</v>
      </c>
      <c r="M1271" t="s">
        <v>3634</v>
      </c>
      <c r="N1271" s="1" t="s">
        <v>3635</v>
      </c>
      <c r="O1271" t="b">
        <v>0</v>
      </c>
      <c r="P1271">
        <v>42479.040000000001</v>
      </c>
      <c r="Q1271" s="18">
        <v>84858</v>
      </c>
      <c r="R1271" t="s">
        <v>2112</v>
      </c>
      <c r="S1271" t="s">
        <v>2113</v>
      </c>
      <c r="T1271" s="1" t="str">
        <f t="shared" si="19"/>
        <v>April-2132</v>
      </c>
    </row>
    <row r="1272" spans="1:20">
      <c r="A1272" t="s">
        <v>1429</v>
      </c>
      <c r="B1272" t="s">
        <v>2107</v>
      </c>
      <c r="C1272">
        <v>5828170975</v>
      </c>
      <c r="D1272" t="s">
        <v>3636</v>
      </c>
      <c r="E1272" t="s">
        <v>3637</v>
      </c>
      <c r="F1272" t="s">
        <v>3638</v>
      </c>
      <c r="G1272" t="s">
        <v>344</v>
      </c>
      <c r="I1272" t="s">
        <v>39</v>
      </c>
      <c r="J1272">
        <v>37082.230000000003</v>
      </c>
      <c r="K1272">
        <v>37082.230000000003</v>
      </c>
      <c r="L1272">
        <v>1</v>
      </c>
      <c r="M1272" t="s">
        <v>3639</v>
      </c>
      <c r="N1272" s="1" t="s">
        <v>3640</v>
      </c>
      <c r="O1272" t="b">
        <v>0</v>
      </c>
      <c r="P1272">
        <v>37082.230000000003</v>
      </c>
      <c r="Q1272" s="18">
        <v>84889</v>
      </c>
      <c r="R1272" t="s">
        <v>2112</v>
      </c>
      <c r="S1272" t="s">
        <v>2113</v>
      </c>
      <c r="T1272" s="1" t="str">
        <f t="shared" si="19"/>
        <v>May-2132</v>
      </c>
    </row>
    <row r="1273" spans="1:20">
      <c r="A1273" t="s">
        <v>1429</v>
      </c>
      <c r="B1273" t="s">
        <v>2107</v>
      </c>
      <c r="C1273">
        <v>5838100303</v>
      </c>
      <c r="D1273" t="s">
        <v>3641</v>
      </c>
      <c r="E1273" t="s">
        <v>3642</v>
      </c>
      <c r="F1273" t="s">
        <v>3643</v>
      </c>
      <c r="G1273" t="s">
        <v>515</v>
      </c>
      <c r="J1273">
        <v>54795.57</v>
      </c>
      <c r="K1273">
        <v>54795.57</v>
      </c>
      <c r="L1273">
        <v>1</v>
      </c>
      <c r="M1273" t="s">
        <v>3644</v>
      </c>
      <c r="N1273" s="1" t="s">
        <v>3645</v>
      </c>
      <c r="O1273" t="b">
        <v>0</v>
      </c>
      <c r="P1273">
        <v>54795.57</v>
      </c>
      <c r="Q1273" s="18">
        <v>84919</v>
      </c>
      <c r="R1273" t="s">
        <v>2112</v>
      </c>
      <c r="S1273" t="s">
        <v>2113</v>
      </c>
      <c r="T1273" s="1" t="str">
        <f t="shared" si="19"/>
        <v>June-2132</v>
      </c>
    </row>
    <row r="1274" spans="1:20">
      <c r="A1274" t="s">
        <v>1429</v>
      </c>
      <c r="B1274" t="s">
        <v>2107</v>
      </c>
      <c r="C1274">
        <v>5836188558</v>
      </c>
      <c r="D1274" t="s">
        <v>3646</v>
      </c>
      <c r="E1274" t="s">
        <v>3647</v>
      </c>
      <c r="F1274" t="s">
        <v>3648</v>
      </c>
      <c r="G1274" t="s">
        <v>344</v>
      </c>
      <c r="J1274">
        <v>32156.97</v>
      </c>
      <c r="K1274">
        <v>32156.97</v>
      </c>
      <c r="L1274">
        <v>1</v>
      </c>
      <c r="M1274" t="s">
        <v>3649</v>
      </c>
      <c r="N1274" s="1" t="s">
        <v>3650</v>
      </c>
      <c r="O1274" t="b">
        <v>0</v>
      </c>
      <c r="P1274">
        <v>32156.97</v>
      </c>
      <c r="Q1274" s="18">
        <v>84950</v>
      </c>
      <c r="R1274" t="s">
        <v>2112</v>
      </c>
      <c r="S1274" t="s">
        <v>2113</v>
      </c>
      <c r="T1274" s="1" t="str">
        <f t="shared" si="19"/>
        <v>July-2132</v>
      </c>
    </row>
    <row r="1275" spans="1:20">
      <c r="A1275" t="s">
        <v>1429</v>
      </c>
      <c r="B1275" t="s">
        <v>2107</v>
      </c>
      <c r="C1275">
        <v>5831923943</v>
      </c>
      <c r="D1275" t="s">
        <v>3651</v>
      </c>
      <c r="E1275" t="s">
        <v>3489</v>
      </c>
      <c r="F1275" t="s">
        <v>3369</v>
      </c>
      <c r="G1275" t="s">
        <v>344</v>
      </c>
      <c r="J1275">
        <v>51614.29</v>
      </c>
      <c r="K1275">
        <v>51614.29</v>
      </c>
      <c r="L1275">
        <v>1</v>
      </c>
      <c r="M1275" t="s">
        <v>3652</v>
      </c>
      <c r="N1275" s="1" t="s">
        <v>3653</v>
      </c>
      <c r="O1275" t="b">
        <v>0</v>
      </c>
      <c r="P1275">
        <v>51614.29</v>
      </c>
      <c r="Q1275" s="18">
        <v>84981</v>
      </c>
      <c r="R1275" t="s">
        <v>2112</v>
      </c>
      <c r="S1275" t="s">
        <v>2113</v>
      </c>
      <c r="T1275" s="1" t="str">
        <f t="shared" si="19"/>
        <v>August-2132</v>
      </c>
    </row>
    <row r="1276" spans="1:20">
      <c r="A1276" t="s">
        <v>1429</v>
      </c>
      <c r="B1276" t="s">
        <v>2107</v>
      </c>
      <c r="C1276">
        <v>5821837248</v>
      </c>
      <c r="D1276" t="s">
        <v>3654</v>
      </c>
      <c r="E1276" t="s">
        <v>3655</v>
      </c>
      <c r="F1276" t="s">
        <v>3656</v>
      </c>
      <c r="G1276" t="s">
        <v>344</v>
      </c>
      <c r="J1276">
        <v>23159.439999999999</v>
      </c>
      <c r="K1276">
        <v>23159.439999999999</v>
      </c>
      <c r="L1276">
        <v>1</v>
      </c>
      <c r="M1276" t="s">
        <v>3657</v>
      </c>
      <c r="N1276" s="1" t="s">
        <v>3658</v>
      </c>
      <c r="O1276" t="b">
        <v>0</v>
      </c>
      <c r="P1276">
        <v>23159.439999999999</v>
      </c>
      <c r="Q1276" s="18">
        <v>85011</v>
      </c>
      <c r="R1276" t="s">
        <v>2112</v>
      </c>
      <c r="S1276" t="s">
        <v>2113</v>
      </c>
      <c r="T1276" s="1" t="str">
        <f t="shared" si="19"/>
        <v>September-2132</v>
      </c>
    </row>
    <row r="1277" spans="1:20">
      <c r="A1277" t="s">
        <v>1429</v>
      </c>
      <c r="B1277" t="s">
        <v>2107</v>
      </c>
      <c r="C1277">
        <v>5732171986</v>
      </c>
      <c r="D1277" t="s">
        <v>3631</v>
      </c>
      <c r="E1277" t="s">
        <v>3659</v>
      </c>
      <c r="F1277" t="s">
        <v>3660</v>
      </c>
      <c r="G1277" t="s">
        <v>344</v>
      </c>
      <c r="I1277" t="s">
        <v>39</v>
      </c>
      <c r="J1277">
        <v>43680</v>
      </c>
      <c r="K1277">
        <v>45760</v>
      </c>
      <c r="L1277">
        <v>0</v>
      </c>
      <c r="M1277" t="s">
        <v>3661</v>
      </c>
      <c r="N1277" s="1" t="s">
        <v>3662</v>
      </c>
      <c r="O1277" t="b">
        <v>0</v>
      </c>
      <c r="P1277">
        <v>44720</v>
      </c>
      <c r="Q1277" s="18">
        <v>85042</v>
      </c>
      <c r="R1277" t="s">
        <v>2112</v>
      </c>
      <c r="S1277" t="s">
        <v>2113</v>
      </c>
      <c r="T1277" s="1" t="str">
        <f t="shared" si="19"/>
        <v>October-2132</v>
      </c>
    </row>
    <row r="1278" spans="1:20">
      <c r="A1278" t="s">
        <v>1429</v>
      </c>
      <c r="B1278" t="s">
        <v>2107</v>
      </c>
      <c r="C1278">
        <v>5831542005</v>
      </c>
      <c r="D1278" t="s">
        <v>3663</v>
      </c>
      <c r="E1278" t="s">
        <v>3664</v>
      </c>
      <c r="F1278" t="s">
        <v>3665</v>
      </c>
      <c r="G1278" t="s">
        <v>344</v>
      </c>
      <c r="H1278" t="s">
        <v>48</v>
      </c>
      <c r="J1278">
        <v>35193.89</v>
      </c>
      <c r="K1278">
        <v>35193.89</v>
      </c>
      <c r="L1278">
        <v>1</v>
      </c>
      <c r="M1278" t="s">
        <v>3666</v>
      </c>
      <c r="N1278" s="1" t="s">
        <v>3667</v>
      </c>
      <c r="O1278" t="b">
        <v>0</v>
      </c>
      <c r="P1278">
        <v>35193.89</v>
      </c>
      <c r="Q1278" s="18">
        <v>85072</v>
      </c>
      <c r="R1278" t="s">
        <v>2112</v>
      </c>
      <c r="S1278" t="s">
        <v>2113</v>
      </c>
      <c r="T1278" s="1" t="str">
        <f t="shared" si="19"/>
        <v>November-2132</v>
      </c>
    </row>
    <row r="1279" spans="1:20">
      <c r="A1279" t="s">
        <v>1429</v>
      </c>
      <c r="B1279" t="s">
        <v>2107</v>
      </c>
      <c r="C1279">
        <v>5184564169</v>
      </c>
      <c r="D1279" t="s">
        <v>3668</v>
      </c>
      <c r="E1279" t="s">
        <v>3669</v>
      </c>
      <c r="F1279" t="s">
        <v>3670</v>
      </c>
      <c r="G1279" t="s">
        <v>344</v>
      </c>
      <c r="I1279" t="s">
        <v>39</v>
      </c>
      <c r="J1279">
        <v>25315.46</v>
      </c>
      <c r="K1279">
        <v>25315.46</v>
      </c>
      <c r="L1279">
        <v>1</v>
      </c>
      <c r="M1279" t="s">
        <v>3671</v>
      </c>
      <c r="N1279" s="1" t="s">
        <v>3672</v>
      </c>
      <c r="O1279" t="b">
        <v>0</v>
      </c>
      <c r="P1279">
        <v>25315.46</v>
      </c>
      <c r="Q1279" s="18">
        <v>85103</v>
      </c>
      <c r="R1279" t="s">
        <v>2112</v>
      </c>
      <c r="S1279" t="s">
        <v>2113</v>
      </c>
      <c r="T1279" s="1" t="str">
        <f t="shared" si="19"/>
        <v>December-2132</v>
      </c>
    </row>
    <row r="1280" spans="1:20">
      <c r="A1280" t="s">
        <v>1429</v>
      </c>
      <c r="B1280" t="s">
        <v>2107</v>
      </c>
      <c r="C1280">
        <v>5184122266</v>
      </c>
      <c r="D1280" t="s">
        <v>3668</v>
      </c>
      <c r="E1280" t="s">
        <v>3669</v>
      </c>
      <c r="F1280" t="s">
        <v>3673</v>
      </c>
      <c r="G1280" t="s">
        <v>344</v>
      </c>
      <c r="I1280" t="s">
        <v>39</v>
      </c>
      <c r="J1280">
        <v>24507.87</v>
      </c>
      <c r="K1280">
        <v>24507.87</v>
      </c>
      <c r="L1280">
        <v>1</v>
      </c>
      <c r="M1280" t="s">
        <v>3674</v>
      </c>
      <c r="N1280" s="1" t="s">
        <v>3672</v>
      </c>
      <c r="O1280" t="b">
        <v>0</v>
      </c>
      <c r="P1280">
        <v>24507.87</v>
      </c>
      <c r="Q1280" s="18">
        <v>85134</v>
      </c>
      <c r="R1280" t="s">
        <v>2112</v>
      </c>
      <c r="S1280" t="s">
        <v>2113</v>
      </c>
      <c r="T1280" s="1" t="str">
        <f t="shared" si="19"/>
        <v>January-2133</v>
      </c>
    </row>
    <row r="1281" spans="1:20">
      <c r="A1281" t="s">
        <v>1429</v>
      </c>
      <c r="B1281" t="s">
        <v>2107</v>
      </c>
      <c r="C1281">
        <v>5330152033</v>
      </c>
      <c r="D1281" t="s">
        <v>3675</v>
      </c>
      <c r="E1281" t="s">
        <v>3676</v>
      </c>
      <c r="F1281" t="s">
        <v>3677</v>
      </c>
      <c r="G1281" t="s">
        <v>344</v>
      </c>
      <c r="I1281" t="s">
        <v>39</v>
      </c>
      <c r="J1281">
        <v>37352.83</v>
      </c>
      <c r="K1281">
        <v>37352.83</v>
      </c>
      <c r="L1281">
        <v>1</v>
      </c>
      <c r="M1281" t="s">
        <v>3678</v>
      </c>
      <c r="N1281" s="1" t="s">
        <v>3679</v>
      </c>
      <c r="O1281" t="b">
        <v>0</v>
      </c>
      <c r="P1281">
        <v>37352.83</v>
      </c>
      <c r="Q1281" s="18">
        <v>85162</v>
      </c>
      <c r="R1281" t="s">
        <v>2112</v>
      </c>
      <c r="S1281" t="s">
        <v>2113</v>
      </c>
      <c r="T1281" s="1" t="str">
        <f t="shared" si="19"/>
        <v>February-2133</v>
      </c>
    </row>
    <row r="1282" spans="1:20">
      <c r="A1282" t="s">
        <v>1429</v>
      </c>
      <c r="B1282" t="s">
        <v>2107</v>
      </c>
      <c r="C1282">
        <v>5765400713</v>
      </c>
      <c r="D1282" t="s">
        <v>3680</v>
      </c>
      <c r="E1282" t="s">
        <v>3681</v>
      </c>
      <c r="F1282" t="s">
        <v>3323</v>
      </c>
      <c r="G1282" t="s">
        <v>344</v>
      </c>
      <c r="I1282" t="s">
        <v>39</v>
      </c>
      <c r="J1282">
        <v>45615.79</v>
      </c>
      <c r="K1282">
        <v>45615.79</v>
      </c>
      <c r="L1282">
        <v>1</v>
      </c>
      <c r="M1282" t="s">
        <v>3682</v>
      </c>
      <c r="N1282" s="1" t="s">
        <v>3683</v>
      </c>
      <c r="O1282" t="b">
        <v>0</v>
      </c>
      <c r="P1282">
        <v>45615.79</v>
      </c>
      <c r="Q1282" s="18">
        <v>85193</v>
      </c>
      <c r="R1282" t="s">
        <v>2112</v>
      </c>
      <c r="S1282" t="s">
        <v>2113</v>
      </c>
      <c r="T1282" s="1" t="str">
        <f t="shared" ref="T1282:T1345" si="20">TEXT(Q1282,"mmmm-yyy")</f>
        <v>March-2133</v>
      </c>
    </row>
    <row r="1283" spans="1:20">
      <c r="A1283" t="s">
        <v>1429</v>
      </c>
      <c r="B1283" t="s">
        <v>2107</v>
      </c>
      <c r="C1283">
        <v>5846308415</v>
      </c>
      <c r="D1283" t="s">
        <v>3684</v>
      </c>
      <c r="E1283" t="s">
        <v>3685</v>
      </c>
      <c r="F1283" t="s">
        <v>3686</v>
      </c>
      <c r="G1283" t="s">
        <v>344</v>
      </c>
      <c r="I1283" t="s">
        <v>39</v>
      </c>
      <c r="J1283">
        <v>31706.62</v>
      </c>
      <c r="K1283">
        <v>31706.62</v>
      </c>
      <c r="L1283">
        <v>1</v>
      </c>
      <c r="M1283" t="s">
        <v>3687</v>
      </c>
      <c r="N1283" s="1" t="s">
        <v>3688</v>
      </c>
      <c r="O1283" t="b">
        <v>0</v>
      </c>
      <c r="P1283">
        <v>31706.62</v>
      </c>
      <c r="Q1283" s="18">
        <v>85223</v>
      </c>
      <c r="R1283" t="s">
        <v>2112</v>
      </c>
      <c r="S1283" t="s">
        <v>2113</v>
      </c>
      <c r="T1283" s="1" t="str">
        <f t="shared" si="20"/>
        <v>April-2133</v>
      </c>
    </row>
    <row r="1284" spans="1:20">
      <c r="A1284" t="s">
        <v>1429</v>
      </c>
      <c r="B1284" t="s">
        <v>2107</v>
      </c>
      <c r="C1284">
        <v>4074750683</v>
      </c>
      <c r="D1284" t="s">
        <v>3689</v>
      </c>
      <c r="E1284" t="s">
        <v>3690</v>
      </c>
      <c r="F1284" t="s">
        <v>3088</v>
      </c>
      <c r="G1284" t="s">
        <v>344</v>
      </c>
      <c r="I1284" t="s">
        <v>39</v>
      </c>
      <c r="J1284">
        <v>21174.59</v>
      </c>
      <c r="K1284">
        <v>21174.59</v>
      </c>
      <c r="L1284">
        <v>1</v>
      </c>
      <c r="M1284" t="s">
        <v>3691</v>
      </c>
      <c r="N1284" s="1" t="s">
        <v>3692</v>
      </c>
      <c r="O1284" t="b">
        <v>0</v>
      </c>
      <c r="P1284">
        <v>21174.59</v>
      </c>
      <c r="Q1284" s="18">
        <v>85254</v>
      </c>
      <c r="R1284" t="s">
        <v>2112</v>
      </c>
      <c r="S1284" t="s">
        <v>2113</v>
      </c>
      <c r="T1284" s="1" t="str">
        <f t="shared" si="20"/>
        <v>May-2133</v>
      </c>
    </row>
    <row r="1285" spans="1:20">
      <c r="A1285" t="s">
        <v>1429</v>
      </c>
      <c r="B1285" t="s">
        <v>2107</v>
      </c>
      <c r="C1285">
        <v>5828788938</v>
      </c>
      <c r="D1285" t="s">
        <v>3627</v>
      </c>
      <c r="E1285" t="s">
        <v>3693</v>
      </c>
      <c r="F1285" t="s">
        <v>3088</v>
      </c>
      <c r="G1285" t="s">
        <v>344</v>
      </c>
      <c r="I1285" t="s">
        <v>39</v>
      </c>
      <c r="J1285">
        <v>26519.58</v>
      </c>
      <c r="K1285">
        <v>26519.58</v>
      </c>
      <c r="L1285">
        <v>1</v>
      </c>
      <c r="M1285" t="s">
        <v>3694</v>
      </c>
      <c r="N1285" s="1" t="s">
        <v>3695</v>
      </c>
      <c r="O1285" t="b">
        <v>0</v>
      </c>
      <c r="P1285">
        <v>26519.58</v>
      </c>
      <c r="Q1285" s="18">
        <v>85284</v>
      </c>
      <c r="R1285" t="s">
        <v>2112</v>
      </c>
      <c r="S1285" t="s">
        <v>2113</v>
      </c>
      <c r="T1285" s="1" t="str">
        <f t="shared" si="20"/>
        <v>June-2133</v>
      </c>
    </row>
    <row r="1286" spans="1:20">
      <c r="A1286" t="s">
        <v>1429</v>
      </c>
      <c r="B1286" t="s">
        <v>2107</v>
      </c>
      <c r="C1286">
        <v>5802444351</v>
      </c>
      <c r="D1286" t="s">
        <v>3646</v>
      </c>
      <c r="E1286" t="s">
        <v>3696</v>
      </c>
      <c r="F1286" t="s">
        <v>3697</v>
      </c>
      <c r="G1286" t="s">
        <v>344</v>
      </c>
      <c r="I1286" t="s">
        <v>39</v>
      </c>
      <c r="J1286">
        <v>35000</v>
      </c>
      <c r="K1286">
        <v>40000</v>
      </c>
      <c r="L1286">
        <v>0</v>
      </c>
      <c r="M1286" t="s">
        <v>3698</v>
      </c>
      <c r="N1286" s="1" t="s">
        <v>3699</v>
      </c>
      <c r="O1286" t="b">
        <v>0</v>
      </c>
      <c r="P1286">
        <v>37500</v>
      </c>
      <c r="Q1286" s="18">
        <v>85315</v>
      </c>
      <c r="R1286" t="s">
        <v>2112</v>
      </c>
      <c r="S1286" t="s">
        <v>2113</v>
      </c>
      <c r="T1286" s="1" t="str">
        <f t="shared" si="20"/>
        <v>July-2133</v>
      </c>
    </row>
    <row r="1287" spans="1:20">
      <c r="A1287" t="s">
        <v>1429</v>
      </c>
      <c r="B1287" t="s">
        <v>2107</v>
      </c>
      <c r="C1287">
        <v>5819406228</v>
      </c>
      <c r="D1287" t="s">
        <v>3636</v>
      </c>
      <c r="E1287" t="s">
        <v>3700</v>
      </c>
      <c r="F1287" t="s">
        <v>3701</v>
      </c>
      <c r="G1287" t="s">
        <v>270</v>
      </c>
      <c r="I1287" t="s">
        <v>39</v>
      </c>
      <c r="J1287">
        <v>0</v>
      </c>
      <c r="K1287">
        <v>37440</v>
      </c>
      <c r="L1287">
        <v>0</v>
      </c>
      <c r="M1287" t="s">
        <v>3702</v>
      </c>
      <c r="N1287" s="1" t="s">
        <v>3703</v>
      </c>
      <c r="O1287" t="b">
        <v>0</v>
      </c>
      <c r="P1287">
        <v>18720</v>
      </c>
      <c r="Q1287" s="18">
        <v>85346</v>
      </c>
      <c r="R1287" t="s">
        <v>2112</v>
      </c>
      <c r="S1287" t="s">
        <v>2113</v>
      </c>
      <c r="T1287" s="1" t="str">
        <f t="shared" si="20"/>
        <v>August-2133</v>
      </c>
    </row>
    <row r="1288" spans="1:20">
      <c r="A1288" t="s">
        <v>1429</v>
      </c>
      <c r="B1288" t="s">
        <v>2107</v>
      </c>
      <c r="C1288">
        <v>5828680749</v>
      </c>
      <c r="D1288" t="s">
        <v>3704</v>
      </c>
      <c r="E1288" t="s">
        <v>3705</v>
      </c>
      <c r="F1288" t="s">
        <v>3706</v>
      </c>
      <c r="G1288" t="s">
        <v>515</v>
      </c>
      <c r="J1288">
        <v>87705.05</v>
      </c>
      <c r="K1288">
        <v>87705.05</v>
      </c>
      <c r="L1288">
        <v>1</v>
      </c>
      <c r="M1288" t="s">
        <v>3707</v>
      </c>
      <c r="N1288" s="1" t="s">
        <v>3708</v>
      </c>
      <c r="O1288" t="b">
        <v>0</v>
      </c>
      <c r="P1288">
        <v>87705.05</v>
      </c>
      <c r="Q1288" s="18">
        <v>85376</v>
      </c>
      <c r="R1288" t="s">
        <v>2112</v>
      </c>
      <c r="S1288" t="s">
        <v>2113</v>
      </c>
      <c r="T1288" s="1" t="str">
        <f t="shared" si="20"/>
        <v>September-2133</v>
      </c>
    </row>
    <row r="1289" spans="1:20">
      <c r="A1289" t="s">
        <v>1429</v>
      </c>
      <c r="B1289" t="s">
        <v>2107</v>
      </c>
      <c r="C1289">
        <v>5797581530</v>
      </c>
      <c r="D1289" t="s">
        <v>3709</v>
      </c>
      <c r="E1289" t="s">
        <v>3710</v>
      </c>
      <c r="F1289" t="s">
        <v>3711</v>
      </c>
      <c r="G1289" t="s">
        <v>344</v>
      </c>
      <c r="I1289" t="s">
        <v>97</v>
      </c>
      <c r="J1289">
        <v>63304.5</v>
      </c>
      <c r="K1289">
        <v>63304.5</v>
      </c>
      <c r="L1289">
        <v>1</v>
      </c>
      <c r="M1289" t="s">
        <v>3712</v>
      </c>
      <c r="N1289" s="1" t="s">
        <v>3713</v>
      </c>
      <c r="O1289" t="b">
        <v>0</v>
      </c>
      <c r="P1289">
        <v>63304.5</v>
      </c>
      <c r="Q1289" s="18">
        <v>85407</v>
      </c>
      <c r="R1289" t="s">
        <v>2112</v>
      </c>
      <c r="S1289" t="s">
        <v>2113</v>
      </c>
      <c r="T1289" s="1" t="str">
        <f t="shared" si="20"/>
        <v>October-2133</v>
      </c>
    </row>
    <row r="1290" spans="1:20">
      <c r="A1290" t="s">
        <v>1429</v>
      </c>
      <c r="B1290" t="s">
        <v>2107</v>
      </c>
      <c r="C1290">
        <v>5846333428</v>
      </c>
      <c r="D1290" t="s">
        <v>3714</v>
      </c>
      <c r="E1290" t="s">
        <v>3715</v>
      </c>
      <c r="F1290" t="s">
        <v>3716</v>
      </c>
      <c r="G1290" t="s">
        <v>270</v>
      </c>
      <c r="J1290">
        <v>45760</v>
      </c>
      <c r="K1290">
        <v>52000</v>
      </c>
      <c r="L1290">
        <v>0</v>
      </c>
      <c r="M1290" t="s">
        <v>3717</v>
      </c>
      <c r="N1290" s="1" t="s">
        <v>3718</v>
      </c>
      <c r="O1290" t="b">
        <v>0</v>
      </c>
      <c r="P1290">
        <v>48880</v>
      </c>
      <c r="Q1290" s="18">
        <v>85437</v>
      </c>
      <c r="R1290" t="s">
        <v>2112</v>
      </c>
      <c r="S1290" t="s">
        <v>2113</v>
      </c>
      <c r="T1290" s="1" t="str">
        <f t="shared" si="20"/>
        <v>November-2133</v>
      </c>
    </row>
    <row r="1291" spans="1:20">
      <c r="A1291" t="s">
        <v>1429</v>
      </c>
      <c r="B1291" t="s">
        <v>2107</v>
      </c>
      <c r="C1291">
        <v>5184243672</v>
      </c>
      <c r="D1291" t="s">
        <v>3668</v>
      </c>
      <c r="E1291" t="s">
        <v>3669</v>
      </c>
      <c r="F1291" t="s">
        <v>3719</v>
      </c>
      <c r="G1291" t="s">
        <v>344</v>
      </c>
      <c r="I1291" t="s">
        <v>39</v>
      </c>
      <c r="J1291">
        <v>26783.759999999998</v>
      </c>
      <c r="K1291">
        <v>26783.759999999998</v>
      </c>
      <c r="L1291">
        <v>1</v>
      </c>
      <c r="M1291" t="s">
        <v>3720</v>
      </c>
      <c r="N1291" s="1" t="s">
        <v>3721</v>
      </c>
      <c r="O1291" t="b">
        <v>0</v>
      </c>
      <c r="P1291">
        <v>26783.759999999998</v>
      </c>
      <c r="Q1291" s="18">
        <v>85468</v>
      </c>
      <c r="R1291" t="s">
        <v>2112</v>
      </c>
      <c r="S1291" t="s">
        <v>2113</v>
      </c>
      <c r="T1291" s="1" t="str">
        <f t="shared" si="20"/>
        <v>December-2133</v>
      </c>
    </row>
    <row r="1292" spans="1:20">
      <c r="A1292" t="s">
        <v>1429</v>
      </c>
      <c r="B1292" t="s">
        <v>2107</v>
      </c>
      <c r="C1292">
        <v>5806897450</v>
      </c>
      <c r="D1292" t="s">
        <v>3627</v>
      </c>
      <c r="E1292" t="s">
        <v>3722</v>
      </c>
      <c r="F1292" t="s">
        <v>3723</v>
      </c>
      <c r="G1292" t="s">
        <v>515</v>
      </c>
      <c r="I1292" t="s">
        <v>39</v>
      </c>
      <c r="J1292">
        <v>52000</v>
      </c>
      <c r="K1292">
        <v>70720</v>
      </c>
      <c r="L1292">
        <v>0</v>
      </c>
      <c r="M1292" t="s">
        <v>3724</v>
      </c>
      <c r="N1292" s="1" t="s">
        <v>3725</v>
      </c>
      <c r="O1292" t="b">
        <v>0</v>
      </c>
      <c r="P1292">
        <v>61360</v>
      </c>
      <c r="Q1292" s="18">
        <v>85499</v>
      </c>
      <c r="R1292" t="s">
        <v>2112</v>
      </c>
      <c r="S1292" t="s">
        <v>2113</v>
      </c>
      <c r="T1292" s="1" t="str">
        <f t="shared" si="20"/>
        <v>January-2134</v>
      </c>
    </row>
    <row r="1293" spans="1:20">
      <c r="A1293" t="s">
        <v>1429</v>
      </c>
      <c r="B1293" t="s">
        <v>2107</v>
      </c>
      <c r="C1293">
        <v>5807135379</v>
      </c>
      <c r="D1293" t="s">
        <v>3627</v>
      </c>
      <c r="E1293" t="s">
        <v>3722</v>
      </c>
      <c r="F1293" t="s">
        <v>3726</v>
      </c>
      <c r="G1293" t="s">
        <v>515</v>
      </c>
      <c r="I1293" t="s">
        <v>39</v>
      </c>
      <c r="J1293">
        <v>52000</v>
      </c>
      <c r="K1293">
        <v>70720</v>
      </c>
      <c r="L1293">
        <v>0</v>
      </c>
      <c r="M1293" t="s">
        <v>3727</v>
      </c>
      <c r="N1293" s="1" t="s">
        <v>3725</v>
      </c>
      <c r="O1293" t="b">
        <v>0</v>
      </c>
      <c r="P1293">
        <v>61360</v>
      </c>
      <c r="Q1293" s="18">
        <v>85527</v>
      </c>
      <c r="R1293" t="s">
        <v>2112</v>
      </c>
      <c r="S1293" t="s">
        <v>2113</v>
      </c>
      <c r="T1293" s="1" t="str">
        <f t="shared" si="20"/>
        <v>February-2134</v>
      </c>
    </row>
    <row r="1294" spans="1:20">
      <c r="A1294" t="s">
        <v>1429</v>
      </c>
      <c r="B1294" t="s">
        <v>2107</v>
      </c>
      <c r="C1294">
        <v>5819356183</v>
      </c>
      <c r="D1294" t="s">
        <v>3728</v>
      </c>
      <c r="E1294" t="s">
        <v>3729</v>
      </c>
      <c r="F1294" t="s">
        <v>2596</v>
      </c>
      <c r="G1294" t="s">
        <v>344</v>
      </c>
      <c r="H1294" t="s">
        <v>48</v>
      </c>
      <c r="J1294">
        <v>30738.38</v>
      </c>
      <c r="K1294">
        <v>30738.38</v>
      </c>
      <c r="L1294">
        <v>1</v>
      </c>
      <c r="M1294" t="s">
        <v>3730</v>
      </c>
      <c r="N1294" s="1" t="s">
        <v>3731</v>
      </c>
      <c r="O1294" t="b">
        <v>0</v>
      </c>
      <c r="P1294">
        <v>30738.38</v>
      </c>
      <c r="Q1294" s="18">
        <v>85558</v>
      </c>
      <c r="R1294" t="s">
        <v>2112</v>
      </c>
      <c r="S1294" t="s">
        <v>2113</v>
      </c>
      <c r="T1294" s="1" t="str">
        <f t="shared" si="20"/>
        <v>March-2134</v>
      </c>
    </row>
    <row r="1295" spans="1:20">
      <c r="A1295" t="s">
        <v>1429</v>
      </c>
      <c r="B1295" t="s">
        <v>2107</v>
      </c>
      <c r="C1295">
        <v>5797642289</v>
      </c>
      <c r="D1295" t="s">
        <v>3732</v>
      </c>
      <c r="E1295" t="s">
        <v>3733</v>
      </c>
      <c r="F1295" t="s">
        <v>3734</v>
      </c>
      <c r="G1295" t="s">
        <v>344</v>
      </c>
      <c r="I1295" t="s">
        <v>39</v>
      </c>
      <c r="J1295">
        <v>26901.41</v>
      </c>
      <c r="K1295">
        <v>26901.41</v>
      </c>
      <c r="L1295">
        <v>1</v>
      </c>
      <c r="M1295" t="s">
        <v>3735</v>
      </c>
      <c r="N1295" s="1" t="s">
        <v>3736</v>
      </c>
      <c r="O1295" t="b">
        <v>0</v>
      </c>
      <c r="P1295">
        <v>26901.41</v>
      </c>
      <c r="Q1295" s="18">
        <v>85588</v>
      </c>
      <c r="R1295" t="s">
        <v>2112</v>
      </c>
      <c r="S1295" t="s">
        <v>2113</v>
      </c>
      <c r="T1295" s="1" t="str">
        <f t="shared" si="20"/>
        <v>April-2134</v>
      </c>
    </row>
    <row r="1296" spans="1:20">
      <c r="A1296" t="s">
        <v>1429</v>
      </c>
      <c r="B1296" t="s">
        <v>2107</v>
      </c>
      <c r="C1296">
        <v>5812162277</v>
      </c>
      <c r="D1296" t="s">
        <v>3646</v>
      </c>
      <c r="E1296" t="s">
        <v>3737</v>
      </c>
      <c r="F1296" t="s">
        <v>3738</v>
      </c>
      <c r="G1296" t="s">
        <v>344</v>
      </c>
      <c r="I1296" t="s">
        <v>39</v>
      </c>
      <c r="J1296">
        <v>33265.22</v>
      </c>
      <c r="K1296">
        <v>33265.22</v>
      </c>
      <c r="L1296">
        <v>1</v>
      </c>
      <c r="M1296" t="s">
        <v>3739</v>
      </c>
      <c r="N1296" s="1" t="s">
        <v>3740</v>
      </c>
      <c r="O1296" t="b">
        <v>0</v>
      </c>
      <c r="P1296">
        <v>33265.22</v>
      </c>
      <c r="Q1296" s="18">
        <v>85619</v>
      </c>
      <c r="R1296" t="s">
        <v>2112</v>
      </c>
      <c r="S1296" t="s">
        <v>2113</v>
      </c>
      <c r="T1296" s="1" t="str">
        <f t="shared" si="20"/>
        <v>May-2134</v>
      </c>
    </row>
    <row r="1297" spans="1:20">
      <c r="A1297" t="s">
        <v>1429</v>
      </c>
      <c r="B1297" t="s">
        <v>2107</v>
      </c>
      <c r="C1297">
        <v>5313964749</v>
      </c>
      <c r="D1297" t="s">
        <v>3741</v>
      </c>
      <c r="E1297" t="s">
        <v>3742</v>
      </c>
      <c r="F1297" t="s">
        <v>3743</v>
      </c>
      <c r="G1297" t="s">
        <v>344</v>
      </c>
      <c r="H1297" t="s">
        <v>48</v>
      </c>
      <c r="J1297">
        <v>23685.59</v>
      </c>
      <c r="K1297">
        <v>23685.59</v>
      </c>
      <c r="L1297">
        <v>1</v>
      </c>
      <c r="M1297" t="s">
        <v>3744</v>
      </c>
      <c r="N1297" t="s">
        <v>3745</v>
      </c>
      <c r="O1297" t="b">
        <v>0</v>
      </c>
      <c r="P1297">
        <v>23685.59</v>
      </c>
      <c r="Q1297" s="18">
        <v>85649</v>
      </c>
      <c r="R1297" t="s">
        <v>2112</v>
      </c>
      <c r="S1297" t="s">
        <v>2113</v>
      </c>
      <c r="T1297" s="1" t="str">
        <f t="shared" si="20"/>
        <v>June-2134</v>
      </c>
    </row>
    <row r="1298" spans="1:20">
      <c r="A1298" t="s">
        <v>1429</v>
      </c>
      <c r="B1298" t="s">
        <v>2107</v>
      </c>
      <c r="C1298">
        <v>5846057532</v>
      </c>
      <c r="D1298" t="s">
        <v>3746</v>
      </c>
      <c r="E1298" t="s">
        <v>3185</v>
      </c>
      <c r="F1298" t="s">
        <v>3747</v>
      </c>
      <c r="G1298" t="s">
        <v>2214</v>
      </c>
      <c r="I1298" t="s">
        <v>39</v>
      </c>
      <c r="J1298">
        <v>37297.050000000003</v>
      </c>
      <c r="K1298">
        <v>37297.050000000003</v>
      </c>
      <c r="L1298">
        <v>1</v>
      </c>
      <c r="M1298" t="s">
        <v>3748</v>
      </c>
      <c r="N1298" s="1" t="s">
        <v>3188</v>
      </c>
      <c r="O1298" t="b">
        <v>1</v>
      </c>
      <c r="P1298">
        <v>37297.050000000003</v>
      </c>
      <c r="Q1298" s="18">
        <v>85680</v>
      </c>
      <c r="R1298" t="s">
        <v>2112</v>
      </c>
      <c r="S1298" t="s">
        <v>2113</v>
      </c>
      <c r="T1298" s="1" t="str">
        <f t="shared" si="20"/>
        <v>July-2134</v>
      </c>
    </row>
    <row r="1299" spans="1:20">
      <c r="A1299" t="s">
        <v>1429</v>
      </c>
      <c r="B1299" t="s">
        <v>2107</v>
      </c>
      <c r="C1299">
        <v>5846063911</v>
      </c>
      <c r="D1299" t="s">
        <v>3749</v>
      </c>
      <c r="E1299" t="s">
        <v>3185</v>
      </c>
      <c r="F1299" t="s">
        <v>3750</v>
      </c>
      <c r="G1299" t="s">
        <v>2214</v>
      </c>
      <c r="I1299" t="s">
        <v>97</v>
      </c>
      <c r="J1299">
        <v>45021.66</v>
      </c>
      <c r="K1299">
        <v>45021.66</v>
      </c>
      <c r="L1299">
        <v>1</v>
      </c>
      <c r="M1299" t="s">
        <v>3751</v>
      </c>
      <c r="N1299" s="1" t="s">
        <v>3752</v>
      </c>
      <c r="O1299" t="b">
        <v>0</v>
      </c>
      <c r="P1299">
        <v>45021.66</v>
      </c>
      <c r="Q1299" s="18">
        <v>85711</v>
      </c>
      <c r="R1299" t="s">
        <v>2112</v>
      </c>
      <c r="S1299" t="s">
        <v>2113</v>
      </c>
      <c r="T1299" s="1" t="str">
        <f t="shared" si="20"/>
        <v>August-2134</v>
      </c>
    </row>
    <row r="1300" spans="1:20">
      <c r="A1300" t="s">
        <v>1429</v>
      </c>
      <c r="B1300" t="s">
        <v>2107</v>
      </c>
      <c r="C1300">
        <v>5845934952</v>
      </c>
      <c r="D1300" t="s">
        <v>3746</v>
      </c>
      <c r="E1300" t="s">
        <v>3185</v>
      </c>
      <c r="F1300" t="s">
        <v>3753</v>
      </c>
      <c r="G1300" t="s">
        <v>2214</v>
      </c>
      <c r="I1300" t="s">
        <v>39</v>
      </c>
      <c r="J1300">
        <v>39449.360000000001</v>
      </c>
      <c r="K1300">
        <v>39449.360000000001</v>
      </c>
      <c r="L1300">
        <v>1</v>
      </c>
      <c r="M1300" t="s">
        <v>3754</v>
      </c>
      <c r="N1300" s="1" t="s">
        <v>3188</v>
      </c>
      <c r="O1300" t="b">
        <v>1</v>
      </c>
      <c r="P1300">
        <v>39449.360000000001</v>
      </c>
      <c r="Q1300" s="18">
        <v>85741</v>
      </c>
      <c r="R1300" t="s">
        <v>2112</v>
      </c>
      <c r="S1300" t="s">
        <v>2113</v>
      </c>
      <c r="T1300" s="1" t="str">
        <f t="shared" si="20"/>
        <v>September-2134</v>
      </c>
    </row>
    <row r="1301" spans="1:20">
      <c r="A1301" t="s">
        <v>1429</v>
      </c>
      <c r="B1301" t="s">
        <v>2107</v>
      </c>
      <c r="C1301">
        <v>5845964992</v>
      </c>
      <c r="D1301" t="s">
        <v>3749</v>
      </c>
      <c r="E1301" t="s">
        <v>3185</v>
      </c>
      <c r="F1301" t="s">
        <v>3163</v>
      </c>
      <c r="G1301" t="s">
        <v>2214</v>
      </c>
      <c r="I1301" t="s">
        <v>97</v>
      </c>
      <c r="J1301">
        <v>46102.03</v>
      </c>
      <c r="K1301">
        <v>46102.03</v>
      </c>
      <c r="L1301">
        <v>1</v>
      </c>
      <c r="M1301" t="s">
        <v>3755</v>
      </c>
      <c r="N1301" s="1" t="s">
        <v>3752</v>
      </c>
      <c r="O1301" t="b">
        <v>0</v>
      </c>
      <c r="P1301">
        <v>46102.03</v>
      </c>
      <c r="Q1301" s="18">
        <v>85772</v>
      </c>
      <c r="R1301" t="s">
        <v>2112</v>
      </c>
      <c r="S1301" t="s">
        <v>2113</v>
      </c>
      <c r="T1301" s="1" t="str">
        <f t="shared" si="20"/>
        <v>October-2134</v>
      </c>
    </row>
    <row r="1302" spans="1:20">
      <c r="A1302" t="s">
        <v>1429</v>
      </c>
      <c r="B1302" t="s">
        <v>2107</v>
      </c>
      <c r="C1302">
        <v>5846009453</v>
      </c>
      <c r="D1302" t="s">
        <v>3749</v>
      </c>
      <c r="E1302" t="s">
        <v>3185</v>
      </c>
      <c r="F1302" t="s">
        <v>3756</v>
      </c>
      <c r="G1302" t="s">
        <v>2214</v>
      </c>
      <c r="I1302" t="s">
        <v>39</v>
      </c>
      <c r="J1302">
        <v>39483.61</v>
      </c>
      <c r="K1302">
        <v>39483.61</v>
      </c>
      <c r="L1302">
        <v>1</v>
      </c>
      <c r="M1302" t="s">
        <v>3757</v>
      </c>
      <c r="N1302" s="1" t="s">
        <v>3188</v>
      </c>
      <c r="O1302" t="b">
        <v>1</v>
      </c>
      <c r="P1302">
        <v>39483.61</v>
      </c>
      <c r="Q1302" s="18">
        <v>85802</v>
      </c>
      <c r="R1302" t="s">
        <v>2112</v>
      </c>
      <c r="S1302" t="s">
        <v>2113</v>
      </c>
      <c r="T1302" s="1" t="str">
        <f t="shared" si="20"/>
        <v>November-2134</v>
      </c>
    </row>
    <row r="1303" spans="1:20">
      <c r="A1303" t="s">
        <v>1429</v>
      </c>
      <c r="B1303" t="s">
        <v>2107</v>
      </c>
      <c r="C1303">
        <v>5845990274</v>
      </c>
      <c r="D1303" t="s">
        <v>3749</v>
      </c>
      <c r="E1303" t="s">
        <v>3185</v>
      </c>
      <c r="F1303" t="s">
        <v>3758</v>
      </c>
      <c r="G1303" t="s">
        <v>2214</v>
      </c>
      <c r="I1303" t="s">
        <v>39</v>
      </c>
      <c r="J1303">
        <v>39191.56</v>
      </c>
      <c r="K1303">
        <v>39191.56</v>
      </c>
      <c r="L1303">
        <v>1</v>
      </c>
      <c r="M1303" t="s">
        <v>3759</v>
      </c>
      <c r="N1303" s="1" t="s">
        <v>3188</v>
      </c>
      <c r="O1303" t="b">
        <v>1</v>
      </c>
      <c r="P1303">
        <v>39191.56</v>
      </c>
      <c r="Q1303" s="18">
        <v>85833</v>
      </c>
      <c r="R1303" t="s">
        <v>2112</v>
      </c>
      <c r="S1303" t="s">
        <v>2113</v>
      </c>
      <c r="T1303" s="1" t="str">
        <f t="shared" si="20"/>
        <v>December-2134</v>
      </c>
    </row>
    <row r="1304" spans="1:20">
      <c r="A1304" t="s">
        <v>1429</v>
      </c>
      <c r="B1304" t="s">
        <v>2107</v>
      </c>
      <c r="C1304">
        <v>5742935058</v>
      </c>
      <c r="D1304" t="s">
        <v>3760</v>
      </c>
      <c r="E1304" t="s">
        <v>3433</v>
      </c>
      <c r="F1304" t="s">
        <v>3761</v>
      </c>
      <c r="G1304" t="s">
        <v>426</v>
      </c>
      <c r="J1304">
        <v>26281.02</v>
      </c>
      <c r="K1304">
        <v>26281.02</v>
      </c>
      <c r="L1304">
        <v>1</v>
      </c>
      <c r="M1304" t="s">
        <v>3762</v>
      </c>
      <c r="N1304" s="1" t="s">
        <v>3763</v>
      </c>
      <c r="O1304" t="b">
        <v>0</v>
      </c>
      <c r="P1304">
        <v>26281.02</v>
      </c>
      <c r="Q1304" s="18">
        <v>85864</v>
      </c>
      <c r="R1304" t="s">
        <v>2112</v>
      </c>
      <c r="S1304" t="s">
        <v>2113</v>
      </c>
      <c r="T1304" s="1" t="str">
        <f t="shared" si="20"/>
        <v>January-2135</v>
      </c>
    </row>
    <row r="1305" spans="1:20">
      <c r="A1305" t="s">
        <v>1429</v>
      </c>
      <c r="B1305" t="s">
        <v>2107</v>
      </c>
      <c r="C1305">
        <v>5756898101</v>
      </c>
      <c r="D1305" t="s">
        <v>3764</v>
      </c>
      <c r="E1305" t="s">
        <v>3433</v>
      </c>
      <c r="F1305" t="s">
        <v>3338</v>
      </c>
      <c r="G1305" t="s">
        <v>426</v>
      </c>
      <c r="J1305">
        <v>34578.089999999997</v>
      </c>
      <c r="K1305">
        <v>34578.089999999997</v>
      </c>
      <c r="L1305">
        <v>1</v>
      </c>
      <c r="M1305" t="s">
        <v>3765</v>
      </c>
      <c r="N1305" s="1" t="s">
        <v>3766</v>
      </c>
      <c r="O1305" t="b">
        <v>0</v>
      </c>
      <c r="P1305">
        <v>34578.089999999997</v>
      </c>
      <c r="Q1305" s="18">
        <v>85892</v>
      </c>
      <c r="R1305" t="s">
        <v>2112</v>
      </c>
      <c r="S1305" t="s">
        <v>2113</v>
      </c>
      <c r="T1305" s="1" t="str">
        <f t="shared" si="20"/>
        <v>February-2135</v>
      </c>
    </row>
    <row r="1306" spans="1:20">
      <c r="A1306" t="s">
        <v>1429</v>
      </c>
      <c r="B1306" t="s">
        <v>2107</v>
      </c>
      <c r="C1306">
        <v>5829354289</v>
      </c>
      <c r="D1306" t="s">
        <v>3767</v>
      </c>
      <c r="E1306" t="s">
        <v>3768</v>
      </c>
      <c r="F1306" t="s">
        <v>3769</v>
      </c>
      <c r="G1306" t="s">
        <v>344</v>
      </c>
      <c r="J1306">
        <v>67926.38</v>
      </c>
      <c r="K1306">
        <v>67926.38</v>
      </c>
      <c r="L1306">
        <v>1</v>
      </c>
      <c r="M1306" t="s">
        <v>3770</v>
      </c>
      <c r="N1306" s="1" t="s">
        <v>3771</v>
      </c>
      <c r="O1306" t="b">
        <v>0</v>
      </c>
      <c r="P1306">
        <v>67926.38</v>
      </c>
      <c r="Q1306" s="18">
        <v>85923</v>
      </c>
      <c r="R1306" t="s">
        <v>2112</v>
      </c>
      <c r="S1306" t="s">
        <v>2113</v>
      </c>
      <c r="T1306" s="1" t="str">
        <f t="shared" si="20"/>
        <v>March-2135</v>
      </c>
    </row>
    <row r="1307" spans="1:20">
      <c r="A1307" t="s">
        <v>1429</v>
      </c>
      <c r="B1307" t="s">
        <v>2107</v>
      </c>
      <c r="C1307">
        <v>5830817721</v>
      </c>
      <c r="D1307" t="s">
        <v>3767</v>
      </c>
      <c r="E1307" t="s">
        <v>3772</v>
      </c>
      <c r="F1307" t="s">
        <v>3517</v>
      </c>
      <c r="G1307" t="s">
        <v>270</v>
      </c>
      <c r="J1307">
        <v>58294.43</v>
      </c>
      <c r="K1307">
        <v>58294.43</v>
      </c>
      <c r="L1307">
        <v>1</v>
      </c>
      <c r="M1307" t="s">
        <v>3773</v>
      </c>
      <c r="N1307" s="1" t="s">
        <v>3774</v>
      </c>
      <c r="O1307" t="b">
        <v>0</v>
      </c>
      <c r="P1307">
        <v>58294.43</v>
      </c>
      <c r="Q1307" s="18">
        <v>85953</v>
      </c>
      <c r="R1307" t="s">
        <v>2112</v>
      </c>
      <c r="S1307" t="s">
        <v>2113</v>
      </c>
      <c r="T1307" s="1" t="str">
        <f t="shared" si="20"/>
        <v>April-2135</v>
      </c>
    </row>
    <row r="1308" spans="1:20">
      <c r="A1308" t="s">
        <v>1429</v>
      </c>
      <c r="B1308" t="s">
        <v>2107</v>
      </c>
      <c r="C1308">
        <v>5822021377</v>
      </c>
      <c r="D1308" t="s">
        <v>3767</v>
      </c>
      <c r="E1308" t="s">
        <v>3775</v>
      </c>
      <c r="F1308" t="s">
        <v>3776</v>
      </c>
      <c r="G1308" t="s">
        <v>270</v>
      </c>
      <c r="J1308">
        <v>33166.26</v>
      </c>
      <c r="K1308">
        <v>33166.26</v>
      </c>
      <c r="L1308">
        <v>1</v>
      </c>
      <c r="M1308" t="s">
        <v>3777</v>
      </c>
      <c r="N1308" s="1" t="s">
        <v>3778</v>
      </c>
      <c r="O1308" t="b">
        <v>0</v>
      </c>
      <c r="P1308">
        <v>33166.26</v>
      </c>
      <c r="Q1308" s="18">
        <v>85984</v>
      </c>
      <c r="R1308" t="s">
        <v>2112</v>
      </c>
      <c r="S1308" t="s">
        <v>2113</v>
      </c>
      <c r="T1308" s="1" t="str">
        <f t="shared" si="20"/>
        <v>May-2135</v>
      </c>
    </row>
    <row r="1309" spans="1:20">
      <c r="A1309" t="s">
        <v>1429</v>
      </c>
      <c r="B1309" t="s">
        <v>2107</v>
      </c>
      <c r="C1309">
        <v>5837950934</v>
      </c>
      <c r="D1309" t="s">
        <v>3767</v>
      </c>
      <c r="E1309" t="s">
        <v>3779</v>
      </c>
      <c r="F1309" t="s">
        <v>3780</v>
      </c>
      <c r="G1309" t="s">
        <v>270</v>
      </c>
      <c r="J1309">
        <v>47120.51</v>
      </c>
      <c r="K1309">
        <v>47120.51</v>
      </c>
      <c r="L1309">
        <v>1</v>
      </c>
      <c r="M1309" t="s">
        <v>3781</v>
      </c>
      <c r="N1309" s="1" t="s">
        <v>3782</v>
      </c>
      <c r="O1309" t="b">
        <v>0</v>
      </c>
      <c r="P1309">
        <v>47120.51</v>
      </c>
      <c r="Q1309" s="18">
        <v>86014</v>
      </c>
      <c r="R1309" t="s">
        <v>2112</v>
      </c>
      <c r="S1309" t="s">
        <v>2113</v>
      </c>
      <c r="T1309" s="1" t="str">
        <f t="shared" si="20"/>
        <v>June-2135</v>
      </c>
    </row>
    <row r="1310" spans="1:20">
      <c r="A1310" t="s">
        <v>1429</v>
      </c>
      <c r="B1310" t="s">
        <v>2107</v>
      </c>
      <c r="C1310">
        <v>5816053484</v>
      </c>
      <c r="D1310" t="s">
        <v>3767</v>
      </c>
      <c r="E1310" t="s">
        <v>2258</v>
      </c>
      <c r="F1310" t="s">
        <v>3783</v>
      </c>
      <c r="G1310" t="s">
        <v>270</v>
      </c>
      <c r="J1310">
        <v>39520</v>
      </c>
      <c r="K1310">
        <v>43680</v>
      </c>
      <c r="L1310">
        <v>0</v>
      </c>
      <c r="M1310" t="s">
        <v>3784</v>
      </c>
      <c r="N1310" s="1" t="s">
        <v>3785</v>
      </c>
      <c r="O1310" t="b">
        <v>0</v>
      </c>
      <c r="P1310">
        <v>41600</v>
      </c>
      <c r="Q1310" s="18">
        <v>86045</v>
      </c>
      <c r="R1310" t="s">
        <v>2112</v>
      </c>
      <c r="S1310" t="s">
        <v>2113</v>
      </c>
      <c r="T1310" s="1" t="str">
        <f t="shared" si="20"/>
        <v>July-2135</v>
      </c>
    </row>
    <row r="1311" spans="1:20">
      <c r="A1311" t="s">
        <v>1429</v>
      </c>
      <c r="B1311" t="s">
        <v>2107</v>
      </c>
      <c r="C1311">
        <v>5841437791</v>
      </c>
      <c r="D1311" t="s">
        <v>3767</v>
      </c>
      <c r="E1311" t="s">
        <v>2258</v>
      </c>
      <c r="F1311" t="s">
        <v>3786</v>
      </c>
      <c r="G1311" t="s">
        <v>270</v>
      </c>
      <c r="J1311">
        <v>44877.41</v>
      </c>
      <c r="K1311">
        <v>44877.41</v>
      </c>
      <c r="L1311">
        <v>1</v>
      </c>
      <c r="M1311" t="s">
        <v>3787</v>
      </c>
      <c r="N1311" s="1" t="s">
        <v>3788</v>
      </c>
      <c r="O1311" t="b">
        <v>0</v>
      </c>
      <c r="P1311">
        <v>44877.41</v>
      </c>
      <c r="Q1311" s="18">
        <v>86076</v>
      </c>
      <c r="R1311" t="s">
        <v>2112</v>
      </c>
      <c r="S1311" t="s">
        <v>2113</v>
      </c>
      <c r="T1311" s="1" t="str">
        <f t="shared" si="20"/>
        <v>August-2135</v>
      </c>
    </row>
    <row r="1312" spans="1:20">
      <c r="A1312" t="s">
        <v>1429</v>
      </c>
      <c r="B1312" t="s">
        <v>2107</v>
      </c>
      <c r="C1312">
        <v>5845270209</v>
      </c>
      <c r="D1312" t="s">
        <v>3767</v>
      </c>
      <c r="E1312" t="s">
        <v>3789</v>
      </c>
      <c r="F1312" t="s">
        <v>3790</v>
      </c>
      <c r="G1312" t="s">
        <v>270</v>
      </c>
      <c r="J1312">
        <v>48998.8</v>
      </c>
      <c r="K1312">
        <v>48998.8</v>
      </c>
      <c r="L1312">
        <v>1</v>
      </c>
      <c r="M1312" t="s">
        <v>3791</v>
      </c>
      <c r="N1312" s="1" t="s">
        <v>3792</v>
      </c>
      <c r="O1312" t="b">
        <v>0</v>
      </c>
      <c r="P1312">
        <v>48998.8</v>
      </c>
      <c r="Q1312" s="18">
        <v>86106</v>
      </c>
      <c r="R1312" t="s">
        <v>2112</v>
      </c>
      <c r="S1312" t="s">
        <v>2113</v>
      </c>
      <c r="T1312" s="1" t="str">
        <f t="shared" si="20"/>
        <v>September-2135</v>
      </c>
    </row>
    <row r="1313" spans="1:20">
      <c r="A1313" t="s">
        <v>1429</v>
      </c>
      <c r="B1313" t="s">
        <v>2107</v>
      </c>
      <c r="C1313">
        <v>5843406148</v>
      </c>
      <c r="D1313" t="s">
        <v>3793</v>
      </c>
      <c r="E1313" t="s">
        <v>2258</v>
      </c>
      <c r="F1313" t="s">
        <v>3794</v>
      </c>
      <c r="G1313" t="s">
        <v>270</v>
      </c>
      <c r="J1313">
        <v>56160</v>
      </c>
      <c r="K1313">
        <v>64064</v>
      </c>
      <c r="L1313">
        <v>0</v>
      </c>
      <c r="M1313" t="s">
        <v>3795</v>
      </c>
      <c r="N1313" s="1" t="s">
        <v>3796</v>
      </c>
      <c r="O1313" t="b">
        <v>0</v>
      </c>
      <c r="P1313">
        <v>60112</v>
      </c>
      <c r="Q1313" s="18">
        <v>86137</v>
      </c>
      <c r="R1313" t="s">
        <v>2112</v>
      </c>
      <c r="S1313" t="s">
        <v>2113</v>
      </c>
      <c r="T1313" s="1" t="str">
        <f t="shared" si="20"/>
        <v>October-2135</v>
      </c>
    </row>
    <row r="1314" spans="1:20">
      <c r="A1314" t="s">
        <v>1429</v>
      </c>
      <c r="B1314" t="s">
        <v>2107</v>
      </c>
      <c r="C1314">
        <v>5844009657</v>
      </c>
      <c r="D1314" t="s">
        <v>3767</v>
      </c>
      <c r="E1314" t="s">
        <v>2258</v>
      </c>
      <c r="F1314" t="s">
        <v>3797</v>
      </c>
      <c r="G1314" t="s">
        <v>270</v>
      </c>
      <c r="J1314">
        <v>43995.18</v>
      </c>
      <c r="K1314">
        <v>43995.18</v>
      </c>
      <c r="L1314">
        <v>1</v>
      </c>
      <c r="M1314" t="s">
        <v>3798</v>
      </c>
      <c r="N1314" s="1" t="s">
        <v>3799</v>
      </c>
      <c r="O1314" t="b">
        <v>0</v>
      </c>
      <c r="P1314">
        <v>43995.18</v>
      </c>
      <c r="Q1314" s="18">
        <v>86167</v>
      </c>
      <c r="R1314" t="s">
        <v>2112</v>
      </c>
      <c r="S1314" t="s">
        <v>2113</v>
      </c>
      <c r="T1314" s="1" t="str">
        <f t="shared" si="20"/>
        <v>November-2135</v>
      </c>
    </row>
    <row r="1315" spans="1:20">
      <c r="A1315" t="s">
        <v>1429</v>
      </c>
      <c r="B1315" t="s">
        <v>2107</v>
      </c>
      <c r="C1315">
        <v>5843199614</v>
      </c>
      <c r="D1315" t="s">
        <v>3767</v>
      </c>
      <c r="E1315" t="s">
        <v>2258</v>
      </c>
      <c r="F1315" t="s">
        <v>3800</v>
      </c>
      <c r="G1315" t="s">
        <v>270</v>
      </c>
      <c r="J1315">
        <v>32427</v>
      </c>
      <c r="K1315">
        <v>37544</v>
      </c>
      <c r="L1315">
        <v>0</v>
      </c>
      <c r="M1315" t="s">
        <v>3801</v>
      </c>
      <c r="N1315" s="1" t="s">
        <v>3802</v>
      </c>
      <c r="O1315" t="b">
        <v>0</v>
      </c>
      <c r="P1315">
        <v>34985.5</v>
      </c>
      <c r="Q1315" s="18">
        <v>86198</v>
      </c>
      <c r="R1315" t="s">
        <v>2112</v>
      </c>
      <c r="S1315" t="s">
        <v>2113</v>
      </c>
      <c r="T1315" s="1" t="str">
        <f t="shared" si="20"/>
        <v>December-2135</v>
      </c>
    </row>
    <row r="1316" spans="1:20">
      <c r="A1316" t="s">
        <v>1429</v>
      </c>
      <c r="B1316" t="s">
        <v>2107</v>
      </c>
      <c r="C1316">
        <v>5842893281</v>
      </c>
      <c r="D1316" t="s">
        <v>3767</v>
      </c>
      <c r="E1316" t="s">
        <v>2258</v>
      </c>
      <c r="F1316" t="s">
        <v>3803</v>
      </c>
      <c r="G1316" t="s">
        <v>270</v>
      </c>
      <c r="J1316">
        <v>45760</v>
      </c>
      <c r="K1316">
        <v>52000</v>
      </c>
      <c r="L1316">
        <v>0</v>
      </c>
      <c r="M1316" t="s">
        <v>3804</v>
      </c>
      <c r="N1316" s="1" t="s">
        <v>3805</v>
      </c>
      <c r="O1316" t="b">
        <v>0</v>
      </c>
      <c r="P1316">
        <v>48880</v>
      </c>
      <c r="Q1316" s="18">
        <v>86229</v>
      </c>
      <c r="R1316" t="s">
        <v>2112</v>
      </c>
      <c r="S1316" t="s">
        <v>2113</v>
      </c>
      <c r="T1316" s="1" t="str">
        <f t="shared" si="20"/>
        <v>January-2136</v>
      </c>
    </row>
    <row r="1317" spans="1:20">
      <c r="A1317" t="s">
        <v>1429</v>
      </c>
      <c r="B1317" t="s">
        <v>2107</v>
      </c>
      <c r="C1317">
        <v>5835316586</v>
      </c>
      <c r="D1317" t="s">
        <v>3806</v>
      </c>
      <c r="E1317" t="s">
        <v>3807</v>
      </c>
      <c r="F1317" t="s">
        <v>3061</v>
      </c>
      <c r="G1317" t="s">
        <v>270</v>
      </c>
      <c r="J1317">
        <v>32263.040000000001</v>
      </c>
      <c r="K1317">
        <v>32263.040000000001</v>
      </c>
      <c r="L1317">
        <v>1</v>
      </c>
      <c r="M1317" t="s">
        <v>3808</v>
      </c>
      <c r="N1317" s="1" t="s">
        <v>3809</v>
      </c>
      <c r="O1317" t="b">
        <v>0</v>
      </c>
      <c r="P1317">
        <v>32263.040000000001</v>
      </c>
      <c r="Q1317" s="18">
        <v>86258</v>
      </c>
      <c r="R1317" t="s">
        <v>2112</v>
      </c>
      <c r="S1317" t="s">
        <v>2113</v>
      </c>
      <c r="T1317" s="1" t="str">
        <f t="shared" si="20"/>
        <v>February-2136</v>
      </c>
    </row>
    <row r="1318" spans="1:20">
      <c r="A1318" t="s">
        <v>1429</v>
      </c>
      <c r="B1318" t="s">
        <v>2107</v>
      </c>
      <c r="C1318">
        <v>5846257605</v>
      </c>
      <c r="D1318" t="s">
        <v>3767</v>
      </c>
      <c r="E1318" t="s">
        <v>3810</v>
      </c>
      <c r="F1318" t="s">
        <v>2159</v>
      </c>
      <c r="G1318" t="s">
        <v>270</v>
      </c>
      <c r="J1318">
        <v>45760</v>
      </c>
      <c r="K1318">
        <v>47840</v>
      </c>
      <c r="L1318">
        <v>0</v>
      </c>
      <c r="M1318" t="s">
        <v>3811</v>
      </c>
      <c r="N1318" s="1" t="s">
        <v>3812</v>
      </c>
      <c r="O1318" t="b">
        <v>0</v>
      </c>
      <c r="P1318">
        <v>46800</v>
      </c>
      <c r="Q1318" s="18">
        <v>86289</v>
      </c>
      <c r="R1318" t="s">
        <v>2112</v>
      </c>
      <c r="S1318" t="s">
        <v>2113</v>
      </c>
      <c r="T1318" s="1" t="str">
        <f t="shared" si="20"/>
        <v>March-2136</v>
      </c>
    </row>
    <row r="1319" spans="1:20">
      <c r="A1319" t="s">
        <v>1429</v>
      </c>
      <c r="B1319" t="s">
        <v>2107</v>
      </c>
      <c r="C1319">
        <v>5822020293</v>
      </c>
      <c r="D1319" t="s">
        <v>3813</v>
      </c>
      <c r="E1319" t="s">
        <v>3814</v>
      </c>
      <c r="F1319" t="s">
        <v>2294</v>
      </c>
      <c r="G1319" t="s">
        <v>270</v>
      </c>
      <c r="J1319">
        <v>44841.95</v>
      </c>
      <c r="K1319">
        <v>44841.95</v>
      </c>
      <c r="L1319">
        <v>1</v>
      </c>
      <c r="M1319" t="s">
        <v>3815</v>
      </c>
      <c r="N1319" s="1" t="s">
        <v>3816</v>
      </c>
      <c r="O1319" t="b">
        <v>0</v>
      </c>
      <c r="P1319">
        <v>44841.95</v>
      </c>
      <c r="Q1319" s="18">
        <v>86319</v>
      </c>
      <c r="R1319" t="s">
        <v>2112</v>
      </c>
      <c r="S1319" t="s">
        <v>2113</v>
      </c>
      <c r="T1319" s="1" t="str">
        <f t="shared" si="20"/>
        <v>April-2136</v>
      </c>
    </row>
    <row r="1320" spans="1:20">
      <c r="A1320" t="s">
        <v>1429</v>
      </c>
      <c r="B1320" t="s">
        <v>2107</v>
      </c>
      <c r="C1320">
        <v>5839019054</v>
      </c>
      <c r="D1320" t="s">
        <v>1615</v>
      </c>
      <c r="E1320" t="s">
        <v>2258</v>
      </c>
      <c r="F1320" t="s">
        <v>3817</v>
      </c>
      <c r="G1320" t="s">
        <v>344</v>
      </c>
      <c r="J1320">
        <v>49106.58</v>
      </c>
      <c r="K1320">
        <v>49106.58</v>
      </c>
      <c r="L1320">
        <v>1</v>
      </c>
      <c r="M1320" t="s">
        <v>3422</v>
      </c>
      <c r="N1320" s="1" t="s">
        <v>3818</v>
      </c>
      <c r="O1320" t="b">
        <v>0</v>
      </c>
      <c r="P1320">
        <v>49106.58</v>
      </c>
      <c r="Q1320" s="18">
        <v>86350</v>
      </c>
      <c r="R1320" t="s">
        <v>2112</v>
      </c>
      <c r="S1320" t="s">
        <v>2113</v>
      </c>
      <c r="T1320" s="1" t="str">
        <f t="shared" si="20"/>
        <v>May-2136</v>
      </c>
    </row>
    <row r="1321" spans="1:20">
      <c r="A1321" t="s">
        <v>1429</v>
      </c>
      <c r="B1321" t="s">
        <v>2107</v>
      </c>
      <c r="C1321">
        <v>5816101054</v>
      </c>
      <c r="D1321" t="s">
        <v>1615</v>
      </c>
      <c r="E1321" t="s">
        <v>3819</v>
      </c>
      <c r="F1321" t="s">
        <v>3820</v>
      </c>
      <c r="G1321" t="s">
        <v>437</v>
      </c>
      <c r="J1321">
        <v>145325.47</v>
      </c>
      <c r="K1321">
        <v>145325.47</v>
      </c>
      <c r="L1321">
        <v>1</v>
      </c>
      <c r="M1321" t="s">
        <v>3821</v>
      </c>
      <c r="N1321" s="1" t="s">
        <v>3822</v>
      </c>
      <c r="O1321" t="b">
        <v>0</v>
      </c>
      <c r="P1321">
        <v>145325.47</v>
      </c>
      <c r="Q1321" s="18">
        <v>86380</v>
      </c>
      <c r="R1321" t="s">
        <v>2112</v>
      </c>
      <c r="S1321" t="s">
        <v>2113</v>
      </c>
      <c r="T1321" s="1" t="str">
        <f t="shared" si="20"/>
        <v>June-2136</v>
      </c>
    </row>
    <row r="1322" spans="1:20">
      <c r="A1322" t="s">
        <v>1429</v>
      </c>
      <c r="B1322" t="s">
        <v>2107</v>
      </c>
      <c r="C1322">
        <v>5825218272</v>
      </c>
      <c r="D1322" t="s">
        <v>1615</v>
      </c>
      <c r="E1322" t="s">
        <v>3819</v>
      </c>
      <c r="F1322" t="s">
        <v>3823</v>
      </c>
      <c r="G1322" t="s">
        <v>270</v>
      </c>
      <c r="J1322">
        <v>101967.82</v>
      </c>
      <c r="K1322">
        <v>101967.82</v>
      </c>
      <c r="L1322">
        <v>1</v>
      </c>
      <c r="M1322" t="s">
        <v>3824</v>
      </c>
      <c r="N1322" s="1" t="s">
        <v>3825</v>
      </c>
      <c r="O1322" t="b">
        <v>0</v>
      </c>
      <c r="P1322">
        <v>101967.82</v>
      </c>
      <c r="Q1322" s="18">
        <v>86411</v>
      </c>
      <c r="R1322" t="s">
        <v>2112</v>
      </c>
      <c r="S1322" t="s">
        <v>2113</v>
      </c>
      <c r="T1322" s="1" t="str">
        <f t="shared" si="20"/>
        <v>July-2136</v>
      </c>
    </row>
    <row r="1323" spans="1:20">
      <c r="A1323" t="s">
        <v>1429</v>
      </c>
      <c r="B1323" t="s">
        <v>2107</v>
      </c>
      <c r="C1323">
        <v>5810299935</v>
      </c>
      <c r="D1323" t="s">
        <v>1615</v>
      </c>
      <c r="E1323" t="s">
        <v>3826</v>
      </c>
      <c r="F1323" t="s">
        <v>2783</v>
      </c>
      <c r="G1323" t="s">
        <v>344</v>
      </c>
      <c r="J1323">
        <v>43924.92</v>
      </c>
      <c r="K1323">
        <v>43924.92</v>
      </c>
      <c r="L1323">
        <v>1</v>
      </c>
      <c r="M1323" t="s">
        <v>3827</v>
      </c>
      <c r="N1323" s="1" t="s">
        <v>3828</v>
      </c>
      <c r="O1323" t="b">
        <v>0</v>
      </c>
      <c r="P1323">
        <v>43924.92</v>
      </c>
      <c r="Q1323" s="18">
        <v>86442</v>
      </c>
      <c r="R1323" t="s">
        <v>2112</v>
      </c>
      <c r="S1323" t="s">
        <v>2113</v>
      </c>
      <c r="T1323" s="1" t="str">
        <f t="shared" si="20"/>
        <v>August-2136</v>
      </c>
    </row>
    <row r="1324" spans="1:20">
      <c r="A1324" t="s">
        <v>1429</v>
      </c>
      <c r="B1324" t="s">
        <v>2107</v>
      </c>
      <c r="C1324">
        <v>5837668371</v>
      </c>
      <c r="D1324" t="s">
        <v>1615</v>
      </c>
      <c r="E1324" t="s">
        <v>2258</v>
      </c>
      <c r="F1324" t="s">
        <v>3829</v>
      </c>
      <c r="G1324" t="s">
        <v>344</v>
      </c>
      <c r="J1324">
        <v>48444.160000000003</v>
      </c>
      <c r="K1324">
        <v>48444.160000000003</v>
      </c>
      <c r="L1324">
        <v>1</v>
      </c>
      <c r="M1324" t="s">
        <v>3830</v>
      </c>
      <c r="N1324" s="1" t="s">
        <v>3831</v>
      </c>
      <c r="O1324" t="b">
        <v>0</v>
      </c>
      <c r="P1324">
        <v>48444.160000000003</v>
      </c>
      <c r="Q1324" s="18">
        <v>86472</v>
      </c>
      <c r="R1324" t="s">
        <v>2112</v>
      </c>
      <c r="S1324" t="s">
        <v>2113</v>
      </c>
      <c r="T1324" s="1" t="str">
        <f t="shared" si="20"/>
        <v>September-2136</v>
      </c>
    </row>
    <row r="1325" spans="1:20">
      <c r="A1325" t="s">
        <v>1429</v>
      </c>
      <c r="B1325" t="s">
        <v>2107</v>
      </c>
      <c r="C1325">
        <v>5837645172</v>
      </c>
      <c r="D1325" t="s">
        <v>1615</v>
      </c>
      <c r="E1325" t="s">
        <v>3832</v>
      </c>
      <c r="F1325" t="s">
        <v>3833</v>
      </c>
      <c r="G1325" t="s">
        <v>344</v>
      </c>
      <c r="J1325">
        <v>52675.63</v>
      </c>
      <c r="K1325">
        <v>52675.63</v>
      </c>
      <c r="L1325">
        <v>1</v>
      </c>
      <c r="M1325" t="s">
        <v>3834</v>
      </c>
      <c r="N1325" s="1" t="s">
        <v>3835</v>
      </c>
      <c r="O1325" t="b">
        <v>0</v>
      </c>
      <c r="P1325">
        <v>52675.63</v>
      </c>
      <c r="Q1325" s="18">
        <v>86503</v>
      </c>
      <c r="R1325" t="s">
        <v>2112</v>
      </c>
      <c r="S1325" t="s">
        <v>2113</v>
      </c>
      <c r="T1325" s="1" t="str">
        <f t="shared" si="20"/>
        <v>October-2136</v>
      </c>
    </row>
    <row r="1326" spans="1:20">
      <c r="A1326" t="s">
        <v>1429</v>
      </c>
      <c r="B1326" t="s">
        <v>2107</v>
      </c>
      <c r="C1326">
        <v>5820646492</v>
      </c>
      <c r="D1326" t="s">
        <v>1615</v>
      </c>
      <c r="E1326" t="s">
        <v>2870</v>
      </c>
      <c r="F1326" t="s">
        <v>2713</v>
      </c>
      <c r="G1326" t="s">
        <v>344</v>
      </c>
      <c r="J1326">
        <v>44705.27</v>
      </c>
      <c r="K1326">
        <v>44705.27</v>
      </c>
      <c r="L1326">
        <v>1</v>
      </c>
      <c r="M1326" t="s">
        <v>3836</v>
      </c>
      <c r="N1326" s="1" t="s">
        <v>3837</v>
      </c>
      <c r="O1326" t="b">
        <v>0</v>
      </c>
      <c r="P1326">
        <v>44705.27</v>
      </c>
      <c r="Q1326" s="18">
        <v>86533</v>
      </c>
      <c r="R1326" t="s">
        <v>2112</v>
      </c>
      <c r="S1326" t="s">
        <v>2113</v>
      </c>
      <c r="T1326" s="1" t="str">
        <f t="shared" si="20"/>
        <v>November-2136</v>
      </c>
    </row>
    <row r="1327" spans="1:20">
      <c r="A1327" t="s">
        <v>1429</v>
      </c>
      <c r="B1327" t="s">
        <v>2107</v>
      </c>
      <c r="C1327">
        <v>5635234498</v>
      </c>
      <c r="D1327" t="s">
        <v>1615</v>
      </c>
      <c r="E1327" t="s">
        <v>2258</v>
      </c>
      <c r="F1327" t="s">
        <v>2614</v>
      </c>
      <c r="G1327" t="s">
        <v>344</v>
      </c>
      <c r="J1327">
        <v>41193.57</v>
      </c>
      <c r="K1327">
        <v>41193.57</v>
      </c>
      <c r="L1327">
        <v>1</v>
      </c>
      <c r="M1327" t="s">
        <v>3838</v>
      </c>
      <c r="N1327" s="1" t="s">
        <v>3839</v>
      </c>
      <c r="O1327" t="b">
        <v>0</v>
      </c>
      <c r="P1327">
        <v>41193.57</v>
      </c>
      <c r="Q1327" s="18">
        <v>86564</v>
      </c>
      <c r="R1327" t="s">
        <v>2112</v>
      </c>
      <c r="S1327" t="s">
        <v>2113</v>
      </c>
      <c r="T1327" s="1" t="str">
        <f t="shared" si="20"/>
        <v>December-2136</v>
      </c>
    </row>
    <row r="1328" spans="1:20">
      <c r="A1328" t="s">
        <v>1429</v>
      </c>
      <c r="B1328" t="s">
        <v>2107</v>
      </c>
      <c r="C1328">
        <v>5843665825</v>
      </c>
      <c r="D1328" t="s">
        <v>1615</v>
      </c>
      <c r="E1328" t="s">
        <v>2258</v>
      </c>
      <c r="F1328" t="s">
        <v>3817</v>
      </c>
      <c r="G1328" t="s">
        <v>344</v>
      </c>
      <c r="J1328">
        <v>54726.89</v>
      </c>
      <c r="K1328">
        <v>54726.89</v>
      </c>
      <c r="L1328">
        <v>1</v>
      </c>
      <c r="M1328" t="s">
        <v>3840</v>
      </c>
      <c r="N1328" s="1" t="s">
        <v>3841</v>
      </c>
      <c r="O1328" t="b">
        <v>0</v>
      </c>
      <c r="P1328">
        <v>54726.89</v>
      </c>
      <c r="Q1328" s="18">
        <v>86595</v>
      </c>
      <c r="R1328" t="s">
        <v>2112</v>
      </c>
      <c r="S1328" t="s">
        <v>2113</v>
      </c>
      <c r="T1328" s="1" t="str">
        <f t="shared" si="20"/>
        <v>January-2137</v>
      </c>
    </row>
    <row r="1329" spans="1:20">
      <c r="A1329" t="s">
        <v>1429</v>
      </c>
      <c r="B1329" t="s">
        <v>2107</v>
      </c>
      <c r="C1329">
        <v>5844662913</v>
      </c>
      <c r="D1329" t="s">
        <v>1615</v>
      </c>
      <c r="E1329" t="s">
        <v>2258</v>
      </c>
      <c r="F1329" t="s">
        <v>2576</v>
      </c>
      <c r="G1329" t="s">
        <v>344</v>
      </c>
      <c r="J1329">
        <v>45932.89</v>
      </c>
      <c r="K1329">
        <v>45932.89</v>
      </c>
      <c r="L1329">
        <v>1</v>
      </c>
      <c r="M1329" t="s">
        <v>3842</v>
      </c>
      <c r="N1329" s="1" t="s">
        <v>3843</v>
      </c>
      <c r="O1329" t="b">
        <v>0</v>
      </c>
      <c r="P1329">
        <v>45932.89</v>
      </c>
      <c r="Q1329" s="18">
        <v>86623</v>
      </c>
      <c r="R1329" t="s">
        <v>2112</v>
      </c>
      <c r="S1329" t="s">
        <v>2113</v>
      </c>
      <c r="T1329" s="1" t="str">
        <f t="shared" si="20"/>
        <v>February-2137</v>
      </c>
    </row>
    <row r="1330" spans="1:20">
      <c r="A1330" t="s">
        <v>1429</v>
      </c>
      <c r="B1330" t="s">
        <v>2107</v>
      </c>
      <c r="C1330">
        <v>5844662914</v>
      </c>
      <c r="D1330" t="s">
        <v>1615</v>
      </c>
      <c r="E1330" t="s">
        <v>2258</v>
      </c>
      <c r="F1330" t="s">
        <v>3844</v>
      </c>
      <c r="G1330" t="s">
        <v>344</v>
      </c>
      <c r="J1330">
        <v>44367.39</v>
      </c>
      <c r="K1330">
        <v>44367.39</v>
      </c>
      <c r="L1330">
        <v>1</v>
      </c>
      <c r="M1330" t="s">
        <v>3842</v>
      </c>
      <c r="N1330" s="1" t="s">
        <v>3845</v>
      </c>
      <c r="O1330" t="b">
        <v>0</v>
      </c>
      <c r="P1330">
        <v>44367.39</v>
      </c>
      <c r="Q1330" s="18">
        <v>86654</v>
      </c>
      <c r="R1330" t="s">
        <v>2112</v>
      </c>
      <c r="S1330" t="s">
        <v>2113</v>
      </c>
      <c r="T1330" s="1" t="str">
        <f t="shared" si="20"/>
        <v>March-2137</v>
      </c>
    </row>
    <row r="1331" spans="1:20">
      <c r="A1331" t="s">
        <v>1429</v>
      </c>
      <c r="B1331" t="s">
        <v>2107</v>
      </c>
      <c r="C1331">
        <v>5844660981</v>
      </c>
      <c r="D1331" t="s">
        <v>1615</v>
      </c>
      <c r="E1331" t="s">
        <v>3846</v>
      </c>
      <c r="F1331" t="s">
        <v>3847</v>
      </c>
      <c r="G1331" t="s">
        <v>344</v>
      </c>
      <c r="J1331">
        <v>75673.72</v>
      </c>
      <c r="K1331">
        <v>75673.72</v>
      </c>
      <c r="L1331">
        <v>1</v>
      </c>
      <c r="M1331" t="s">
        <v>3848</v>
      </c>
      <c r="N1331" s="1" t="s">
        <v>3849</v>
      </c>
      <c r="O1331" t="b">
        <v>0</v>
      </c>
      <c r="P1331">
        <v>75673.72</v>
      </c>
      <c r="Q1331" s="18">
        <v>86684</v>
      </c>
      <c r="R1331" t="s">
        <v>2112</v>
      </c>
      <c r="S1331" t="s">
        <v>2113</v>
      </c>
      <c r="T1331" s="1" t="str">
        <f t="shared" si="20"/>
        <v>April-2137</v>
      </c>
    </row>
    <row r="1332" spans="1:20">
      <c r="A1332" t="s">
        <v>1429</v>
      </c>
      <c r="B1332" t="s">
        <v>2107</v>
      </c>
      <c r="C1332">
        <v>5843665904</v>
      </c>
      <c r="D1332" t="s">
        <v>1615</v>
      </c>
      <c r="E1332" t="s">
        <v>2258</v>
      </c>
      <c r="F1332" t="s">
        <v>3726</v>
      </c>
      <c r="G1332" t="s">
        <v>344</v>
      </c>
      <c r="J1332">
        <v>56102.92</v>
      </c>
      <c r="K1332">
        <v>56102.92</v>
      </c>
      <c r="L1332">
        <v>1</v>
      </c>
      <c r="M1332" t="s">
        <v>3850</v>
      </c>
      <c r="N1332" s="1" t="s">
        <v>3851</v>
      </c>
      <c r="O1332" t="b">
        <v>0</v>
      </c>
      <c r="P1332">
        <v>56102.92</v>
      </c>
      <c r="Q1332" s="18">
        <v>86715</v>
      </c>
      <c r="R1332" t="s">
        <v>2112</v>
      </c>
      <c r="S1332" t="s">
        <v>2113</v>
      </c>
      <c r="T1332" s="1" t="str">
        <f t="shared" si="20"/>
        <v>May-2137</v>
      </c>
    </row>
    <row r="1333" spans="1:20">
      <c r="A1333" t="s">
        <v>1429</v>
      </c>
      <c r="B1333" t="s">
        <v>2107</v>
      </c>
      <c r="C1333">
        <v>5828664983</v>
      </c>
      <c r="D1333" t="s">
        <v>1615</v>
      </c>
      <c r="E1333" t="s">
        <v>2258</v>
      </c>
      <c r="F1333" t="s">
        <v>3852</v>
      </c>
      <c r="G1333" t="s">
        <v>344</v>
      </c>
      <c r="J1333">
        <v>44021.04</v>
      </c>
      <c r="K1333">
        <v>44021.04</v>
      </c>
      <c r="L1333">
        <v>1</v>
      </c>
      <c r="M1333" t="s">
        <v>3853</v>
      </c>
      <c r="N1333" s="1" t="s">
        <v>3854</v>
      </c>
      <c r="O1333" t="b">
        <v>0</v>
      </c>
      <c r="P1333">
        <v>44021.04</v>
      </c>
      <c r="Q1333" s="18">
        <v>86745</v>
      </c>
      <c r="R1333" t="s">
        <v>2112</v>
      </c>
      <c r="S1333" t="s">
        <v>2113</v>
      </c>
      <c r="T1333" s="1" t="str">
        <f t="shared" si="20"/>
        <v>June-2137</v>
      </c>
    </row>
    <row r="1334" spans="1:20">
      <c r="A1334" t="s">
        <v>1429</v>
      </c>
      <c r="B1334" t="s">
        <v>2107</v>
      </c>
      <c r="C1334">
        <v>5829897055</v>
      </c>
      <c r="D1334" t="s">
        <v>1615</v>
      </c>
      <c r="E1334" t="s">
        <v>2258</v>
      </c>
      <c r="F1334" t="s">
        <v>3855</v>
      </c>
      <c r="G1334" t="s">
        <v>344</v>
      </c>
      <c r="J1334">
        <v>45815.82</v>
      </c>
      <c r="K1334">
        <v>45815.82</v>
      </c>
      <c r="L1334">
        <v>1</v>
      </c>
      <c r="M1334" t="s">
        <v>3856</v>
      </c>
      <c r="N1334" s="1" t="s">
        <v>3857</v>
      </c>
      <c r="O1334" t="b">
        <v>0</v>
      </c>
      <c r="P1334">
        <v>45815.82</v>
      </c>
      <c r="Q1334" s="18">
        <v>86776</v>
      </c>
      <c r="R1334" t="s">
        <v>2112</v>
      </c>
      <c r="S1334" t="s">
        <v>2113</v>
      </c>
      <c r="T1334" s="1" t="str">
        <f t="shared" si="20"/>
        <v>July-2137</v>
      </c>
    </row>
    <row r="1335" spans="1:20">
      <c r="A1335" t="s">
        <v>1429</v>
      </c>
      <c r="B1335" t="s">
        <v>2107</v>
      </c>
      <c r="C1335">
        <v>5842394906</v>
      </c>
      <c r="D1335" t="s">
        <v>1615</v>
      </c>
      <c r="E1335" t="s">
        <v>2258</v>
      </c>
      <c r="F1335" t="s">
        <v>3858</v>
      </c>
      <c r="G1335" t="s">
        <v>344</v>
      </c>
      <c r="J1335">
        <v>54905.47</v>
      </c>
      <c r="K1335">
        <v>54905.47</v>
      </c>
      <c r="L1335">
        <v>1</v>
      </c>
      <c r="M1335" t="s">
        <v>3859</v>
      </c>
      <c r="N1335" s="1" t="s">
        <v>3860</v>
      </c>
      <c r="O1335" t="b">
        <v>0</v>
      </c>
      <c r="P1335">
        <v>54905.47</v>
      </c>
      <c r="Q1335" s="18">
        <v>86807</v>
      </c>
      <c r="R1335" t="s">
        <v>2112</v>
      </c>
      <c r="S1335" t="s">
        <v>2113</v>
      </c>
      <c r="T1335" s="1" t="str">
        <f t="shared" si="20"/>
        <v>August-2137</v>
      </c>
    </row>
    <row r="1336" spans="1:20">
      <c r="A1336" t="s">
        <v>1429</v>
      </c>
      <c r="B1336" t="s">
        <v>2107</v>
      </c>
      <c r="C1336">
        <v>5832645774</v>
      </c>
      <c r="D1336" t="s">
        <v>1615</v>
      </c>
      <c r="E1336" t="s">
        <v>2258</v>
      </c>
      <c r="F1336" t="s">
        <v>3861</v>
      </c>
      <c r="G1336" t="s">
        <v>344</v>
      </c>
      <c r="J1336">
        <v>39374.339999999997</v>
      </c>
      <c r="K1336">
        <v>39374.339999999997</v>
      </c>
      <c r="L1336">
        <v>1</v>
      </c>
      <c r="M1336" t="s">
        <v>3862</v>
      </c>
      <c r="N1336" s="1" t="s">
        <v>3863</v>
      </c>
      <c r="O1336" t="b">
        <v>0</v>
      </c>
      <c r="P1336">
        <v>39374.339999999997</v>
      </c>
      <c r="Q1336" s="18">
        <v>86837</v>
      </c>
      <c r="R1336" t="s">
        <v>2112</v>
      </c>
      <c r="S1336" t="s">
        <v>2113</v>
      </c>
      <c r="T1336" s="1" t="str">
        <f t="shared" si="20"/>
        <v>September-2137</v>
      </c>
    </row>
    <row r="1337" spans="1:20">
      <c r="A1337" t="s">
        <v>1429</v>
      </c>
      <c r="B1337" t="s">
        <v>2107</v>
      </c>
      <c r="C1337">
        <v>5837642328</v>
      </c>
      <c r="D1337" t="s">
        <v>1615</v>
      </c>
      <c r="E1337" t="s">
        <v>3832</v>
      </c>
      <c r="F1337" t="s">
        <v>3864</v>
      </c>
      <c r="G1337" t="s">
        <v>344</v>
      </c>
      <c r="J1337">
        <v>69410.12</v>
      </c>
      <c r="K1337">
        <v>69410.12</v>
      </c>
      <c r="L1337">
        <v>1</v>
      </c>
      <c r="M1337" t="s">
        <v>3865</v>
      </c>
      <c r="N1337" s="1" t="s">
        <v>3866</v>
      </c>
      <c r="O1337" t="b">
        <v>1</v>
      </c>
      <c r="P1337">
        <v>69410.12</v>
      </c>
      <c r="Q1337" s="18">
        <v>86868</v>
      </c>
      <c r="R1337" t="s">
        <v>2112</v>
      </c>
      <c r="S1337" t="s">
        <v>2113</v>
      </c>
      <c r="T1337" s="1" t="str">
        <f t="shared" si="20"/>
        <v>October-2137</v>
      </c>
    </row>
    <row r="1338" spans="1:20">
      <c r="A1338" t="s">
        <v>1429</v>
      </c>
      <c r="B1338" t="s">
        <v>2107</v>
      </c>
      <c r="C1338">
        <v>5837642339</v>
      </c>
      <c r="D1338" t="s">
        <v>1615</v>
      </c>
      <c r="E1338" t="s">
        <v>3832</v>
      </c>
      <c r="F1338" t="s">
        <v>3864</v>
      </c>
      <c r="G1338" t="s">
        <v>344</v>
      </c>
      <c r="J1338">
        <v>74748.38</v>
      </c>
      <c r="K1338">
        <v>74748.38</v>
      </c>
      <c r="L1338">
        <v>1</v>
      </c>
      <c r="M1338" t="s">
        <v>3865</v>
      </c>
      <c r="N1338" s="1" t="s">
        <v>3867</v>
      </c>
      <c r="O1338" t="b">
        <v>0</v>
      </c>
      <c r="P1338">
        <v>74748.38</v>
      </c>
      <c r="Q1338" s="18">
        <v>86898</v>
      </c>
      <c r="R1338" t="s">
        <v>2112</v>
      </c>
      <c r="S1338" t="s">
        <v>2113</v>
      </c>
      <c r="T1338" s="1" t="str">
        <f t="shared" si="20"/>
        <v>November-2137</v>
      </c>
    </row>
    <row r="1339" spans="1:20">
      <c r="A1339" t="s">
        <v>1429</v>
      </c>
      <c r="B1339" t="s">
        <v>2107</v>
      </c>
      <c r="C1339">
        <v>5841183850</v>
      </c>
      <c r="D1339" t="s">
        <v>1615</v>
      </c>
      <c r="E1339" t="s">
        <v>2689</v>
      </c>
      <c r="F1339" t="s">
        <v>2176</v>
      </c>
      <c r="G1339" t="s">
        <v>515</v>
      </c>
      <c r="J1339">
        <v>74206.38</v>
      </c>
      <c r="K1339">
        <v>74206.38</v>
      </c>
      <c r="L1339">
        <v>1</v>
      </c>
      <c r="M1339" t="s">
        <v>3868</v>
      </c>
      <c r="N1339" s="1" t="s">
        <v>3869</v>
      </c>
      <c r="O1339" t="b">
        <v>0</v>
      </c>
      <c r="P1339">
        <v>74206.38</v>
      </c>
      <c r="Q1339" s="18">
        <v>86929</v>
      </c>
      <c r="R1339" t="s">
        <v>2112</v>
      </c>
      <c r="S1339" t="s">
        <v>2113</v>
      </c>
      <c r="T1339" s="1" t="str">
        <f t="shared" si="20"/>
        <v>December-2137</v>
      </c>
    </row>
    <row r="1340" spans="1:20">
      <c r="A1340" t="s">
        <v>1429</v>
      </c>
      <c r="B1340" t="s">
        <v>2107</v>
      </c>
      <c r="C1340">
        <v>5843860841</v>
      </c>
      <c r="D1340" t="s">
        <v>1615</v>
      </c>
      <c r="E1340" t="s">
        <v>2689</v>
      </c>
      <c r="F1340" t="s">
        <v>2176</v>
      </c>
      <c r="G1340" t="s">
        <v>515</v>
      </c>
      <c r="J1340">
        <v>76950.48</v>
      </c>
      <c r="K1340">
        <v>76950.48</v>
      </c>
      <c r="L1340">
        <v>1</v>
      </c>
      <c r="M1340" t="s">
        <v>3870</v>
      </c>
      <c r="N1340" s="1" t="s">
        <v>3871</v>
      </c>
      <c r="O1340" t="b">
        <v>0</v>
      </c>
      <c r="P1340">
        <v>76950.48</v>
      </c>
      <c r="Q1340" s="18">
        <v>86960</v>
      </c>
      <c r="R1340" t="s">
        <v>2112</v>
      </c>
      <c r="S1340" t="s">
        <v>2113</v>
      </c>
      <c r="T1340" s="1" t="str">
        <f t="shared" si="20"/>
        <v>January-2138</v>
      </c>
    </row>
    <row r="1341" spans="1:20">
      <c r="A1341" t="s">
        <v>1429</v>
      </c>
      <c r="B1341" t="s">
        <v>2107</v>
      </c>
      <c r="C1341">
        <v>5841183888</v>
      </c>
      <c r="D1341" t="s">
        <v>1615</v>
      </c>
      <c r="E1341" t="s">
        <v>2689</v>
      </c>
      <c r="F1341" t="s">
        <v>2176</v>
      </c>
      <c r="G1341" t="s">
        <v>515</v>
      </c>
      <c r="J1341">
        <v>74747.88</v>
      </c>
      <c r="K1341">
        <v>74747.88</v>
      </c>
      <c r="L1341">
        <v>1</v>
      </c>
      <c r="M1341" t="s">
        <v>3868</v>
      </c>
      <c r="N1341" s="1" t="s">
        <v>3872</v>
      </c>
      <c r="O1341" t="b">
        <v>0</v>
      </c>
      <c r="P1341">
        <v>74747.88</v>
      </c>
      <c r="Q1341" s="18">
        <v>86988</v>
      </c>
      <c r="R1341" t="s">
        <v>2112</v>
      </c>
      <c r="S1341" t="s">
        <v>2113</v>
      </c>
      <c r="T1341" s="1" t="str">
        <f t="shared" si="20"/>
        <v>February-2138</v>
      </c>
    </row>
    <row r="1342" spans="1:20">
      <c r="A1342" t="s">
        <v>1429</v>
      </c>
      <c r="B1342" t="s">
        <v>2107</v>
      </c>
      <c r="C1342">
        <v>5816108734</v>
      </c>
      <c r="D1342" t="s">
        <v>1615</v>
      </c>
      <c r="E1342" t="s">
        <v>2258</v>
      </c>
      <c r="F1342" t="s">
        <v>3873</v>
      </c>
      <c r="G1342" t="s">
        <v>344</v>
      </c>
      <c r="J1342">
        <v>32821.81</v>
      </c>
      <c r="K1342">
        <v>32821.81</v>
      </c>
      <c r="L1342">
        <v>1</v>
      </c>
      <c r="M1342" t="s">
        <v>3874</v>
      </c>
      <c r="N1342" s="1" t="s">
        <v>3875</v>
      </c>
      <c r="O1342" t="b">
        <v>0</v>
      </c>
      <c r="P1342">
        <v>32821.81</v>
      </c>
      <c r="Q1342" s="18">
        <v>87019</v>
      </c>
      <c r="R1342" t="s">
        <v>2112</v>
      </c>
      <c r="S1342" t="s">
        <v>2113</v>
      </c>
      <c r="T1342" s="1" t="str">
        <f t="shared" si="20"/>
        <v>March-2138</v>
      </c>
    </row>
    <row r="1343" spans="1:20">
      <c r="A1343" t="s">
        <v>1429</v>
      </c>
      <c r="B1343" t="s">
        <v>2107</v>
      </c>
      <c r="C1343">
        <v>5824837889</v>
      </c>
      <c r="D1343" t="s">
        <v>1615</v>
      </c>
      <c r="E1343" t="s">
        <v>2258</v>
      </c>
      <c r="F1343" t="s">
        <v>3876</v>
      </c>
      <c r="G1343" t="s">
        <v>344</v>
      </c>
      <c r="J1343">
        <v>53068.82</v>
      </c>
      <c r="K1343">
        <v>53068.82</v>
      </c>
      <c r="L1343">
        <v>1</v>
      </c>
      <c r="M1343" t="s">
        <v>3877</v>
      </c>
      <c r="N1343" s="1" t="s">
        <v>3878</v>
      </c>
      <c r="O1343" t="b">
        <v>0</v>
      </c>
      <c r="P1343">
        <v>53068.82</v>
      </c>
      <c r="Q1343" s="18">
        <v>87049</v>
      </c>
      <c r="R1343" t="s">
        <v>2112</v>
      </c>
      <c r="S1343" t="s">
        <v>2113</v>
      </c>
      <c r="T1343" s="1" t="str">
        <f t="shared" si="20"/>
        <v>April-2138</v>
      </c>
    </row>
    <row r="1344" spans="1:20">
      <c r="A1344" t="s">
        <v>1429</v>
      </c>
      <c r="B1344" t="s">
        <v>2107</v>
      </c>
      <c r="C1344">
        <v>5824837834</v>
      </c>
      <c r="D1344" t="s">
        <v>1615</v>
      </c>
      <c r="E1344" t="s">
        <v>2258</v>
      </c>
      <c r="F1344" t="s">
        <v>3521</v>
      </c>
      <c r="G1344" t="s">
        <v>344</v>
      </c>
      <c r="J1344">
        <v>59778.06</v>
      </c>
      <c r="K1344">
        <v>59778.06</v>
      </c>
      <c r="L1344">
        <v>1</v>
      </c>
      <c r="M1344" t="s">
        <v>3879</v>
      </c>
      <c r="N1344" s="1" t="s">
        <v>3878</v>
      </c>
      <c r="O1344" t="b">
        <v>0</v>
      </c>
      <c r="P1344">
        <v>59778.06</v>
      </c>
      <c r="Q1344" s="18">
        <v>87080</v>
      </c>
      <c r="R1344" t="s">
        <v>2112</v>
      </c>
      <c r="S1344" t="s">
        <v>2113</v>
      </c>
      <c r="T1344" s="1" t="str">
        <f t="shared" si="20"/>
        <v>May-2138</v>
      </c>
    </row>
    <row r="1345" spans="1:20">
      <c r="A1345" t="s">
        <v>1429</v>
      </c>
      <c r="B1345" t="s">
        <v>2107</v>
      </c>
      <c r="C1345">
        <v>5804214525</v>
      </c>
      <c r="D1345" t="s">
        <v>1615</v>
      </c>
      <c r="E1345" t="s">
        <v>2870</v>
      </c>
      <c r="F1345" t="s">
        <v>3880</v>
      </c>
      <c r="G1345" t="s">
        <v>344</v>
      </c>
      <c r="J1345">
        <v>53866.61</v>
      </c>
      <c r="K1345">
        <v>53866.61</v>
      </c>
      <c r="L1345">
        <v>1</v>
      </c>
      <c r="M1345" t="s">
        <v>3881</v>
      </c>
      <c r="N1345" s="1" t="s">
        <v>3882</v>
      </c>
      <c r="O1345" t="b">
        <v>0</v>
      </c>
      <c r="P1345">
        <v>53866.61</v>
      </c>
      <c r="Q1345" s="18">
        <v>87110</v>
      </c>
      <c r="R1345" t="s">
        <v>2112</v>
      </c>
      <c r="S1345" t="s">
        <v>2113</v>
      </c>
      <c r="T1345" s="1" t="str">
        <f t="shared" si="20"/>
        <v>June-2138</v>
      </c>
    </row>
    <row r="1346" spans="1:20">
      <c r="A1346" t="s">
        <v>1429</v>
      </c>
      <c r="B1346" t="s">
        <v>2107</v>
      </c>
      <c r="C1346">
        <v>5839218251</v>
      </c>
      <c r="D1346" t="s">
        <v>1615</v>
      </c>
      <c r="E1346" t="s">
        <v>2258</v>
      </c>
      <c r="F1346" t="s">
        <v>3883</v>
      </c>
      <c r="G1346" t="s">
        <v>344</v>
      </c>
      <c r="J1346">
        <v>39985.019999999997</v>
      </c>
      <c r="K1346">
        <v>39985.019999999997</v>
      </c>
      <c r="L1346">
        <v>1</v>
      </c>
      <c r="M1346" t="s">
        <v>3884</v>
      </c>
      <c r="N1346" s="1" t="s">
        <v>3885</v>
      </c>
      <c r="O1346" t="b">
        <v>0</v>
      </c>
      <c r="P1346">
        <v>39985.019999999997</v>
      </c>
      <c r="Q1346" s="18">
        <v>87141</v>
      </c>
      <c r="R1346" t="s">
        <v>2112</v>
      </c>
      <c r="S1346" t="s">
        <v>2113</v>
      </c>
      <c r="T1346" s="1" t="str">
        <f t="shared" ref="T1346:T1409" si="21">TEXT(Q1346,"mmmm-yyy")</f>
        <v>July-2138</v>
      </c>
    </row>
    <row r="1347" spans="1:20">
      <c r="A1347" t="s">
        <v>1429</v>
      </c>
      <c r="B1347" t="s">
        <v>2107</v>
      </c>
      <c r="C1347">
        <v>5834282417</v>
      </c>
      <c r="D1347" t="s">
        <v>1615</v>
      </c>
      <c r="E1347" t="s">
        <v>3886</v>
      </c>
      <c r="F1347" t="s">
        <v>3303</v>
      </c>
      <c r="G1347" t="s">
        <v>33</v>
      </c>
      <c r="J1347">
        <v>71225.69</v>
      </c>
      <c r="K1347">
        <v>71225.69</v>
      </c>
      <c r="L1347">
        <v>1</v>
      </c>
      <c r="M1347" t="s">
        <v>3887</v>
      </c>
      <c r="N1347" s="1" t="s">
        <v>3888</v>
      </c>
      <c r="O1347" t="b">
        <v>0</v>
      </c>
      <c r="P1347">
        <v>71225.69</v>
      </c>
      <c r="Q1347" s="18">
        <v>87172</v>
      </c>
      <c r="R1347" t="s">
        <v>2112</v>
      </c>
      <c r="S1347" t="s">
        <v>2113</v>
      </c>
      <c r="T1347" s="1" t="str">
        <f t="shared" si="21"/>
        <v>August-2138</v>
      </c>
    </row>
    <row r="1348" spans="1:20">
      <c r="A1348" t="s">
        <v>1967</v>
      </c>
      <c r="B1348" t="s">
        <v>2107</v>
      </c>
      <c r="C1348">
        <v>5844039673</v>
      </c>
      <c r="D1348" t="s">
        <v>1968</v>
      </c>
      <c r="E1348" t="s">
        <v>3889</v>
      </c>
      <c r="F1348" t="s">
        <v>3890</v>
      </c>
      <c r="G1348" t="s">
        <v>1508</v>
      </c>
      <c r="I1348" t="s">
        <v>39</v>
      </c>
      <c r="J1348">
        <v>41302.660000000003</v>
      </c>
      <c r="K1348">
        <v>41302.660000000003</v>
      </c>
      <c r="L1348">
        <v>1</v>
      </c>
      <c r="M1348" t="s">
        <v>3891</v>
      </c>
      <c r="N1348" s="1" t="s">
        <v>3892</v>
      </c>
      <c r="O1348" t="b">
        <v>0</v>
      </c>
      <c r="P1348">
        <v>41302.660000000003</v>
      </c>
      <c r="Q1348" s="18">
        <v>87202</v>
      </c>
      <c r="R1348" t="s">
        <v>2112</v>
      </c>
      <c r="S1348" t="s">
        <v>2113</v>
      </c>
      <c r="T1348" s="1" t="str">
        <f t="shared" si="21"/>
        <v>September-2138</v>
      </c>
    </row>
    <row r="1349" spans="1:20">
      <c r="A1349" t="s">
        <v>1967</v>
      </c>
      <c r="B1349" t="s">
        <v>2107</v>
      </c>
      <c r="C1349">
        <v>5671534231</v>
      </c>
      <c r="D1349" t="s">
        <v>3893</v>
      </c>
      <c r="E1349" t="s">
        <v>3894</v>
      </c>
      <c r="F1349" t="s">
        <v>3895</v>
      </c>
      <c r="G1349" t="s">
        <v>344</v>
      </c>
      <c r="I1349" t="s">
        <v>39</v>
      </c>
      <c r="J1349">
        <v>47981.19</v>
      </c>
      <c r="K1349">
        <v>47981.19</v>
      </c>
      <c r="L1349">
        <v>1</v>
      </c>
      <c r="M1349" t="s">
        <v>3896</v>
      </c>
      <c r="N1349" s="1" t="s">
        <v>3897</v>
      </c>
      <c r="O1349" t="b">
        <v>0</v>
      </c>
      <c r="P1349">
        <v>47981.19</v>
      </c>
      <c r="Q1349" s="18">
        <v>87233</v>
      </c>
      <c r="R1349" t="s">
        <v>2112</v>
      </c>
      <c r="S1349" t="s">
        <v>2113</v>
      </c>
      <c r="T1349" s="1" t="str">
        <f t="shared" si="21"/>
        <v>October-2138</v>
      </c>
    </row>
    <row r="1350" spans="1:20">
      <c r="A1350" t="s">
        <v>1967</v>
      </c>
      <c r="B1350" t="s">
        <v>2107</v>
      </c>
      <c r="C1350">
        <v>5823756005</v>
      </c>
      <c r="D1350" t="s">
        <v>3898</v>
      </c>
      <c r="E1350" t="s">
        <v>3899</v>
      </c>
      <c r="F1350" t="s">
        <v>3900</v>
      </c>
      <c r="G1350" t="s">
        <v>217</v>
      </c>
      <c r="H1350" t="s">
        <v>25</v>
      </c>
      <c r="I1350" t="s">
        <v>39</v>
      </c>
      <c r="J1350">
        <v>58250.58</v>
      </c>
      <c r="K1350">
        <v>58250.58</v>
      </c>
      <c r="L1350">
        <v>1</v>
      </c>
      <c r="M1350" t="s">
        <v>3901</v>
      </c>
      <c r="N1350" s="1" t="s">
        <v>3902</v>
      </c>
      <c r="O1350" t="b">
        <v>0</v>
      </c>
      <c r="P1350">
        <v>58250.58</v>
      </c>
      <c r="Q1350" s="18">
        <v>87263</v>
      </c>
      <c r="R1350" t="s">
        <v>2112</v>
      </c>
      <c r="S1350" t="s">
        <v>2113</v>
      </c>
      <c r="T1350" s="1" t="str">
        <f t="shared" si="21"/>
        <v>November-2138</v>
      </c>
    </row>
    <row r="1351" spans="1:20">
      <c r="A1351" t="s">
        <v>1967</v>
      </c>
      <c r="B1351" t="s">
        <v>2107</v>
      </c>
      <c r="C1351">
        <v>5823755954</v>
      </c>
      <c r="D1351" t="s">
        <v>3903</v>
      </c>
      <c r="E1351" t="s">
        <v>3899</v>
      </c>
      <c r="F1351" t="s">
        <v>3900</v>
      </c>
      <c r="G1351" t="s">
        <v>217</v>
      </c>
      <c r="H1351" t="s">
        <v>25</v>
      </c>
      <c r="I1351" t="s">
        <v>39</v>
      </c>
      <c r="J1351">
        <v>54603.23</v>
      </c>
      <c r="K1351">
        <v>54603.23</v>
      </c>
      <c r="L1351">
        <v>1</v>
      </c>
      <c r="M1351" t="s">
        <v>3904</v>
      </c>
      <c r="N1351" s="1" t="s">
        <v>3902</v>
      </c>
      <c r="O1351" t="b">
        <v>0</v>
      </c>
      <c r="P1351">
        <v>54603.23</v>
      </c>
      <c r="Q1351" s="18">
        <v>87294</v>
      </c>
      <c r="R1351" t="s">
        <v>2112</v>
      </c>
      <c r="S1351" t="s">
        <v>2113</v>
      </c>
      <c r="T1351" s="1" t="str">
        <f t="shared" si="21"/>
        <v>December-2138</v>
      </c>
    </row>
    <row r="1352" spans="1:20">
      <c r="A1352" t="s">
        <v>1967</v>
      </c>
      <c r="B1352" t="s">
        <v>2107</v>
      </c>
      <c r="C1352">
        <v>5823755993</v>
      </c>
      <c r="D1352" t="s">
        <v>3905</v>
      </c>
      <c r="E1352" t="s">
        <v>3899</v>
      </c>
      <c r="F1352" t="s">
        <v>3900</v>
      </c>
      <c r="G1352" t="s">
        <v>217</v>
      </c>
      <c r="H1352" t="s">
        <v>25</v>
      </c>
      <c r="I1352" t="s">
        <v>39</v>
      </c>
      <c r="J1352">
        <v>56763.43</v>
      </c>
      <c r="K1352">
        <v>56763.43</v>
      </c>
      <c r="L1352">
        <v>1</v>
      </c>
      <c r="M1352" t="s">
        <v>3901</v>
      </c>
      <c r="N1352" s="1" t="s">
        <v>3902</v>
      </c>
      <c r="O1352" t="b">
        <v>0</v>
      </c>
      <c r="P1352">
        <v>56763.43</v>
      </c>
      <c r="Q1352" s="18">
        <v>87325</v>
      </c>
      <c r="R1352" t="s">
        <v>2112</v>
      </c>
      <c r="S1352" t="s">
        <v>2113</v>
      </c>
      <c r="T1352" s="1" t="str">
        <f t="shared" si="21"/>
        <v>January-2139</v>
      </c>
    </row>
    <row r="1353" spans="1:20">
      <c r="A1353" t="s">
        <v>1967</v>
      </c>
      <c r="B1353" t="s">
        <v>2107</v>
      </c>
      <c r="C1353">
        <v>5845284416</v>
      </c>
      <c r="D1353" t="s">
        <v>3906</v>
      </c>
      <c r="E1353" t="s">
        <v>3907</v>
      </c>
      <c r="F1353" t="s">
        <v>2223</v>
      </c>
      <c r="G1353" t="s">
        <v>2214</v>
      </c>
      <c r="J1353">
        <v>54779.79</v>
      </c>
      <c r="K1353">
        <v>54779.79</v>
      </c>
      <c r="L1353">
        <v>1</v>
      </c>
      <c r="M1353" t="s">
        <v>3908</v>
      </c>
      <c r="N1353" s="1" t="s">
        <v>3909</v>
      </c>
      <c r="O1353" t="b">
        <v>0</v>
      </c>
      <c r="P1353">
        <v>54779.79</v>
      </c>
      <c r="Q1353" s="18">
        <v>87353</v>
      </c>
      <c r="R1353" t="s">
        <v>2112</v>
      </c>
      <c r="S1353" t="s">
        <v>2113</v>
      </c>
      <c r="T1353" s="1" t="str">
        <f t="shared" si="21"/>
        <v>February-2139</v>
      </c>
    </row>
    <row r="1354" spans="1:20">
      <c r="A1354" t="s">
        <v>1967</v>
      </c>
      <c r="B1354" t="s">
        <v>2107</v>
      </c>
      <c r="C1354">
        <v>5843104614</v>
      </c>
      <c r="D1354" t="s">
        <v>3910</v>
      </c>
      <c r="E1354" t="s">
        <v>3911</v>
      </c>
      <c r="F1354" t="s">
        <v>3912</v>
      </c>
      <c r="G1354" t="s">
        <v>217</v>
      </c>
      <c r="I1354" t="s">
        <v>39</v>
      </c>
      <c r="J1354">
        <v>27259.51</v>
      </c>
      <c r="K1354">
        <v>27259.51</v>
      </c>
      <c r="L1354">
        <v>1</v>
      </c>
      <c r="M1354" t="s">
        <v>3913</v>
      </c>
      <c r="N1354" s="1" t="s">
        <v>3914</v>
      </c>
      <c r="O1354" t="b">
        <v>0</v>
      </c>
      <c r="P1354">
        <v>27259.51</v>
      </c>
      <c r="Q1354" s="18">
        <v>87384</v>
      </c>
      <c r="R1354" t="s">
        <v>2112</v>
      </c>
      <c r="S1354" t="s">
        <v>2113</v>
      </c>
      <c r="T1354" s="1" t="str">
        <f t="shared" si="21"/>
        <v>March-2139</v>
      </c>
    </row>
    <row r="1355" spans="1:20">
      <c r="A1355" t="s">
        <v>1967</v>
      </c>
      <c r="B1355" t="s">
        <v>2107</v>
      </c>
      <c r="C1355">
        <v>5843104630</v>
      </c>
      <c r="D1355" t="s">
        <v>3910</v>
      </c>
      <c r="E1355" t="s">
        <v>3911</v>
      </c>
      <c r="F1355" t="s">
        <v>3915</v>
      </c>
      <c r="G1355" t="s">
        <v>217</v>
      </c>
      <c r="I1355" t="s">
        <v>39</v>
      </c>
      <c r="J1355">
        <v>26581.31</v>
      </c>
      <c r="K1355">
        <v>26581.31</v>
      </c>
      <c r="L1355">
        <v>1</v>
      </c>
      <c r="M1355" t="s">
        <v>3913</v>
      </c>
      <c r="N1355" s="1" t="s">
        <v>3914</v>
      </c>
      <c r="O1355" t="b">
        <v>0</v>
      </c>
      <c r="P1355">
        <v>26581.31</v>
      </c>
      <c r="Q1355" s="18">
        <v>87414</v>
      </c>
      <c r="R1355" t="s">
        <v>2112</v>
      </c>
      <c r="S1355" t="s">
        <v>2113</v>
      </c>
      <c r="T1355" s="1" t="str">
        <f t="shared" si="21"/>
        <v>April-2139</v>
      </c>
    </row>
    <row r="1356" spans="1:20">
      <c r="A1356" t="s">
        <v>1967</v>
      </c>
      <c r="B1356" t="s">
        <v>2107</v>
      </c>
      <c r="C1356">
        <v>5843104606</v>
      </c>
      <c r="D1356" t="s">
        <v>3910</v>
      </c>
      <c r="E1356" t="s">
        <v>3911</v>
      </c>
      <c r="F1356" t="s">
        <v>3916</v>
      </c>
      <c r="G1356" t="s">
        <v>217</v>
      </c>
      <c r="I1356" t="s">
        <v>39</v>
      </c>
      <c r="J1356">
        <v>30814.400000000001</v>
      </c>
      <c r="K1356">
        <v>30814.400000000001</v>
      </c>
      <c r="L1356">
        <v>1</v>
      </c>
      <c r="M1356" t="s">
        <v>3913</v>
      </c>
      <c r="N1356" s="1" t="s">
        <v>3914</v>
      </c>
      <c r="O1356" t="b">
        <v>0</v>
      </c>
      <c r="P1356">
        <v>30814.400000000001</v>
      </c>
      <c r="Q1356" s="18">
        <v>87445</v>
      </c>
      <c r="R1356" t="s">
        <v>2112</v>
      </c>
      <c r="S1356" t="s">
        <v>2113</v>
      </c>
      <c r="T1356" s="1" t="str">
        <f t="shared" si="21"/>
        <v>May-2139</v>
      </c>
    </row>
    <row r="1357" spans="1:20">
      <c r="A1357" t="s">
        <v>1967</v>
      </c>
      <c r="B1357" t="s">
        <v>2107</v>
      </c>
      <c r="C1357">
        <v>5843104620</v>
      </c>
      <c r="D1357" t="s">
        <v>3910</v>
      </c>
      <c r="E1357" t="s">
        <v>3911</v>
      </c>
      <c r="F1357" t="s">
        <v>3917</v>
      </c>
      <c r="G1357" t="s">
        <v>217</v>
      </c>
      <c r="I1357" t="s">
        <v>39</v>
      </c>
      <c r="J1357">
        <v>23027.82</v>
      </c>
      <c r="K1357">
        <v>23027.82</v>
      </c>
      <c r="L1357">
        <v>1</v>
      </c>
      <c r="M1357" t="s">
        <v>3913</v>
      </c>
      <c r="N1357" s="1" t="s">
        <v>3914</v>
      </c>
      <c r="O1357" t="b">
        <v>0</v>
      </c>
      <c r="P1357">
        <v>23027.82</v>
      </c>
      <c r="Q1357" s="18">
        <v>87475</v>
      </c>
      <c r="R1357" t="s">
        <v>2112</v>
      </c>
      <c r="S1357" t="s">
        <v>2113</v>
      </c>
      <c r="T1357" s="1" t="str">
        <f t="shared" si="21"/>
        <v>June-2139</v>
      </c>
    </row>
    <row r="1358" spans="1:20">
      <c r="A1358" t="s">
        <v>1967</v>
      </c>
      <c r="B1358" t="s">
        <v>2107</v>
      </c>
      <c r="C1358">
        <v>5843104627</v>
      </c>
      <c r="D1358" t="s">
        <v>3910</v>
      </c>
      <c r="E1358" t="s">
        <v>3911</v>
      </c>
      <c r="F1358" t="s">
        <v>3918</v>
      </c>
      <c r="G1358" t="s">
        <v>217</v>
      </c>
      <c r="I1358" t="s">
        <v>39</v>
      </c>
      <c r="J1358">
        <v>26581.31</v>
      </c>
      <c r="K1358">
        <v>26581.31</v>
      </c>
      <c r="L1358">
        <v>1</v>
      </c>
      <c r="M1358" t="s">
        <v>3913</v>
      </c>
      <c r="N1358" s="1" t="s">
        <v>3914</v>
      </c>
      <c r="O1358" t="b">
        <v>0</v>
      </c>
      <c r="P1358">
        <v>26581.31</v>
      </c>
      <c r="Q1358" s="18">
        <v>87506</v>
      </c>
      <c r="R1358" t="s">
        <v>2112</v>
      </c>
      <c r="S1358" t="s">
        <v>2113</v>
      </c>
      <c r="T1358" s="1" t="str">
        <f t="shared" si="21"/>
        <v>July-2139</v>
      </c>
    </row>
    <row r="1359" spans="1:20">
      <c r="A1359" t="s">
        <v>1967</v>
      </c>
      <c r="B1359" t="s">
        <v>2107</v>
      </c>
      <c r="C1359">
        <v>5843104634</v>
      </c>
      <c r="D1359" t="s">
        <v>3910</v>
      </c>
      <c r="E1359" t="s">
        <v>3911</v>
      </c>
      <c r="F1359" t="s">
        <v>3007</v>
      </c>
      <c r="G1359" t="s">
        <v>217</v>
      </c>
      <c r="I1359" t="s">
        <v>39</v>
      </c>
      <c r="J1359">
        <v>30652.34</v>
      </c>
      <c r="K1359">
        <v>30652.34</v>
      </c>
      <c r="L1359">
        <v>1</v>
      </c>
      <c r="M1359" t="s">
        <v>3913</v>
      </c>
      <c r="N1359" s="1" t="s">
        <v>3914</v>
      </c>
      <c r="O1359" t="b">
        <v>0</v>
      </c>
      <c r="P1359">
        <v>30652.34</v>
      </c>
      <c r="Q1359" s="18">
        <v>87537</v>
      </c>
      <c r="R1359" t="s">
        <v>2112</v>
      </c>
      <c r="S1359" t="s">
        <v>2113</v>
      </c>
      <c r="T1359" s="1" t="str">
        <f t="shared" si="21"/>
        <v>August-2139</v>
      </c>
    </row>
    <row r="1360" spans="1:20">
      <c r="A1360" t="s">
        <v>1967</v>
      </c>
      <c r="B1360" t="s">
        <v>2107</v>
      </c>
      <c r="C1360">
        <v>5843104643</v>
      </c>
      <c r="D1360" t="s">
        <v>3910</v>
      </c>
      <c r="E1360" t="s">
        <v>3911</v>
      </c>
      <c r="F1360" t="s">
        <v>3919</v>
      </c>
      <c r="G1360" t="s">
        <v>217</v>
      </c>
      <c r="I1360" t="s">
        <v>39</v>
      </c>
      <c r="J1360">
        <v>28048.91</v>
      </c>
      <c r="K1360">
        <v>28048.91</v>
      </c>
      <c r="L1360">
        <v>1</v>
      </c>
      <c r="M1360" t="s">
        <v>3913</v>
      </c>
      <c r="N1360" s="1" t="s">
        <v>3914</v>
      </c>
      <c r="O1360" t="b">
        <v>0</v>
      </c>
      <c r="P1360">
        <v>28048.91</v>
      </c>
      <c r="Q1360" s="18">
        <v>87567</v>
      </c>
      <c r="R1360" t="s">
        <v>2112</v>
      </c>
      <c r="S1360" t="s">
        <v>2113</v>
      </c>
      <c r="T1360" s="1" t="str">
        <f t="shared" si="21"/>
        <v>September-2139</v>
      </c>
    </row>
    <row r="1361" spans="1:20">
      <c r="A1361" t="s">
        <v>1967</v>
      </c>
      <c r="B1361" t="s">
        <v>2107</v>
      </c>
      <c r="C1361">
        <v>5843104623</v>
      </c>
      <c r="D1361" t="s">
        <v>3910</v>
      </c>
      <c r="E1361" t="s">
        <v>3911</v>
      </c>
      <c r="F1361" t="s">
        <v>3920</v>
      </c>
      <c r="G1361" t="s">
        <v>217</v>
      </c>
      <c r="I1361" t="s">
        <v>39</v>
      </c>
      <c r="J1361">
        <v>30897.88</v>
      </c>
      <c r="K1361">
        <v>30897.88</v>
      </c>
      <c r="L1361">
        <v>1</v>
      </c>
      <c r="M1361" t="s">
        <v>3913</v>
      </c>
      <c r="N1361" s="1" t="s">
        <v>3914</v>
      </c>
      <c r="O1361" t="b">
        <v>0</v>
      </c>
      <c r="P1361">
        <v>30897.88</v>
      </c>
      <c r="Q1361" s="18">
        <v>87598</v>
      </c>
      <c r="R1361" t="s">
        <v>2112</v>
      </c>
      <c r="S1361" t="s">
        <v>2113</v>
      </c>
      <c r="T1361" s="1" t="str">
        <f t="shared" si="21"/>
        <v>October-2139</v>
      </c>
    </row>
    <row r="1362" spans="1:20">
      <c r="A1362" t="s">
        <v>1967</v>
      </c>
      <c r="B1362" t="s">
        <v>2107</v>
      </c>
      <c r="C1362">
        <v>5843104633</v>
      </c>
      <c r="D1362" t="s">
        <v>3910</v>
      </c>
      <c r="E1362" t="s">
        <v>3911</v>
      </c>
      <c r="F1362" t="s">
        <v>3921</v>
      </c>
      <c r="G1362" t="s">
        <v>217</v>
      </c>
      <c r="I1362" t="s">
        <v>39</v>
      </c>
      <c r="J1362">
        <v>31177.21</v>
      </c>
      <c r="K1362">
        <v>31177.21</v>
      </c>
      <c r="L1362">
        <v>1</v>
      </c>
      <c r="M1362" t="s">
        <v>3913</v>
      </c>
      <c r="N1362" s="1" t="s">
        <v>3914</v>
      </c>
      <c r="O1362" t="b">
        <v>0</v>
      </c>
      <c r="P1362">
        <v>31177.21</v>
      </c>
      <c r="Q1362" s="18">
        <v>87628</v>
      </c>
      <c r="R1362" t="s">
        <v>2112</v>
      </c>
      <c r="S1362" t="s">
        <v>2113</v>
      </c>
      <c r="T1362" s="1" t="str">
        <f t="shared" si="21"/>
        <v>November-2139</v>
      </c>
    </row>
    <row r="1363" spans="1:20">
      <c r="A1363" t="s">
        <v>1967</v>
      </c>
      <c r="B1363" t="s">
        <v>2107</v>
      </c>
      <c r="C1363">
        <v>5843104636</v>
      </c>
      <c r="D1363" t="s">
        <v>3910</v>
      </c>
      <c r="E1363" t="s">
        <v>3911</v>
      </c>
      <c r="F1363" t="s">
        <v>3922</v>
      </c>
      <c r="G1363" t="s">
        <v>217</v>
      </c>
      <c r="I1363" t="s">
        <v>39</v>
      </c>
      <c r="J1363">
        <v>32144.89</v>
      </c>
      <c r="K1363">
        <v>32144.89</v>
      </c>
      <c r="L1363">
        <v>1</v>
      </c>
      <c r="M1363" t="s">
        <v>3913</v>
      </c>
      <c r="N1363" s="1" t="s">
        <v>3914</v>
      </c>
      <c r="O1363" t="b">
        <v>0</v>
      </c>
      <c r="P1363">
        <v>32144.89</v>
      </c>
      <c r="Q1363" s="18">
        <v>87659</v>
      </c>
      <c r="R1363" t="s">
        <v>2112</v>
      </c>
      <c r="S1363" t="s">
        <v>2113</v>
      </c>
      <c r="T1363" s="1" t="str">
        <f t="shared" si="21"/>
        <v>December-2139</v>
      </c>
    </row>
    <row r="1364" spans="1:20">
      <c r="A1364" t="s">
        <v>1967</v>
      </c>
      <c r="B1364" t="s">
        <v>2107</v>
      </c>
      <c r="C1364">
        <v>5843104631</v>
      </c>
      <c r="D1364" t="s">
        <v>3910</v>
      </c>
      <c r="E1364" t="s">
        <v>3911</v>
      </c>
      <c r="F1364" t="s">
        <v>3923</v>
      </c>
      <c r="G1364" t="s">
        <v>217</v>
      </c>
      <c r="I1364" t="s">
        <v>39</v>
      </c>
      <c r="J1364">
        <v>27259.51</v>
      </c>
      <c r="K1364">
        <v>27259.51</v>
      </c>
      <c r="L1364">
        <v>1</v>
      </c>
      <c r="M1364" t="s">
        <v>3913</v>
      </c>
      <c r="N1364" s="1" t="s">
        <v>3914</v>
      </c>
      <c r="O1364" t="b">
        <v>0</v>
      </c>
      <c r="P1364">
        <v>27259.51</v>
      </c>
      <c r="Q1364" s="18">
        <v>87690</v>
      </c>
      <c r="R1364" t="s">
        <v>2112</v>
      </c>
      <c r="S1364" t="s">
        <v>2113</v>
      </c>
      <c r="T1364" s="1" t="str">
        <f t="shared" si="21"/>
        <v>January-2140</v>
      </c>
    </row>
    <row r="1365" spans="1:20">
      <c r="A1365" t="s">
        <v>1967</v>
      </c>
      <c r="B1365" t="s">
        <v>2107</v>
      </c>
      <c r="C1365">
        <v>5812613246</v>
      </c>
      <c r="D1365" t="s">
        <v>3910</v>
      </c>
      <c r="E1365" t="s">
        <v>3911</v>
      </c>
      <c r="F1365" t="s">
        <v>3924</v>
      </c>
      <c r="G1365" t="s">
        <v>217</v>
      </c>
      <c r="I1365" t="s">
        <v>39</v>
      </c>
      <c r="J1365">
        <v>43640.82</v>
      </c>
      <c r="K1365">
        <v>43640.82</v>
      </c>
      <c r="L1365">
        <v>1</v>
      </c>
      <c r="M1365" t="s">
        <v>3925</v>
      </c>
      <c r="N1365" s="1" t="s">
        <v>3926</v>
      </c>
      <c r="O1365" t="b">
        <v>0</v>
      </c>
      <c r="P1365">
        <v>43640.82</v>
      </c>
      <c r="Q1365" s="18">
        <v>87719</v>
      </c>
      <c r="R1365" t="s">
        <v>2112</v>
      </c>
      <c r="S1365" t="s">
        <v>2113</v>
      </c>
      <c r="T1365" s="1" t="str">
        <f t="shared" si="21"/>
        <v>February-2140</v>
      </c>
    </row>
    <row r="1366" spans="1:20">
      <c r="A1366" t="s">
        <v>1967</v>
      </c>
      <c r="B1366" t="s">
        <v>2107</v>
      </c>
      <c r="C1366">
        <v>5843104641</v>
      </c>
      <c r="D1366" t="s">
        <v>3910</v>
      </c>
      <c r="E1366" t="s">
        <v>3911</v>
      </c>
      <c r="F1366" t="s">
        <v>3927</v>
      </c>
      <c r="G1366" t="s">
        <v>217</v>
      </c>
      <c r="I1366" t="s">
        <v>39</v>
      </c>
      <c r="J1366">
        <v>31258.25</v>
      </c>
      <c r="K1366">
        <v>31258.25</v>
      </c>
      <c r="L1366">
        <v>1</v>
      </c>
      <c r="M1366" t="s">
        <v>3913</v>
      </c>
      <c r="N1366" s="1" t="s">
        <v>3928</v>
      </c>
      <c r="O1366" t="b">
        <v>0</v>
      </c>
      <c r="P1366">
        <v>31258.25</v>
      </c>
      <c r="Q1366" s="18">
        <v>87750</v>
      </c>
      <c r="R1366" t="s">
        <v>2112</v>
      </c>
      <c r="S1366" t="s">
        <v>2113</v>
      </c>
      <c r="T1366" s="1" t="str">
        <f t="shared" si="21"/>
        <v>March-2140</v>
      </c>
    </row>
    <row r="1367" spans="1:20">
      <c r="A1367" t="s">
        <v>1967</v>
      </c>
      <c r="B1367" t="s">
        <v>2107</v>
      </c>
      <c r="C1367">
        <v>5843104639</v>
      </c>
      <c r="D1367" t="s">
        <v>3910</v>
      </c>
      <c r="E1367" t="s">
        <v>3911</v>
      </c>
      <c r="F1367" t="s">
        <v>3339</v>
      </c>
      <c r="G1367" t="s">
        <v>217</v>
      </c>
      <c r="I1367" t="s">
        <v>39</v>
      </c>
      <c r="J1367">
        <v>38532.949999999997</v>
      </c>
      <c r="K1367">
        <v>38532.949999999997</v>
      </c>
      <c r="L1367">
        <v>1</v>
      </c>
      <c r="M1367" t="s">
        <v>3913</v>
      </c>
      <c r="N1367" s="1" t="s">
        <v>3928</v>
      </c>
      <c r="O1367" t="b">
        <v>0</v>
      </c>
      <c r="P1367">
        <v>38532.949999999997</v>
      </c>
      <c r="Q1367" s="18">
        <v>87780</v>
      </c>
      <c r="R1367" t="s">
        <v>2112</v>
      </c>
      <c r="S1367" t="s">
        <v>2113</v>
      </c>
      <c r="T1367" s="1" t="str">
        <f t="shared" si="21"/>
        <v>April-2140</v>
      </c>
    </row>
    <row r="1368" spans="1:20">
      <c r="A1368" t="s">
        <v>1967</v>
      </c>
      <c r="B1368" t="s">
        <v>2107</v>
      </c>
      <c r="C1368">
        <v>5843104597</v>
      </c>
      <c r="D1368" t="s">
        <v>3910</v>
      </c>
      <c r="E1368" t="s">
        <v>3911</v>
      </c>
      <c r="F1368" t="s">
        <v>3929</v>
      </c>
      <c r="G1368" t="s">
        <v>217</v>
      </c>
      <c r="I1368" t="s">
        <v>39</v>
      </c>
      <c r="J1368">
        <v>38323.65</v>
      </c>
      <c r="K1368">
        <v>38323.65</v>
      </c>
      <c r="L1368">
        <v>1</v>
      </c>
      <c r="M1368" t="s">
        <v>3913</v>
      </c>
      <c r="N1368" s="1" t="s">
        <v>3928</v>
      </c>
      <c r="O1368" t="b">
        <v>0</v>
      </c>
      <c r="P1368">
        <v>38323.65</v>
      </c>
      <c r="Q1368" s="18">
        <v>87811</v>
      </c>
      <c r="R1368" t="s">
        <v>2112</v>
      </c>
      <c r="S1368" t="s">
        <v>2113</v>
      </c>
      <c r="T1368" s="1" t="str">
        <f t="shared" si="21"/>
        <v>May-2140</v>
      </c>
    </row>
    <row r="1369" spans="1:20">
      <c r="A1369" t="s">
        <v>1967</v>
      </c>
      <c r="B1369" t="s">
        <v>2107</v>
      </c>
      <c r="C1369">
        <v>5843104600</v>
      </c>
      <c r="D1369" t="s">
        <v>3910</v>
      </c>
      <c r="E1369" t="s">
        <v>3911</v>
      </c>
      <c r="F1369" t="s">
        <v>3930</v>
      </c>
      <c r="G1369" t="s">
        <v>217</v>
      </c>
      <c r="I1369" t="s">
        <v>39</v>
      </c>
      <c r="J1369">
        <v>43054.879999999997</v>
      </c>
      <c r="K1369">
        <v>43054.879999999997</v>
      </c>
      <c r="L1369">
        <v>1</v>
      </c>
      <c r="M1369" t="s">
        <v>3913</v>
      </c>
      <c r="N1369" s="1" t="s">
        <v>3928</v>
      </c>
      <c r="O1369" t="b">
        <v>0</v>
      </c>
      <c r="P1369">
        <v>43054.879999999997</v>
      </c>
      <c r="Q1369" s="18">
        <v>87841</v>
      </c>
      <c r="R1369" t="s">
        <v>2112</v>
      </c>
      <c r="S1369" t="s">
        <v>2113</v>
      </c>
      <c r="T1369" s="1" t="str">
        <f t="shared" si="21"/>
        <v>June-2140</v>
      </c>
    </row>
    <row r="1370" spans="1:20">
      <c r="A1370" t="s">
        <v>1967</v>
      </c>
      <c r="B1370" t="s">
        <v>2107</v>
      </c>
      <c r="C1370">
        <v>5843104619</v>
      </c>
      <c r="D1370" t="s">
        <v>3910</v>
      </c>
      <c r="E1370" t="s">
        <v>3911</v>
      </c>
      <c r="F1370" t="s">
        <v>3931</v>
      </c>
      <c r="G1370" t="s">
        <v>217</v>
      </c>
      <c r="I1370" t="s">
        <v>39</v>
      </c>
      <c r="J1370">
        <v>45186.58</v>
      </c>
      <c r="K1370">
        <v>45186.58</v>
      </c>
      <c r="L1370">
        <v>1</v>
      </c>
      <c r="M1370" t="s">
        <v>3913</v>
      </c>
      <c r="N1370" s="1" t="s">
        <v>3928</v>
      </c>
      <c r="O1370" t="b">
        <v>0</v>
      </c>
      <c r="P1370">
        <v>45186.58</v>
      </c>
      <c r="Q1370" s="18">
        <v>87872</v>
      </c>
      <c r="R1370" t="s">
        <v>2112</v>
      </c>
      <c r="S1370" t="s">
        <v>2113</v>
      </c>
      <c r="T1370" s="1" t="str">
        <f t="shared" si="21"/>
        <v>July-2140</v>
      </c>
    </row>
    <row r="1371" spans="1:20">
      <c r="A1371" t="s">
        <v>1967</v>
      </c>
      <c r="B1371" t="s">
        <v>2107</v>
      </c>
      <c r="C1371">
        <v>5843104601</v>
      </c>
      <c r="D1371" t="s">
        <v>3910</v>
      </c>
      <c r="E1371" t="s">
        <v>3911</v>
      </c>
      <c r="F1371" t="s">
        <v>3932</v>
      </c>
      <c r="G1371" t="s">
        <v>217</v>
      </c>
      <c r="I1371" t="s">
        <v>39</v>
      </c>
      <c r="J1371">
        <v>32670.04</v>
      </c>
      <c r="K1371">
        <v>32670.04</v>
      </c>
      <c r="L1371">
        <v>1</v>
      </c>
      <c r="M1371" t="s">
        <v>3913</v>
      </c>
      <c r="N1371" s="1" t="s">
        <v>3928</v>
      </c>
      <c r="O1371" t="b">
        <v>0</v>
      </c>
      <c r="P1371">
        <v>32670.04</v>
      </c>
      <c r="Q1371" s="18">
        <v>87903</v>
      </c>
      <c r="R1371" t="s">
        <v>2112</v>
      </c>
      <c r="S1371" t="s">
        <v>2113</v>
      </c>
      <c r="T1371" s="1" t="str">
        <f t="shared" si="21"/>
        <v>August-2140</v>
      </c>
    </row>
    <row r="1372" spans="1:20">
      <c r="A1372" t="s">
        <v>1967</v>
      </c>
      <c r="B1372" t="s">
        <v>2107</v>
      </c>
      <c r="C1372">
        <v>5843104604</v>
      </c>
      <c r="D1372" t="s">
        <v>3910</v>
      </c>
      <c r="E1372" t="s">
        <v>3911</v>
      </c>
      <c r="F1372" t="s">
        <v>3933</v>
      </c>
      <c r="G1372" t="s">
        <v>217</v>
      </c>
      <c r="I1372" t="s">
        <v>39</v>
      </c>
      <c r="J1372">
        <v>43038.42</v>
      </c>
      <c r="K1372">
        <v>43038.42</v>
      </c>
      <c r="L1372">
        <v>1</v>
      </c>
      <c r="M1372" t="s">
        <v>3913</v>
      </c>
      <c r="N1372" s="1" t="s">
        <v>3928</v>
      </c>
      <c r="O1372" t="b">
        <v>0</v>
      </c>
      <c r="P1372">
        <v>43038.42</v>
      </c>
      <c r="Q1372" s="18">
        <v>87933</v>
      </c>
      <c r="R1372" t="s">
        <v>2112</v>
      </c>
      <c r="S1372" t="s">
        <v>2113</v>
      </c>
      <c r="T1372" s="1" t="str">
        <f t="shared" si="21"/>
        <v>September-2140</v>
      </c>
    </row>
    <row r="1373" spans="1:20">
      <c r="A1373" t="s">
        <v>1967</v>
      </c>
      <c r="B1373" t="s">
        <v>2107</v>
      </c>
      <c r="C1373">
        <v>5843104615</v>
      </c>
      <c r="D1373" t="s">
        <v>3910</v>
      </c>
      <c r="E1373" t="s">
        <v>3911</v>
      </c>
      <c r="F1373" t="s">
        <v>3934</v>
      </c>
      <c r="G1373" t="s">
        <v>217</v>
      </c>
      <c r="I1373" t="s">
        <v>39</v>
      </c>
      <c r="J1373">
        <v>41011.58</v>
      </c>
      <c r="K1373">
        <v>41011.58</v>
      </c>
      <c r="L1373">
        <v>1</v>
      </c>
      <c r="M1373" t="s">
        <v>3913</v>
      </c>
      <c r="N1373" s="1" t="s">
        <v>3928</v>
      </c>
      <c r="O1373" t="b">
        <v>0</v>
      </c>
      <c r="P1373">
        <v>41011.58</v>
      </c>
      <c r="Q1373" s="18">
        <v>87964</v>
      </c>
      <c r="R1373" t="s">
        <v>2112</v>
      </c>
      <c r="S1373" t="s">
        <v>2113</v>
      </c>
      <c r="T1373" s="1" t="str">
        <f t="shared" si="21"/>
        <v>October-2140</v>
      </c>
    </row>
    <row r="1374" spans="1:20">
      <c r="A1374" t="s">
        <v>1967</v>
      </c>
      <c r="B1374" t="s">
        <v>2107</v>
      </c>
      <c r="C1374">
        <v>5843104595</v>
      </c>
      <c r="D1374" t="s">
        <v>3910</v>
      </c>
      <c r="E1374" t="s">
        <v>3911</v>
      </c>
      <c r="F1374" t="s">
        <v>3820</v>
      </c>
      <c r="G1374" t="s">
        <v>217</v>
      </c>
      <c r="I1374" t="s">
        <v>39</v>
      </c>
      <c r="J1374">
        <v>42548.32</v>
      </c>
      <c r="K1374">
        <v>42548.32</v>
      </c>
      <c r="L1374">
        <v>1</v>
      </c>
      <c r="M1374" t="s">
        <v>3913</v>
      </c>
      <c r="N1374" s="1" t="s">
        <v>3928</v>
      </c>
      <c r="O1374" t="b">
        <v>0</v>
      </c>
      <c r="P1374">
        <v>42548.32</v>
      </c>
      <c r="Q1374" s="18">
        <v>87994</v>
      </c>
      <c r="R1374" t="s">
        <v>2112</v>
      </c>
      <c r="S1374" t="s">
        <v>2113</v>
      </c>
      <c r="T1374" s="1" t="str">
        <f t="shared" si="21"/>
        <v>November-2140</v>
      </c>
    </row>
    <row r="1375" spans="1:20">
      <c r="A1375" t="s">
        <v>1967</v>
      </c>
      <c r="B1375" t="s">
        <v>2107</v>
      </c>
      <c r="C1375">
        <v>5843104610</v>
      </c>
      <c r="D1375" t="s">
        <v>3910</v>
      </c>
      <c r="E1375" t="s">
        <v>3911</v>
      </c>
      <c r="F1375" t="s">
        <v>3935</v>
      </c>
      <c r="G1375" t="s">
        <v>217</v>
      </c>
      <c r="I1375" t="s">
        <v>39</v>
      </c>
      <c r="J1375">
        <v>41431.620000000003</v>
      </c>
      <c r="K1375">
        <v>41431.620000000003</v>
      </c>
      <c r="L1375">
        <v>1</v>
      </c>
      <c r="M1375" t="s">
        <v>3913</v>
      </c>
      <c r="N1375" s="1" t="s">
        <v>3928</v>
      </c>
      <c r="O1375" t="b">
        <v>0</v>
      </c>
      <c r="P1375">
        <v>41431.620000000003</v>
      </c>
      <c r="Q1375" s="18">
        <v>88025</v>
      </c>
      <c r="R1375" t="s">
        <v>2112</v>
      </c>
      <c r="S1375" t="s">
        <v>2113</v>
      </c>
      <c r="T1375" s="1" t="str">
        <f t="shared" si="21"/>
        <v>December-2140</v>
      </c>
    </row>
    <row r="1376" spans="1:20">
      <c r="A1376" t="s">
        <v>1967</v>
      </c>
      <c r="B1376" t="s">
        <v>2107</v>
      </c>
      <c r="C1376">
        <v>5843104608</v>
      </c>
      <c r="D1376" t="s">
        <v>3910</v>
      </c>
      <c r="E1376" t="s">
        <v>3911</v>
      </c>
      <c r="F1376" t="s">
        <v>3936</v>
      </c>
      <c r="G1376" t="s">
        <v>217</v>
      </c>
      <c r="I1376" t="s">
        <v>39</v>
      </c>
      <c r="J1376">
        <v>33006.19</v>
      </c>
      <c r="K1376">
        <v>33006.19</v>
      </c>
      <c r="L1376">
        <v>1</v>
      </c>
      <c r="M1376" t="s">
        <v>3913</v>
      </c>
      <c r="N1376" s="1" t="s">
        <v>3928</v>
      </c>
      <c r="O1376" t="b">
        <v>0</v>
      </c>
      <c r="P1376">
        <v>33006.19</v>
      </c>
      <c r="Q1376" s="18">
        <v>88056</v>
      </c>
      <c r="R1376" t="s">
        <v>2112</v>
      </c>
      <c r="S1376" t="s">
        <v>2113</v>
      </c>
      <c r="T1376" s="1" t="str">
        <f t="shared" si="21"/>
        <v>January-2141</v>
      </c>
    </row>
    <row r="1377" spans="1:20">
      <c r="A1377" t="s">
        <v>1967</v>
      </c>
      <c r="B1377" t="s">
        <v>2107</v>
      </c>
      <c r="C1377">
        <v>5843104603</v>
      </c>
      <c r="D1377" t="s">
        <v>3910</v>
      </c>
      <c r="E1377" t="s">
        <v>3911</v>
      </c>
      <c r="F1377" t="s">
        <v>2713</v>
      </c>
      <c r="G1377" t="s">
        <v>217</v>
      </c>
      <c r="I1377" t="s">
        <v>39</v>
      </c>
      <c r="J1377">
        <v>37331.75</v>
      </c>
      <c r="K1377">
        <v>37331.75</v>
      </c>
      <c r="L1377">
        <v>1</v>
      </c>
      <c r="M1377" t="s">
        <v>3913</v>
      </c>
      <c r="N1377" s="1" t="s">
        <v>3928</v>
      </c>
      <c r="O1377" t="b">
        <v>0</v>
      </c>
      <c r="P1377">
        <v>37331.75</v>
      </c>
      <c r="Q1377" s="18">
        <v>88084</v>
      </c>
      <c r="R1377" t="s">
        <v>2112</v>
      </c>
      <c r="S1377" t="s">
        <v>2113</v>
      </c>
      <c r="T1377" s="1" t="str">
        <f t="shared" si="21"/>
        <v>February-2141</v>
      </c>
    </row>
    <row r="1378" spans="1:20">
      <c r="A1378" t="s">
        <v>1967</v>
      </c>
      <c r="B1378" t="s">
        <v>2107</v>
      </c>
      <c r="C1378">
        <v>5843104596</v>
      </c>
      <c r="D1378" t="s">
        <v>3910</v>
      </c>
      <c r="E1378" t="s">
        <v>3911</v>
      </c>
      <c r="F1378" t="s">
        <v>3937</v>
      </c>
      <c r="G1378" t="s">
        <v>217</v>
      </c>
      <c r="I1378" t="s">
        <v>39</v>
      </c>
      <c r="J1378">
        <v>42242.66</v>
      </c>
      <c r="K1378">
        <v>42242.66</v>
      </c>
      <c r="L1378">
        <v>1</v>
      </c>
      <c r="M1378" t="s">
        <v>3913</v>
      </c>
      <c r="N1378" s="1" t="s">
        <v>3928</v>
      </c>
      <c r="O1378" t="b">
        <v>0</v>
      </c>
      <c r="P1378">
        <v>42242.66</v>
      </c>
      <c r="Q1378" s="18">
        <v>88115</v>
      </c>
      <c r="R1378" t="s">
        <v>2112</v>
      </c>
      <c r="S1378" t="s">
        <v>2113</v>
      </c>
      <c r="T1378" s="1" t="str">
        <f t="shared" si="21"/>
        <v>March-2141</v>
      </c>
    </row>
    <row r="1379" spans="1:20">
      <c r="A1379" t="s">
        <v>1967</v>
      </c>
      <c r="B1379" t="s">
        <v>2107</v>
      </c>
      <c r="C1379">
        <v>5843104594</v>
      </c>
      <c r="D1379" t="s">
        <v>3910</v>
      </c>
      <c r="E1379" t="s">
        <v>3911</v>
      </c>
      <c r="F1379" t="s">
        <v>3938</v>
      </c>
      <c r="G1379" t="s">
        <v>217</v>
      </c>
      <c r="I1379" t="s">
        <v>39</v>
      </c>
      <c r="J1379">
        <v>31372.54</v>
      </c>
      <c r="K1379">
        <v>31372.54</v>
      </c>
      <c r="L1379">
        <v>1</v>
      </c>
      <c r="M1379" t="s">
        <v>3913</v>
      </c>
      <c r="N1379" s="1" t="s">
        <v>3928</v>
      </c>
      <c r="O1379" t="b">
        <v>0</v>
      </c>
      <c r="P1379">
        <v>31372.54</v>
      </c>
      <c r="Q1379" s="18">
        <v>88145</v>
      </c>
      <c r="R1379" t="s">
        <v>2112</v>
      </c>
      <c r="S1379" t="s">
        <v>2113</v>
      </c>
      <c r="T1379" s="1" t="str">
        <f t="shared" si="21"/>
        <v>April-2141</v>
      </c>
    </row>
    <row r="1380" spans="1:20">
      <c r="A1380" t="s">
        <v>1967</v>
      </c>
      <c r="B1380" t="s">
        <v>2107</v>
      </c>
      <c r="C1380">
        <v>5843104629</v>
      </c>
      <c r="D1380" t="s">
        <v>3910</v>
      </c>
      <c r="E1380" t="s">
        <v>3911</v>
      </c>
      <c r="F1380" t="s">
        <v>3939</v>
      </c>
      <c r="G1380" t="s">
        <v>217</v>
      </c>
      <c r="I1380" t="s">
        <v>39</v>
      </c>
      <c r="J1380">
        <v>42143.360000000001</v>
      </c>
      <c r="K1380">
        <v>42143.360000000001</v>
      </c>
      <c r="L1380">
        <v>1</v>
      </c>
      <c r="M1380" t="s">
        <v>3913</v>
      </c>
      <c r="N1380" s="1" t="s">
        <v>3928</v>
      </c>
      <c r="O1380" t="b">
        <v>0</v>
      </c>
      <c r="P1380">
        <v>42143.360000000001</v>
      </c>
      <c r="Q1380" s="18">
        <v>88176</v>
      </c>
      <c r="R1380" t="s">
        <v>2112</v>
      </c>
      <c r="S1380" t="s">
        <v>2113</v>
      </c>
      <c r="T1380" s="1" t="str">
        <f t="shared" si="21"/>
        <v>May-2141</v>
      </c>
    </row>
    <row r="1381" spans="1:20">
      <c r="A1381" t="s">
        <v>1967</v>
      </c>
      <c r="B1381" t="s">
        <v>2107</v>
      </c>
      <c r="C1381">
        <v>5843104640</v>
      </c>
      <c r="D1381" t="s">
        <v>3910</v>
      </c>
      <c r="E1381" t="s">
        <v>3911</v>
      </c>
      <c r="F1381" t="s">
        <v>3940</v>
      </c>
      <c r="G1381" t="s">
        <v>217</v>
      </c>
      <c r="I1381" t="s">
        <v>39</v>
      </c>
      <c r="J1381">
        <v>36641.68</v>
      </c>
      <c r="K1381">
        <v>36641.68</v>
      </c>
      <c r="L1381">
        <v>1</v>
      </c>
      <c r="M1381" t="s">
        <v>3913</v>
      </c>
      <c r="N1381" s="1" t="s">
        <v>3928</v>
      </c>
      <c r="O1381" t="b">
        <v>0</v>
      </c>
      <c r="P1381">
        <v>36641.68</v>
      </c>
      <c r="Q1381" s="18">
        <v>88206</v>
      </c>
      <c r="R1381" t="s">
        <v>2112</v>
      </c>
      <c r="S1381" t="s">
        <v>2113</v>
      </c>
      <c r="T1381" s="1" t="str">
        <f t="shared" si="21"/>
        <v>June-2141</v>
      </c>
    </row>
    <row r="1382" spans="1:20">
      <c r="A1382" t="s">
        <v>1967</v>
      </c>
      <c r="B1382" t="s">
        <v>2107</v>
      </c>
      <c r="C1382">
        <v>5845836635</v>
      </c>
      <c r="D1382" t="s">
        <v>3910</v>
      </c>
      <c r="E1382" t="s">
        <v>3911</v>
      </c>
      <c r="F1382" t="s">
        <v>3941</v>
      </c>
      <c r="G1382" t="s">
        <v>217</v>
      </c>
      <c r="I1382" t="s">
        <v>39</v>
      </c>
      <c r="J1382">
        <v>35990.410000000003</v>
      </c>
      <c r="K1382">
        <v>35990.410000000003</v>
      </c>
      <c r="L1382">
        <v>1</v>
      </c>
      <c r="M1382" t="s">
        <v>3942</v>
      </c>
      <c r="N1382" s="1" t="s">
        <v>3926</v>
      </c>
      <c r="O1382" t="b">
        <v>0</v>
      </c>
      <c r="P1382">
        <v>35990.410000000003</v>
      </c>
      <c r="Q1382" s="18">
        <v>88237</v>
      </c>
      <c r="R1382" t="s">
        <v>2112</v>
      </c>
      <c r="S1382" t="s">
        <v>2113</v>
      </c>
      <c r="T1382" s="1" t="str">
        <f t="shared" si="21"/>
        <v>July-2141</v>
      </c>
    </row>
    <row r="1383" spans="1:20">
      <c r="A1383" t="s">
        <v>1967</v>
      </c>
      <c r="B1383" t="s">
        <v>2107</v>
      </c>
      <c r="C1383">
        <v>5845836640</v>
      </c>
      <c r="D1383" t="s">
        <v>3910</v>
      </c>
      <c r="E1383" t="s">
        <v>3911</v>
      </c>
      <c r="F1383" t="s">
        <v>3943</v>
      </c>
      <c r="G1383" t="s">
        <v>217</v>
      </c>
      <c r="I1383" t="s">
        <v>39</v>
      </c>
      <c r="J1383">
        <v>37503.35</v>
      </c>
      <c r="K1383">
        <v>37503.35</v>
      </c>
      <c r="L1383">
        <v>1</v>
      </c>
      <c r="M1383" t="s">
        <v>3942</v>
      </c>
      <c r="N1383" s="1" t="s">
        <v>3926</v>
      </c>
      <c r="O1383" t="b">
        <v>0</v>
      </c>
      <c r="P1383">
        <v>37503.35</v>
      </c>
      <c r="Q1383" s="18">
        <v>88268</v>
      </c>
      <c r="R1383" t="s">
        <v>2112</v>
      </c>
      <c r="S1383" t="s">
        <v>2113</v>
      </c>
      <c r="T1383" s="1" t="str">
        <f t="shared" si="21"/>
        <v>August-2141</v>
      </c>
    </row>
    <row r="1384" spans="1:20">
      <c r="A1384" t="s">
        <v>1967</v>
      </c>
      <c r="B1384" t="s">
        <v>2107</v>
      </c>
      <c r="C1384">
        <v>5845836617</v>
      </c>
      <c r="D1384" t="s">
        <v>3910</v>
      </c>
      <c r="E1384" t="s">
        <v>3911</v>
      </c>
      <c r="F1384" t="s">
        <v>3944</v>
      </c>
      <c r="G1384" t="s">
        <v>217</v>
      </c>
      <c r="I1384" t="s">
        <v>39</v>
      </c>
      <c r="J1384">
        <v>42822.37</v>
      </c>
      <c r="K1384">
        <v>42822.37</v>
      </c>
      <c r="L1384">
        <v>1</v>
      </c>
      <c r="M1384" t="s">
        <v>3945</v>
      </c>
      <c r="N1384" s="1" t="s">
        <v>3926</v>
      </c>
      <c r="O1384" t="b">
        <v>0</v>
      </c>
      <c r="P1384">
        <v>42822.37</v>
      </c>
      <c r="Q1384" s="18">
        <v>88298</v>
      </c>
      <c r="R1384" t="s">
        <v>2112</v>
      </c>
      <c r="S1384" t="s">
        <v>2113</v>
      </c>
      <c r="T1384" s="1" t="str">
        <f t="shared" si="21"/>
        <v>September-2141</v>
      </c>
    </row>
    <row r="1385" spans="1:20">
      <c r="A1385" t="s">
        <v>1967</v>
      </c>
      <c r="B1385" t="s">
        <v>2107</v>
      </c>
      <c r="C1385">
        <v>5845836616</v>
      </c>
      <c r="D1385" t="s">
        <v>3910</v>
      </c>
      <c r="E1385" t="s">
        <v>3911</v>
      </c>
      <c r="F1385" t="s">
        <v>3946</v>
      </c>
      <c r="G1385" t="s">
        <v>217</v>
      </c>
      <c r="I1385" t="s">
        <v>39</v>
      </c>
      <c r="J1385">
        <v>40624.720000000001</v>
      </c>
      <c r="K1385">
        <v>40624.720000000001</v>
      </c>
      <c r="L1385">
        <v>1</v>
      </c>
      <c r="M1385" t="s">
        <v>3945</v>
      </c>
      <c r="N1385" s="1" t="s">
        <v>3926</v>
      </c>
      <c r="O1385" t="b">
        <v>0</v>
      </c>
      <c r="P1385">
        <v>40624.720000000001</v>
      </c>
      <c r="Q1385" s="18">
        <v>88329</v>
      </c>
      <c r="R1385" t="s">
        <v>2112</v>
      </c>
      <c r="S1385" t="s">
        <v>2113</v>
      </c>
      <c r="T1385" s="1" t="str">
        <f t="shared" si="21"/>
        <v>October-2141</v>
      </c>
    </row>
    <row r="1386" spans="1:20">
      <c r="A1386" t="s">
        <v>1967</v>
      </c>
      <c r="B1386" t="s">
        <v>2107</v>
      </c>
      <c r="C1386">
        <v>5845836651</v>
      </c>
      <c r="D1386" t="s">
        <v>3910</v>
      </c>
      <c r="E1386" t="s">
        <v>3911</v>
      </c>
      <c r="F1386" t="s">
        <v>3947</v>
      </c>
      <c r="G1386" t="s">
        <v>217</v>
      </c>
      <c r="I1386" t="s">
        <v>39</v>
      </c>
      <c r="J1386">
        <v>35547.71</v>
      </c>
      <c r="K1386">
        <v>35547.71</v>
      </c>
      <c r="L1386">
        <v>1</v>
      </c>
      <c r="M1386" t="s">
        <v>3942</v>
      </c>
      <c r="N1386" s="1" t="s">
        <v>3926</v>
      </c>
      <c r="O1386" t="b">
        <v>0</v>
      </c>
      <c r="P1386">
        <v>35547.71</v>
      </c>
      <c r="Q1386" s="18">
        <v>88359</v>
      </c>
      <c r="R1386" t="s">
        <v>2112</v>
      </c>
      <c r="S1386" t="s">
        <v>2113</v>
      </c>
      <c r="T1386" s="1" t="str">
        <f t="shared" si="21"/>
        <v>November-2141</v>
      </c>
    </row>
    <row r="1387" spans="1:20">
      <c r="A1387" t="s">
        <v>1967</v>
      </c>
      <c r="B1387" t="s">
        <v>2107</v>
      </c>
      <c r="C1387">
        <v>5845836638</v>
      </c>
      <c r="D1387" t="s">
        <v>3910</v>
      </c>
      <c r="E1387" t="s">
        <v>3911</v>
      </c>
      <c r="F1387" t="s">
        <v>3948</v>
      </c>
      <c r="G1387" t="s">
        <v>217</v>
      </c>
      <c r="I1387" t="s">
        <v>39</v>
      </c>
      <c r="J1387">
        <v>45960.45</v>
      </c>
      <c r="K1387">
        <v>45960.45</v>
      </c>
      <c r="L1387">
        <v>1</v>
      </c>
      <c r="M1387" t="s">
        <v>3942</v>
      </c>
      <c r="N1387" s="1" t="s">
        <v>3926</v>
      </c>
      <c r="O1387" t="b">
        <v>0</v>
      </c>
      <c r="P1387">
        <v>45960.45</v>
      </c>
      <c r="Q1387" s="18">
        <v>88390</v>
      </c>
      <c r="R1387" t="s">
        <v>2112</v>
      </c>
      <c r="S1387" t="s">
        <v>2113</v>
      </c>
      <c r="T1387" s="1" t="str">
        <f t="shared" si="21"/>
        <v>December-2141</v>
      </c>
    </row>
    <row r="1388" spans="1:20">
      <c r="A1388" t="s">
        <v>1967</v>
      </c>
      <c r="B1388" t="s">
        <v>2107</v>
      </c>
      <c r="C1388">
        <v>5845836610</v>
      </c>
      <c r="D1388" t="s">
        <v>3910</v>
      </c>
      <c r="E1388" t="s">
        <v>3911</v>
      </c>
      <c r="F1388" t="s">
        <v>3949</v>
      </c>
      <c r="G1388" t="s">
        <v>217</v>
      </c>
      <c r="I1388" t="s">
        <v>39</v>
      </c>
      <c r="J1388">
        <v>46625.71</v>
      </c>
      <c r="K1388">
        <v>46625.71</v>
      </c>
      <c r="L1388">
        <v>1</v>
      </c>
      <c r="M1388" t="s">
        <v>3945</v>
      </c>
      <c r="N1388" s="1" t="s">
        <v>3926</v>
      </c>
      <c r="O1388" t="b">
        <v>0</v>
      </c>
      <c r="P1388">
        <v>46625.71</v>
      </c>
      <c r="Q1388" s="18">
        <v>88421</v>
      </c>
      <c r="R1388" t="s">
        <v>2112</v>
      </c>
      <c r="S1388" t="s">
        <v>2113</v>
      </c>
      <c r="T1388" s="1" t="str">
        <f t="shared" si="21"/>
        <v>January-2142</v>
      </c>
    </row>
    <row r="1389" spans="1:20">
      <c r="A1389" t="s">
        <v>1967</v>
      </c>
      <c r="B1389" t="s">
        <v>2107</v>
      </c>
      <c r="C1389">
        <v>5845836620</v>
      </c>
      <c r="D1389" t="s">
        <v>3910</v>
      </c>
      <c r="E1389" t="s">
        <v>3911</v>
      </c>
      <c r="F1389" t="s">
        <v>3950</v>
      </c>
      <c r="G1389" t="s">
        <v>217</v>
      </c>
      <c r="I1389" t="s">
        <v>39</v>
      </c>
      <c r="J1389">
        <v>40043.21</v>
      </c>
      <c r="K1389">
        <v>40043.21</v>
      </c>
      <c r="L1389">
        <v>1</v>
      </c>
      <c r="M1389" t="s">
        <v>3942</v>
      </c>
      <c r="N1389" s="1" t="s">
        <v>3926</v>
      </c>
      <c r="O1389" t="b">
        <v>0</v>
      </c>
      <c r="P1389">
        <v>40043.21</v>
      </c>
      <c r="Q1389" s="18">
        <v>88449</v>
      </c>
      <c r="R1389" t="s">
        <v>2112</v>
      </c>
      <c r="S1389" t="s">
        <v>2113</v>
      </c>
      <c r="T1389" s="1" t="str">
        <f t="shared" si="21"/>
        <v>February-2142</v>
      </c>
    </row>
    <row r="1390" spans="1:20">
      <c r="A1390" t="s">
        <v>1967</v>
      </c>
      <c r="B1390" t="s">
        <v>2107</v>
      </c>
      <c r="C1390">
        <v>5845836612</v>
      </c>
      <c r="D1390" t="s">
        <v>3910</v>
      </c>
      <c r="E1390" t="s">
        <v>3911</v>
      </c>
      <c r="F1390" t="s">
        <v>3951</v>
      </c>
      <c r="G1390" t="s">
        <v>217</v>
      </c>
      <c r="I1390" t="s">
        <v>39</v>
      </c>
      <c r="J1390">
        <v>37643.85</v>
      </c>
      <c r="K1390">
        <v>37643.85</v>
      </c>
      <c r="L1390">
        <v>1</v>
      </c>
      <c r="M1390" t="s">
        <v>3945</v>
      </c>
      <c r="N1390" s="1" t="s">
        <v>3926</v>
      </c>
      <c r="O1390" t="b">
        <v>0</v>
      </c>
      <c r="P1390">
        <v>37643.85</v>
      </c>
      <c r="Q1390" s="18">
        <v>88480</v>
      </c>
      <c r="R1390" t="s">
        <v>2112</v>
      </c>
      <c r="S1390" t="s">
        <v>2113</v>
      </c>
      <c r="T1390" s="1" t="str">
        <f t="shared" si="21"/>
        <v>March-2142</v>
      </c>
    </row>
    <row r="1391" spans="1:20">
      <c r="A1391" t="s">
        <v>1967</v>
      </c>
      <c r="B1391" t="s">
        <v>2107</v>
      </c>
      <c r="C1391">
        <v>5845836634</v>
      </c>
      <c r="D1391" t="s">
        <v>3910</v>
      </c>
      <c r="E1391" t="s">
        <v>3911</v>
      </c>
      <c r="F1391" t="s">
        <v>3952</v>
      </c>
      <c r="G1391" t="s">
        <v>217</v>
      </c>
      <c r="I1391" t="s">
        <v>39</v>
      </c>
      <c r="J1391">
        <v>32957.53</v>
      </c>
      <c r="K1391">
        <v>32957.53</v>
      </c>
      <c r="L1391">
        <v>1</v>
      </c>
      <c r="M1391" t="s">
        <v>3942</v>
      </c>
      <c r="N1391" s="1" t="s">
        <v>3926</v>
      </c>
      <c r="O1391" t="b">
        <v>0</v>
      </c>
      <c r="P1391">
        <v>32957.53</v>
      </c>
      <c r="Q1391" s="18">
        <v>88510</v>
      </c>
      <c r="R1391" t="s">
        <v>2112</v>
      </c>
      <c r="S1391" t="s">
        <v>2113</v>
      </c>
      <c r="T1391" s="1" t="str">
        <f t="shared" si="21"/>
        <v>April-2142</v>
      </c>
    </row>
    <row r="1392" spans="1:20">
      <c r="A1392" t="s">
        <v>1967</v>
      </c>
      <c r="B1392" t="s">
        <v>2107</v>
      </c>
      <c r="C1392">
        <v>5845836637</v>
      </c>
      <c r="D1392" t="s">
        <v>3910</v>
      </c>
      <c r="E1392" t="s">
        <v>3911</v>
      </c>
      <c r="F1392" t="s">
        <v>3953</v>
      </c>
      <c r="G1392" t="s">
        <v>217</v>
      </c>
      <c r="I1392" t="s">
        <v>39</v>
      </c>
      <c r="J1392">
        <v>46742.67</v>
      </c>
      <c r="K1392">
        <v>46742.67</v>
      </c>
      <c r="L1392">
        <v>1</v>
      </c>
      <c r="M1392" t="s">
        <v>3942</v>
      </c>
      <c r="N1392" s="1" t="s">
        <v>3926</v>
      </c>
      <c r="O1392" t="b">
        <v>0</v>
      </c>
      <c r="P1392">
        <v>46742.67</v>
      </c>
      <c r="Q1392" s="18">
        <v>88541</v>
      </c>
      <c r="R1392" t="s">
        <v>2112</v>
      </c>
      <c r="S1392" t="s">
        <v>2113</v>
      </c>
      <c r="T1392" s="1" t="str">
        <f t="shared" si="21"/>
        <v>May-2142</v>
      </c>
    </row>
    <row r="1393" spans="1:20">
      <c r="A1393" t="s">
        <v>1967</v>
      </c>
      <c r="B1393" t="s">
        <v>2107</v>
      </c>
      <c r="C1393">
        <v>5845836618</v>
      </c>
      <c r="D1393" t="s">
        <v>3910</v>
      </c>
      <c r="E1393" t="s">
        <v>3911</v>
      </c>
      <c r="F1393" t="s">
        <v>3509</v>
      </c>
      <c r="G1393" t="s">
        <v>217</v>
      </c>
      <c r="I1393" t="s">
        <v>39</v>
      </c>
      <c r="J1393">
        <v>39252.870000000003</v>
      </c>
      <c r="K1393">
        <v>39252.870000000003</v>
      </c>
      <c r="L1393">
        <v>1</v>
      </c>
      <c r="M1393" t="s">
        <v>3942</v>
      </c>
      <c r="N1393" s="1" t="s">
        <v>3926</v>
      </c>
      <c r="O1393" t="b">
        <v>0</v>
      </c>
      <c r="P1393">
        <v>39252.870000000003</v>
      </c>
      <c r="Q1393" s="18">
        <v>88571</v>
      </c>
      <c r="R1393" t="s">
        <v>2112</v>
      </c>
      <c r="S1393" t="s">
        <v>2113</v>
      </c>
      <c r="T1393" s="1" t="str">
        <f t="shared" si="21"/>
        <v>June-2142</v>
      </c>
    </row>
    <row r="1394" spans="1:20">
      <c r="A1394" t="s">
        <v>1967</v>
      </c>
      <c r="B1394" t="s">
        <v>2107</v>
      </c>
      <c r="C1394">
        <v>5845836636</v>
      </c>
      <c r="D1394" t="s">
        <v>3910</v>
      </c>
      <c r="E1394" t="s">
        <v>3911</v>
      </c>
      <c r="F1394" t="s">
        <v>3954</v>
      </c>
      <c r="G1394" t="s">
        <v>217</v>
      </c>
      <c r="I1394" t="s">
        <v>39</v>
      </c>
      <c r="J1394">
        <v>37326.76</v>
      </c>
      <c r="K1394">
        <v>37326.76</v>
      </c>
      <c r="L1394">
        <v>1</v>
      </c>
      <c r="M1394" t="s">
        <v>3942</v>
      </c>
      <c r="N1394" s="1" t="s">
        <v>3926</v>
      </c>
      <c r="O1394" t="b">
        <v>0</v>
      </c>
      <c r="P1394">
        <v>37326.76</v>
      </c>
      <c r="Q1394" s="18">
        <v>88602</v>
      </c>
      <c r="R1394" t="s">
        <v>2112</v>
      </c>
      <c r="S1394" t="s">
        <v>2113</v>
      </c>
      <c r="T1394" s="1" t="str">
        <f t="shared" si="21"/>
        <v>July-2142</v>
      </c>
    </row>
    <row r="1395" spans="1:20">
      <c r="A1395" t="s">
        <v>1967</v>
      </c>
      <c r="B1395" t="s">
        <v>2107</v>
      </c>
      <c r="C1395">
        <v>5845836647</v>
      </c>
      <c r="D1395" t="s">
        <v>3910</v>
      </c>
      <c r="E1395" t="s">
        <v>3911</v>
      </c>
      <c r="F1395" t="s">
        <v>3955</v>
      </c>
      <c r="G1395" t="s">
        <v>217</v>
      </c>
      <c r="I1395" t="s">
        <v>39</v>
      </c>
      <c r="J1395">
        <v>36128.269999999997</v>
      </c>
      <c r="K1395">
        <v>36128.269999999997</v>
      </c>
      <c r="L1395">
        <v>1</v>
      </c>
      <c r="M1395" t="s">
        <v>3942</v>
      </c>
      <c r="N1395" s="1" t="s">
        <v>3926</v>
      </c>
      <c r="O1395" t="b">
        <v>0</v>
      </c>
      <c r="P1395">
        <v>36128.269999999997</v>
      </c>
      <c r="Q1395" s="18">
        <v>88633</v>
      </c>
      <c r="R1395" t="s">
        <v>2112</v>
      </c>
      <c r="S1395" t="s">
        <v>2113</v>
      </c>
      <c r="T1395" s="1" t="str">
        <f t="shared" si="21"/>
        <v>August-2142</v>
      </c>
    </row>
    <row r="1396" spans="1:20">
      <c r="A1396" t="s">
        <v>1967</v>
      </c>
      <c r="B1396" t="s">
        <v>2107</v>
      </c>
      <c r="C1396">
        <v>5845836641</v>
      </c>
      <c r="D1396" t="s">
        <v>3910</v>
      </c>
      <c r="E1396" t="s">
        <v>3911</v>
      </c>
      <c r="F1396" t="s">
        <v>3956</v>
      </c>
      <c r="G1396" t="s">
        <v>217</v>
      </c>
      <c r="I1396" t="s">
        <v>39</v>
      </c>
      <c r="J1396">
        <v>39725.72</v>
      </c>
      <c r="K1396">
        <v>39725.72</v>
      </c>
      <c r="L1396">
        <v>1</v>
      </c>
      <c r="M1396" t="s">
        <v>3942</v>
      </c>
      <c r="N1396" s="1" t="s">
        <v>3926</v>
      </c>
      <c r="O1396" t="b">
        <v>0</v>
      </c>
      <c r="P1396">
        <v>39725.72</v>
      </c>
      <c r="Q1396" s="18">
        <v>88663</v>
      </c>
      <c r="R1396" t="s">
        <v>2112</v>
      </c>
      <c r="S1396" t="s">
        <v>2113</v>
      </c>
      <c r="T1396" s="1" t="str">
        <f t="shared" si="21"/>
        <v>September-2142</v>
      </c>
    </row>
    <row r="1397" spans="1:20">
      <c r="A1397" t="s">
        <v>1967</v>
      </c>
      <c r="B1397" t="s">
        <v>2107</v>
      </c>
      <c r="C1397">
        <v>5845836626</v>
      </c>
      <c r="D1397" t="s">
        <v>3910</v>
      </c>
      <c r="E1397" t="s">
        <v>3911</v>
      </c>
      <c r="F1397" t="s">
        <v>3957</v>
      </c>
      <c r="G1397" t="s">
        <v>217</v>
      </c>
      <c r="I1397" t="s">
        <v>39</v>
      </c>
      <c r="J1397">
        <v>36906.14</v>
      </c>
      <c r="K1397">
        <v>36906.14</v>
      </c>
      <c r="L1397">
        <v>1</v>
      </c>
      <c r="M1397" t="s">
        <v>3942</v>
      </c>
      <c r="N1397" s="1" t="s">
        <v>3926</v>
      </c>
      <c r="O1397" t="b">
        <v>0</v>
      </c>
      <c r="P1397">
        <v>36906.14</v>
      </c>
      <c r="Q1397" s="18">
        <v>88694</v>
      </c>
      <c r="R1397" t="s">
        <v>2112</v>
      </c>
      <c r="S1397" t="s">
        <v>2113</v>
      </c>
      <c r="T1397" s="1" t="str">
        <f t="shared" si="21"/>
        <v>October-2142</v>
      </c>
    </row>
    <row r="1398" spans="1:20">
      <c r="A1398" t="s">
        <v>1967</v>
      </c>
      <c r="B1398" t="s">
        <v>2107</v>
      </c>
      <c r="C1398">
        <v>5845836624</v>
      </c>
      <c r="D1398" t="s">
        <v>3910</v>
      </c>
      <c r="E1398" t="s">
        <v>3911</v>
      </c>
      <c r="F1398" t="s">
        <v>3958</v>
      </c>
      <c r="G1398" t="s">
        <v>217</v>
      </c>
      <c r="I1398" t="s">
        <v>39</v>
      </c>
      <c r="J1398">
        <v>37359.99</v>
      </c>
      <c r="K1398">
        <v>37359.99</v>
      </c>
      <c r="L1398">
        <v>1</v>
      </c>
      <c r="M1398" t="s">
        <v>3942</v>
      </c>
      <c r="N1398" s="1" t="s">
        <v>3926</v>
      </c>
      <c r="O1398" t="b">
        <v>0</v>
      </c>
      <c r="P1398">
        <v>37359.99</v>
      </c>
      <c r="Q1398" s="18">
        <v>88724</v>
      </c>
      <c r="R1398" t="s">
        <v>2112</v>
      </c>
      <c r="S1398" t="s">
        <v>2113</v>
      </c>
      <c r="T1398" s="1" t="str">
        <f t="shared" si="21"/>
        <v>November-2142</v>
      </c>
    </row>
    <row r="1399" spans="1:20">
      <c r="A1399" t="s">
        <v>1967</v>
      </c>
      <c r="B1399" t="s">
        <v>2107</v>
      </c>
      <c r="C1399">
        <v>5845836627</v>
      </c>
      <c r="D1399" t="s">
        <v>3910</v>
      </c>
      <c r="E1399" t="s">
        <v>3911</v>
      </c>
      <c r="F1399" t="s">
        <v>3959</v>
      </c>
      <c r="G1399" t="s">
        <v>217</v>
      </c>
      <c r="I1399" t="s">
        <v>39</v>
      </c>
      <c r="J1399">
        <v>36146.06</v>
      </c>
      <c r="K1399">
        <v>36146.06</v>
      </c>
      <c r="L1399">
        <v>1</v>
      </c>
      <c r="M1399" t="s">
        <v>3942</v>
      </c>
      <c r="N1399" s="1" t="s">
        <v>3926</v>
      </c>
      <c r="O1399" t="b">
        <v>0</v>
      </c>
      <c r="P1399">
        <v>36146.06</v>
      </c>
      <c r="Q1399" s="18">
        <v>88755</v>
      </c>
      <c r="R1399" t="s">
        <v>2112</v>
      </c>
      <c r="S1399" t="s">
        <v>2113</v>
      </c>
      <c r="T1399" s="1" t="str">
        <f t="shared" si="21"/>
        <v>December-2142</v>
      </c>
    </row>
    <row r="1400" spans="1:20">
      <c r="A1400" t="s">
        <v>1967</v>
      </c>
      <c r="B1400" t="s">
        <v>2107</v>
      </c>
      <c r="C1400">
        <v>5845836621</v>
      </c>
      <c r="D1400" t="s">
        <v>3910</v>
      </c>
      <c r="E1400" t="s">
        <v>3911</v>
      </c>
      <c r="F1400" t="s">
        <v>3960</v>
      </c>
      <c r="G1400" t="s">
        <v>217</v>
      </c>
      <c r="I1400" t="s">
        <v>39</v>
      </c>
      <c r="J1400">
        <v>37981.06</v>
      </c>
      <c r="K1400">
        <v>37981.06</v>
      </c>
      <c r="L1400">
        <v>1</v>
      </c>
      <c r="M1400" t="s">
        <v>3942</v>
      </c>
      <c r="N1400" s="1" t="s">
        <v>3926</v>
      </c>
      <c r="O1400" t="b">
        <v>0</v>
      </c>
      <c r="P1400">
        <v>37981.06</v>
      </c>
      <c r="Q1400" s="18">
        <v>88786</v>
      </c>
      <c r="R1400" t="s">
        <v>2112</v>
      </c>
      <c r="S1400" t="s">
        <v>2113</v>
      </c>
      <c r="T1400" s="1" t="str">
        <f t="shared" si="21"/>
        <v>January-2143</v>
      </c>
    </row>
    <row r="1401" spans="1:20">
      <c r="A1401" t="s">
        <v>1967</v>
      </c>
      <c r="B1401" t="s">
        <v>2107</v>
      </c>
      <c r="C1401">
        <v>5845836615</v>
      </c>
      <c r="D1401" t="s">
        <v>3910</v>
      </c>
      <c r="E1401" t="s">
        <v>3911</v>
      </c>
      <c r="F1401" t="s">
        <v>3961</v>
      </c>
      <c r="G1401" t="s">
        <v>217</v>
      </c>
      <c r="I1401" t="s">
        <v>39</v>
      </c>
      <c r="J1401">
        <v>34211.83</v>
      </c>
      <c r="K1401">
        <v>34211.83</v>
      </c>
      <c r="L1401">
        <v>1</v>
      </c>
      <c r="M1401" t="s">
        <v>3945</v>
      </c>
      <c r="N1401" s="1" t="s">
        <v>3926</v>
      </c>
      <c r="O1401" t="b">
        <v>0</v>
      </c>
      <c r="P1401">
        <v>34211.83</v>
      </c>
      <c r="Q1401" s="18">
        <v>88814</v>
      </c>
      <c r="R1401" t="s">
        <v>2112</v>
      </c>
      <c r="S1401" t="s">
        <v>2113</v>
      </c>
      <c r="T1401" s="1" t="str">
        <f t="shared" si="21"/>
        <v>February-2143</v>
      </c>
    </row>
    <row r="1402" spans="1:20">
      <c r="A1402" t="s">
        <v>1967</v>
      </c>
      <c r="B1402" t="s">
        <v>2107</v>
      </c>
      <c r="C1402">
        <v>5845836629</v>
      </c>
      <c r="D1402" t="s">
        <v>3910</v>
      </c>
      <c r="E1402" t="s">
        <v>3911</v>
      </c>
      <c r="F1402" t="s">
        <v>3962</v>
      </c>
      <c r="G1402" t="s">
        <v>217</v>
      </c>
      <c r="I1402" t="s">
        <v>39</v>
      </c>
      <c r="J1402">
        <v>40148.1</v>
      </c>
      <c r="K1402">
        <v>40148.1</v>
      </c>
      <c r="L1402">
        <v>1</v>
      </c>
      <c r="M1402" t="s">
        <v>3942</v>
      </c>
      <c r="N1402" s="1" t="s">
        <v>3926</v>
      </c>
      <c r="O1402" t="b">
        <v>0</v>
      </c>
      <c r="P1402">
        <v>40148.1</v>
      </c>
      <c r="Q1402" s="18">
        <v>88845</v>
      </c>
      <c r="R1402" t="s">
        <v>2112</v>
      </c>
      <c r="S1402" t="s">
        <v>2113</v>
      </c>
      <c r="T1402" s="1" t="str">
        <f t="shared" si="21"/>
        <v>March-2143</v>
      </c>
    </row>
    <row r="1403" spans="1:20">
      <c r="A1403" t="s">
        <v>1967</v>
      </c>
      <c r="B1403" t="s">
        <v>2107</v>
      </c>
      <c r="C1403">
        <v>5845836630</v>
      </c>
      <c r="D1403" t="s">
        <v>3910</v>
      </c>
      <c r="E1403" t="s">
        <v>3911</v>
      </c>
      <c r="F1403" t="s">
        <v>3963</v>
      </c>
      <c r="G1403" t="s">
        <v>217</v>
      </c>
      <c r="I1403" t="s">
        <v>39</v>
      </c>
      <c r="J1403">
        <v>37723.74</v>
      </c>
      <c r="K1403">
        <v>37723.74</v>
      </c>
      <c r="L1403">
        <v>1</v>
      </c>
      <c r="M1403" t="s">
        <v>3942</v>
      </c>
      <c r="N1403" s="1" t="s">
        <v>3926</v>
      </c>
      <c r="O1403" t="b">
        <v>0</v>
      </c>
      <c r="P1403">
        <v>37723.74</v>
      </c>
      <c r="Q1403" s="18">
        <v>88875</v>
      </c>
      <c r="R1403" t="s">
        <v>2112</v>
      </c>
      <c r="S1403" t="s">
        <v>2113</v>
      </c>
      <c r="T1403" s="1" t="str">
        <f t="shared" si="21"/>
        <v>April-2143</v>
      </c>
    </row>
    <row r="1404" spans="1:20">
      <c r="A1404" t="s">
        <v>1967</v>
      </c>
      <c r="B1404" t="s">
        <v>2107</v>
      </c>
      <c r="C1404">
        <v>5845836642</v>
      </c>
      <c r="D1404" t="s">
        <v>3910</v>
      </c>
      <c r="E1404" t="s">
        <v>3911</v>
      </c>
      <c r="F1404" t="s">
        <v>3964</v>
      </c>
      <c r="G1404" t="s">
        <v>217</v>
      </c>
      <c r="I1404" t="s">
        <v>39</v>
      </c>
      <c r="J1404">
        <v>45428.38</v>
      </c>
      <c r="K1404">
        <v>45428.38</v>
      </c>
      <c r="L1404">
        <v>1</v>
      </c>
      <c r="M1404" t="s">
        <v>3942</v>
      </c>
      <c r="N1404" s="1" t="s">
        <v>3926</v>
      </c>
      <c r="O1404" t="b">
        <v>0</v>
      </c>
      <c r="P1404">
        <v>45428.38</v>
      </c>
      <c r="Q1404" s="18">
        <v>88906</v>
      </c>
      <c r="R1404" t="s">
        <v>2112</v>
      </c>
      <c r="S1404" t="s">
        <v>2113</v>
      </c>
      <c r="T1404" s="1" t="str">
        <f t="shared" si="21"/>
        <v>May-2143</v>
      </c>
    </row>
    <row r="1405" spans="1:20">
      <c r="A1405" t="s">
        <v>1967</v>
      </c>
      <c r="B1405" t="s">
        <v>2107</v>
      </c>
      <c r="C1405">
        <v>5845836644</v>
      </c>
      <c r="D1405" t="s">
        <v>3910</v>
      </c>
      <c r="E1405" t="s">
        <v>3911</v>
      </c>
      <c r="F1405" t="s">
        <v>3965</v>
      </c>
      <c r="G1405" t="s">
        <v>217</v>
      </c>
      <c r="I1405" t="s">
        <v>39</v>
      </c>
      <c r="J1405">
        <v>39440.639999999999</v>
      </c>
      <c r="K1405">
        <v>39440.639999999999</v>
      </c>
      <c r="L1405">
        <v>1</v>
      </c>
      <c r="M1405" t="s">
        <v>3942</v>
      </c>
      <c r="N1405" s="1" t="s">
        <v>3926</v>
      </c>
      <c r="O1405" t="b">
        <v>0</v>
      </c>
      <c r="P1405">
        <v>39440.639999999999</v>
      </c>
      <c r="Q1405" s="18">
        <v>88936</v>
      </c>
      <c r="R1405" t="s">
        <v>2112</v>
      </c>
      <c r="S1405" t="s">
        <v>2113</v>
      </c>
      <c r="T1405" s="1" t="str">
        <f t="shared" si="21"/>
        <v>June-2143</v>
      </c>
    </row>
    <row r="1406" spans="1:20">
      <c r="A1406" t="s">
        <v>1967</v>
      </c>
      <c r="B1406" t="s">
        <v>2107</v>
      </c>
      <c r="C1406">
        <v>5845836611</v>
      </c>
      <c r="D1406" t="s">
        <v>3910</v>
      </c>
      <c r="E1406" t="s">
        <v>3911</v>
      </c>
      <c r="F1406" t="s">
        <v>3966</v>
      </c>
      <c r="G1406" t="s">
        <v>217</v>
      </c>
      <c r="I1406" t="s">
        <v>39</v>
      </c>
      <c r="J1406">
        <v>37055.22</v>
      </c>
      <c r="K1406">
        <v>37055.22</v>
      </c>
      <c r="L1406">
        <v>1</v>
      </c>
      <c r="M1406" t="s">
        <v>3945</v>
      </c>
      <c r="N1406" s="1" t="s">
        <v>3926</v>
      </c>
      <c r="O1406" t="b">
        <v>0</v>
      </c>
      <c r="P1406">
        <v>37055.22</v>
      </c>
      <c r="Q1406" s="18">
        <v>88967</v>
      </c>
      <c r="R1406" t="s">
        <v>2112</v>
      </c>
      <c r="S1406" t="s">
        <v>2113</v>
      </c>
      <c r="T1406" s="1" t="str">
        <f t="shared" si="21"/>
        <v>July-2143</v>
      </c>
    </row>
    <row r="1407" spans="1:20">
      <c r="A1407" t="s">
        <v>1967</v>
      </c>
      <c r="B1407" t="s">
        <v>2107</v>
      </c>
      <c r="C1407">
        <v>5845836622</v>
      </c>
      <c r="D1407" t="s">
        <v>3910</v>
      </c>
      <c r="E1407" t="s">
        <v>3911</v>
      </c>
      <c r="F1407" t="s">
        <v>3967</v>
      </c>
      <c r="G1407" t="s">
        <v>217</v>
      </c>
      <c r="I1407" t="s">
        <v>39</v>
      </c>
      <c r="J1407">
        <v>44229.120000000003</v>
      </c>
      <c r="K1407">
        <v>44229.120000000003</v>
      </c>
      <c r="L1407">
        <v>1</v>
      </c>
      <c r="M1407" t="s">
        <v>3942</v>
      </c>
      <c r="N1407" s="1" t="s">
        <v>3926</v>
      </c>
      <c r="O1407" t="b">
        <v>0</v>
      </c>
      <c r="P1407">
        <v>44229.120000000003</v>
      </c>
      <c r="Q1407" s="18">
        <v>88998</v>
      </c>
      <c r="R1407" t="s">
        <v>2112</v>
      </c>
      <c r="S1407" t="s">
        <v>2113</v>
      </c>
      <c r="T1407" s="1" t="str">
        <f t="shared" si="21"/>
        <v>August-2143</v>
      </c>
    </row>
    <row r="1408" spans="1:20">
      <c r="A1408" t="s">
        <v>1967</v>
      </c>
      <c r="B1408" t="s">
        <v>2107</v>
      </c>
      <c r="C1408">
        <v>5845836628</v>
      </c>
      <c r="D1408" t="s">
        <v>3910</v>
      </c>
      <c r="E1408" t="s">
        <v>3911</v>
      </c>
      <c r="F1408" t="s">
        <v>3968</v>
      </c>
      <c r="G1408" t="s">
        <v>217</v>
      </c>
      <c r="I1408" t="s">
        <v>39</v>
      </c>
      <c r="J1408">
        <v>34206.44</v>
      </c>
      <c r="K1408">
        <v>34206.44</v>
      </c>
      <c r="L1408">
        <v>1</v>
      </c>
      <c r="M1408" t="s">
        <v>3942</v>
      </c>
      <c r="N1408" s="1" t="s">
        <v>3926</v>
      </c>
      <c r="O1408" t="b">
        <v>0</v>
      </c>
      <c r="P1408">
        <v>34206.44</v>
      </c>
      <c r="Q1408" s="18">
        <v>89028</v>
      </c>
      <c r="R1408" t="s">
        <v>2112</v>
      </c>
      <c r="S1408" t="s">
        <v>2113</v>
      </c>
      <c r="T1408" s="1" t="str">
        <f t="shared" si="21"/>
        <v>September-2143</v>
      </c>
    </row>
    <row r="1409" spans="1:20">
      <c r="A1409" t="s">
        <v>1967</v>
      </c>
      <c r="B1409" t="s">
        <v>2107</v>
      </c>
      <c r="C1409">
        <v>5845836632</v>
      </c>
      <c r="D1409" t="s">
        <v>3910</v>
      </c>
      <c r="E1409" t="s">
        <v>3911</v>
      </c>
      <c r="F1409" t="s">
        <v>3969</v>
      </c>
      <c r="G1409" t="s">
        <v>217</v>
      </c>
      <c r="I1409" t="s">
        <v>39</v>
      </c>
      <c r="J1409">
        <v>48067.98</v>
      </c>
      <c r="K1409">
        <v>48067.98</v>
      </c>
      <c r="L1409">
        <v>1</v>
      </c>
      <c r="M1409" t="s">
        <v>3942</v>
      </c>
      <c r="N1409" s="1" t="s">
        <v>3926</v>
      </c>
      <c r="O1409" t="b">
        <v>0</v>
      </c>
      <c r="P1409">
        <v>48067.98</v>
      </c>
      <c r="Q1409" s="18">
        <v>89059</v>
      </c>
      <c r="R1409" t="s">
        <v>2112</v>
      </c>
      <c r="S1409" t="s">
        <v>2113</v>
      </c>
      <c r="T1409" s="1" t="str">
        <f t="shared" si="21"/>
        <v>October-2143</v>
      </c>
    </row>
    <row r="1410" spans="1:20">
      <c r="A1410" t="s">
        <v>1967</v>
      </c>
      <c r="B1410" t="s">
        <v>2107</v>
      </c>
      <c r="C1410">
        <v>5845836643</v>
      </c>
      <c r="D1410" t="s">
        <v>3910</v>
      </c>
      <c r="E1410" t="s">
        <v>3911</v>
      </c>
      <c r="F1410" t="s">
        <v>3970</v>
      </c>
      <c r="G1410" t="s">
        <v>217</v>
      </c>
      <c r="I1410" t="s">
        <v>39</v>
      </c>
      <c r="J1410">
        <v>38482.559999999998</v>
      </c>
      <c r="K1410">
        <v>38482.559999999998</v>
      </c>
      <c r="L1410">
        <v>1</v>
      </c>
      <c r="M1410" t="s">
        <v>3942</v>
      </c>
      <c r="N1410" s="1" t="s">
        <v>3926</v>
      </c>
      <c r="O1410" t="b">
        <v>0</v>
      </c>
      <c r="P1410">
        <v>38482.559999999998</v>
      </c>
      <c r="Q1410" s="18">
        <v>89089</v>
      </c>
      <c r="R1410" t="s">
        <v>2112</v>
      </c>
      <c r="S1410" t="s">
        <v>2113</v>
      </c>
      <c r="T1410" s="1" t="str">
        <f t="shared" ref="T1410:T1473" si="22">TEXT(Q1410,"mmmm-yyy")</f>
        <v>November-2143</v>
      </c>
    </row>
    <row r="1411" spans="1:20">
      <c r="A1411" t="s">
        <v>1967</v>
      </c>
      <c r="B1411" t="s">
        <v>2107</v>
      </c>
      <c r="C1411">
        <v>5845836646</v>
      </c>
      <c r="D1411" t="s">
        <v>3910</v>
      </c>
      <c r="E1411" t="s">
        <v>3911</v>
      </c>
      <c r="F1411" t="s">
        <v>2524</v>
      </c>
      <c r="G1411" t="s">
        <v>217</v>
      </c>
      <c r="I1411" t="s">
        <v>39</v>
      </c>
      <c r="J1411">
        <v>44511.360000000001</v>
      </c>
      <c r="K1411">
        <v>44511.360000000001</v>
      </c>
      <c r="L1411">
        <v>1</v>
      </c>
      <c r="M1411" t="s">
        <v>3942</v>
      </c>
      <c r="N1411" s="1" t="s">
        <v>3926</v>
      </c>
      <c r="O1411" t="b">
        <v>0</v>
      </c>
      <c r="P1411">
        <v>44511.360000000001</v>
      </c>
      <c r="Q1411" s="18">
        <v>89120</v>
      </c>
      <c r="R1411" t="s">
        <v>2112</v>
      </c>
      <c r="S1411" t="s">
        <v>2113</v>
      </c>
      <c r="T1411" s="1" t="str">
        <f t="shared" si="22"/>
        <v>December-2143</v>
      </c>
    </row>
    <row r="1412" spans="1:20">
      <c r="A1412" t="s">
        <v>1967</v>
      </c>
      <c r="B1412" t="s">
        <v>2107</v>
      </c>
      <c r="C1412">
        <v>5843104602</v>
      </c>
      <c r="D1412" t="s">
        <v>3910</v>
      </c>
      <c r="E1412" t="s">
        <v>3911</v>
      </c>
      <c r="F1412" t="s">
        <v>3971</v>
      </c>
      <c r="G1412" t="s">
        <v>217</v>
      </c>
      <c r="I1412" t="s">
        <v>39</v>
      </c>
      <c r="J1412">
        <v>38845.94</v>
      </c>
      <c r="K1412">
        <v>38845.94</v>
      </c>
      <c r="L1412">
        <v>1</v>
      </c>
      <c r="M1412" t="s">
        <v>3913</v>
      </c>
      <c r="N1412" s="1" t="s">
        <v>3928</v>
      </c>
      <c r="O1412" t="b">
        <v>0</v>
      </c>
      <c r="P1412">
        <v>38845.94</v>
      </c>
      <c r="Q1412" s="18">
        <v>89151</v>
      </c>
      <c r="R1412" t="s">
        <v>2112</v>
      </c>
      <c r="S1412" t="s">
        <v>2113</v>
      </c>
      <c r="T1412" s="1" t="str">
        <f t="shared" si="22"/>
        <v>January-2144</v>
      </c>
    </row>
    <row r="1413" spans="1:20">
      <c r="A1413" t="s">
        <v>1967</v>
      </c>
      <c r="B1413" t="s">
        <v>2107</v>
      </c>
      <c r="C1413">
        <v>5843104598</v>
      </c>
      <c r="D1413" t="s">
        <v>3910</v>
      </c>
      <c r="E1413" t="s">
        <v>3911</v>
      </c>
      <c r="F1413" t="s">
        <v>3972</v>
      </c>
      <c r="G1413" t="s">
        <v>217</v>
      </c>
      <c r="I1413" t="s">
        <v>39</v>
      </c>
      <c r="J1413">
        <v>42050.09</v>
      </c>
      <c r="K1413">
        <v>42050.09</v>
      </c>
      <c r="L1413">
        <v>1</v>
      </c>
      <c r="M1413" t="s">
        <v>3913</v>
      </c>
      <c r="N1413" s="1" t="s">
        <v>3928</v>
      </c>
      <c r="O1413" t="b">
        <v>0</v>
      </c>
      <c r="P1413">
        <v>42050.09</v>
      </c>
      <c r="Q1413" s="18">
        <v>89180</v>
      </c>
      <c r="R1413" t="s">
        <v>2112</v>
      </c>
      <c r="S1413" t="s">
        <v>2113</v>
      </c>
      <c r="T1413" s="1" t="str">
        <f t="shared" si="22"/>
        <v>February-2144</v>
      </c>
    </row>
    <row r="1414" spans="1:20">
      <c r="A1414" t="s">
        <v>1967</v>
      </c>
      <c r="B1414" t="s">
        <v>2107</v>
      </c>
      <c r="C1414">
        <v>5843104609</v>
      </c>
      <c r="D1414" t="s">
        <v>3973</v>
      </c>
      <c r="E1414" t="s">
        <v>3911</v>
      </c>
      <c r="F1414" t="s">
        <v>3918</v>
      </c>
      <c r="G1414" t="s">
        <v>1446</v>
      </c>
      <c r="I1414" t="s">
        <v>97</v>
      </c>
      <c r="J1414">
        <v>24430.67</v>
      </c>
      <c r="K1414">
        <v>24430.67</v>
      </c>
      <c r="L1414">
        <v>1</v>
      </c>
      <c r="M1414" t="s">
        <v>3913</v>
      </c>
      <c r="N1414" s="1" t="s">
        <v>3974</v>
      </c>
      <c r="O1414" t="b">
        <v>0</v>
      </c>
      <c r="P1414">
        <v>24430.67</v>
      </c>
      <c r="Q1414" s="18">
        <v>89211</v>
      </c>
      <c r="R1414" t="s">
        <v>2112</v>
      </c>
      <c r="S1414" t="s">
        <v>2113</v>
      </c>
      <c r="T1414" s="1" t="str">
        <f t="shared" si="22"/>
        <v>March-2144</v>
      </c>
    </row>
    <row r="1415" spans="1:20">
      <c r="A1415" t="s">
        <v>1967</v>
      </c>
      <c r="B1415" t="s">
        <v>2107</v>
      </c>
      <c r="C1415">
        <v>5822659043</v>
      </c>
      <c r="D1415" t="s">
        <v>3973</v>
      </c>
      <c r="E1415" t="s">
        <v>3911</v>
      </c>
      <c r="F1415" t="s">
        <v>3919</v>
      </c>
      <c r="G1415" t="s">
        <v>1446</v>
      </c>
      <c r="I1415" t="s">
        <v>97</v>
      </c>
      <c r="J1415">
        <v>25779.53</v>
      </c>
      <c r="K1415">
        <v>25779.53</v>
      </c>
      <c r="L1415">
        <v>1</v>
      </c>
      <c r="M1415" t="s">
        <v>3975</v>
      </c>
      <c r="N1415" s="1" t="s">
        <v>3974</v>
      </c>
      <c r="O1415" t="b">
        <v>0</v>
      </c>
      <c r="P1415">
        <v>25779.53</v>
      </c>
      <c r="Q1415" s="18">
        <v>89241</v>
      </c>
      <c r="R1415" t="s">
        <v>2112</v>
      </c>
      <c r="S1415" t="s">
        <v>2113</v>
      </c>
      <c r="T1415" s="1" t="str">
        <f t="shared" si="22"/>
        <v>April-2144</v>
      </c>
    </row>
    <row r="1416" spans="1:20">
      <c r="A1416" t="s">
        <v>1967</v>
      </c>
      <c r="B1416" t="s">
        <v>2107</v>
      </c>
      <c r="C1416">
        <v>5843104618</v>
      </c>
      <c r="D1416" t="s">
        <v>3973</v>
      </c>
      <c r="E1416" t="s">
        <v>3911</v>
      </c>
      <c r="F1416" t="s">
        <v>3917</v>
      </c>
      <c r="G1416" t="s">
        <v>1446</v>
      </c>
      <c r="I1416" t="s">
        <v>97</v>
      </c>
      <c r="J1416">
        <v>21164.720000000001</v>
      </c>
      <c r="K1416">
        <v>21164.720000000001</v>
      </c>
      <c r="L1416">
        <v>1</v>
      </c>
      <c r="M1416" t="s">
        <v>3913</v>
      </c>
      <c r="N1416" s="1" t="s">
        <v>3974</v>
      </c>
      <c r="O1416" t="b">
        <v>0</v>
      </c>
      <c r="P1416">
        <v>21164.720000000001</v>
      </c>
      <c r="Q1416" s="18">
        <v>89272</v>
      </c>
      <c r="R1416" t="s">
        <v>2112</v>
      </c>
      <c r="S1416" t="s">
        <v>2113</v>
      </c>
      <c r="T1416" s="1" t="str">
        <f t="shared" si="22"/>
        <v>May-2144</v>
      </c>
    </row>
    <row r="1417" spans="1:20">
      <c r="A1417" t="s">
        <v>1967</v>
      </c>
      <c r="B1417" t="s">
        <v>2107</v>
      </c>
      <c r="C1417">
        <v>5822659038</v>
      </c>
      <c r="D1417" t="s">
        <v>3973</v>
      </c>
      <c r="E1417" t="s">
        <v>3911</v>
      </c>
      <c r="F1417" t="s">
        <v>3920</v>
      </c>
      <c r="G1417" t="s">
        <v>1446</v>
      </c>
      <c r="I1417" t="s">
        <v>97</v>
      </c>
      <c r="J1417">
        <v>27079.61</v>
      </c>
      <c r="K1417">
        <v>27079.61</v>
      </c>
      <c r="L1417">
        <v>1</v>
      </c>
      <c r="M1417" t="s">
        <v>3975</v>
      </c>
      <c r="N1417" s="1" t="s">
        <v>3974</v>
      </c>
      <c r="O1417" t="b">
        <v>0</v>
      </c>
      <c r="P1417">
        <v>27079.61</v>
      </c>
      <c r="Q1417" s="18">
        <v>89302</v>
      </c>
      <c r="R1417" t="s">
        <v>2112</v>
      </c>
      <c r="S1417" t="s">
        <v>2113</v>
      </c>
      <c r="T1417" s="1" t="str">
        <f t="shared" si="22"/>
        <v>June-2144</v>
      </c>
    </row>
    <row r="1418" spans="1:20">
      <c r="A1418" t="s">
        <v>1967</v>
      </c>
      <c r="B1418" t="s">
        <v>2107</v>
      </c>
      <c r="C1418">
        <v>5843104605</v>
      </c>
      <c r="D1418" t="s">
        <v>3973</v>
      </c>
      <c r="E1418" t="s">
        <v>3911</v>
      </c>
      <c r="F1418" t="s">
        <v>3923</v>
      </c>
      <c r="G1418" t="s">
        <v>1446</v>
      </c>
      <c r="I1418" t="s">
        <v>97</v>
      </c>
      <c r="J1418">
        <v>25053.98</v>
      </c>
      <c r="K1418">
        <v>25053.98</v>
      </c>
      <c r="L1418">
        <v>1</v>
      </c>
      <c r="M1418" t="s">
        <v>3913</v>
      </c>
      <c r="N1418" s="1" t="s">
        <v>3974</v>
      </c>
      <c r="O1418" t="b">
        <v>0</v>
      </c>
      <c r="P1418">
        <v>25053.98</v>
      </c>
      <c r="Q1418" s="18">
        <v>89333</v>
      </c>
      <c r="R1418" t="s">
        <v>2112</v>
      </c>
      <c r="S1418" t="s">
        <v>2113</v>
      </c>
      <c r="T1418" s="1" t="str">
        <f t="shared" si="22"/>
        <v>July-2144</v>
      </c>
    </row>
    <row r="1419" spans="1:20">
      <c r="A1419" t="s">
        <v>1967</v>
      </c>
      <c r="B1419" t="s">
        <v>2107</v>
      </c>
      <c r="C1419">
        <v>5843224136</v>
      </c>
      <c r="D1419" t="s">
        <v>3973</v>
      </c>
      <c r="E1419" t="s">
        <v>3911</v>
      </c>
      <c r="F1419" t="s">
        <v>3007</v>
      </c>
      <c r="G1419" t="s">
        <v>1446</v>
      </c>
      <c r="I1419" t="s">
        <v>97</v>
      </c>
      <c r="J1419">
        <v>35676.32</v>
      </c>
      <c r="K1419">
        <v>35676.32</v>
      </c>
      <c r="L1419">
        <v>1</v>
      </c>
      <c r="M1419" t="s">
        <v>3976</v>
      </c>
      <c r="N1419" s="1" t="s">
        <v>3974</v>
      </c>
      <c r="O1419" t="b">
        <v>0</v>
      </c>
      <c r="P1419">
        <v>35676.32</v>
      </c>
      <c r="Q1419" s="18">
        <v>89364</v>
      </c>
      <c r="R1419" t="s">
        <v>2112</v>
      </c>
      <c r="S1419" t="s">
        <v>2113</v>
      </c>
      <c r="T1419" s="1" t="str">
        <f t="shared" si="22"/>
        <v>August-2144</v>
      </c>
    </row>
    <row r="1420" spans="1:20">
      <c r="A1420" t="s">
        <v>1967</v>
      </c>
      <c r="B1420" t="s">
        <v>2107</v>
      </c>
      <c r="C1420">
        <v>5843104611</v>
      </c>
      <c r="D1420" t="s">
        <v>3973</v>
      </c>
      <c r="E1420" t="s">
        <v>3911</v>
      </c>
      <c r="F1420" t="s">
        <v>3921</v>
      </c>
      <c r="G1420" t="s">
        <v>1446</v>
      </c>
      <c r="I1420" t="s">
        <v>97</v>
      </c>
      <c r="J1420">
        <v>28654.76</v>
      </c>
      <c r="K1420">
        <v>28654.76</v>
      </c>
      <c r="L1420">
        <v>1</v>
      </c>
      <c r="M1420" t="s">
        <v>3913</v>
      </c>
      <c r="N1420" s="1" t="s">
        <v>3974</v>
      </c>
      <c r="O1420" t="b">
        <v>0</v>
      </c>
      <c r="P1420">
        <v>28654.76</v>
      </c>
      <c r="Q1420" s="18">
        <v>89394</v>
      </c>
      <c r="R1420" t="s">
        <v>2112</v>
      </c>
      <c r="S1420" t="s">
        <v>2113</v>
      </c>
      <c r="T1420" s="1" t="str">
        <f t="shared" si="22"/>
        <v>September-2144</v>
      </c>
    </row>
    <row r="1421" spans="1:20">
      <c r="A1421" t="s">
        <v>1967</v>
      </c>
      <c r="B1421" t="s">
        <v>2107</v>
      </c>
      <c r="C1421">
        <v>5843104642</v>
      </c>
      <c r="D1421" t="s">
        <v>3973</v>
      </c>
      <c r="E1421" t="s">
        <v>3911</v>
      </c>
      <c r="F1421" t="s">
        <v>3916</v>
      </c>
      <c r="G1421" t="s">
        <v>1446</v>
      </c>
      <c r="I1421" t="s">
        <v>97</v>
      </c>
      <c r="J1421">
        <v>28321.25</v>
      </c>
      <c r="K1421">
        <v>28321.25</v>
      </c>
      <c r="L1421">
        <v>1</v>
      </c>
      <c r="M1421" t="s">
        <v>3913</v>
      </c>
      <c r="N1421" s="1" t="s">
        <v>3974</v>
      </c>
      <c r="O1421" t="b">
        <v>0</v>
      </c>
      <c r="P1421">
        <v>28321.25</v>
      </c>
      <c r="Q1421" s="18">
        <v>89425</v>
      </c>
      <c r="R1421" t="s">
        <v>2112</v>
      </c>
      <c r="S1421" t="s">
        <v>2113</v>
      </c>
      <c r="T1421" s="1" t="str">
        <f t="shared" si="22"/>
        <v>October-2144</v>
      </c>
    </row>
    <row r="1422" spans="1:20">
      <c r="A1422" t="s">
        <v>1967</v>
      </c>
      <c r="B1422" t="s">
        <v>2107</v>
      </c>
      <c r="C1422">
        <v>5843104625</v>
      </c>
      <c r="D1422" t="s">
        <v>3973</v>
      </c>
      <c r="E1422" t="s">
        <v>3911</v>
      </c>
      <c r="F1422" t="s">
        <v>3912</v>
      </c>
      <c r="G1422" t="s">
        <v>1446</v>
      </c>
      <c r="I1422" t="s">
        <v>97</v>
      </c>
      <c r="J1422">
        <v>38435.39</v>
      </c>
      <c r="K1422">
        <v>38435.39</v>
      </c>
      <c r="L1422">
        <v>1</v>
      </c>
      <c r="M1422" t="s">
        <v>3913</v>
      </c>
      <c r="N1422" s="1" t="s">
        <v>3974</v>
      </c>
      <c r="O1422" t="b">
        <v>0</v>
      </c>
      <c r="P1422">
        <v>38435.39</v>
      </c>
      <c r="Q1422" s="18">
        <v>89455</v>
      </c>
      <c r="R1422" t="s">
        <v>2112</v>
      </c>
      <c r="S1422" t="s">
        <v>2113</v>
      </c>
      <c r="T1422" s="1" t="str">
        <f t="shared" si="22"/>
        <v>November-2144</v>
      </c>
    </row>
    <row r="1423" spans="1:20">
      <c r="A1423" t="s">
        <v>1967</v>
      </c>
      <c r="B1423" t="s">
        <v>2107</v>
      </c>
      <c r="C1423">
        <v>5843224108</v>
      </c>
      <c r="D1423" t="s">
        <v>3973</v>
      </c>
      <c r="E1423" t="s">
        <v>3911</v>
      </c>
      <c r="F1423" t="s">
        <v>3915</v>
      </c>
      <c r="G1423" t="s">
        <v>1446</v>
      </c>
      <c r="I1423" t="s">
        <v>97</v>
      </c>
      <c r="J1423">
        <v>26843.8</v>
      </c>
      <c r="K1423">
        <v>26843.8</v>
      </c>
      <c r="L1423">
        <v>1</v>
      </c>
      <c r="M1423" t="s">
        <v>3976</v>
      </c>
      <c r="N1423" s="1" t="s">
        <v>3974</v>
      </c>
      <c r="O1423" t="b">
        <v>0</v>
      </c>
      <c r="P1423">
        <v>26843.8</v>
      </c>
      <c r="Q1423" s="18">
        <v>89486</v>
      </c>
      <c r="R1423" t="s">
        <v>2112</v>
      </c>
      <c r="S1423" t="s">
        <v>2113</v>
      </c>
      <c r="T1423" s="1" t="str">
        <f t="shared" si="22"/>
        <v>December-2144</v>
      </c>
    </row>
    <row r="1424" spans="1:20">
      <c r="A1424" t="s">
        <v>1967</v>
      </c>
      <c r="B1424" t="s">
        <v>2107</v>
      </c>
      <c r="C1424">
        <v>5822659042</v>
      </c>
      <c r="D1424" t="s">
        <v>3973</v>
      </c>
      <c r="E1424" t="s">
        <v>3911</v>
      </c>
      <c r="F1424" t="s">
        <v>3922</v>
      </c>
      <c r="G1424" t="s">
        <v>1446</v>
      </c>
      <c r="I1424" t="s">
        <v>97</v>
      </c>
      <c r="J1424">
        <v>29544.15</v>
      </c>
      <c r="K1424">
        <v>29544.15</v>
      </c>
      <c r="L1424">
        <v>1</v>
      </c>
      <c r="M1424" t="s">
        <v>3975</v>
      </c>
      <c r="N1424" s="1" t="s">
        <v>3974</v>
      </c>
      <c r="O1424" t="b">
        <v>0</v>
      </c>
      <c r="P1424">
        <v>29544.15</v>
      </c>
      <c r="Q1424" s="18">
        <v>89517</v>
      </c>
      <c r="R1424" t="s">
        <v>2112</v>
      </c>
      <c r="S1424" t="s">
        <v>2113</v>
      </c>
      <c r="T1424" s="1" t="str">
        <f t="shared" si="22"/>
        <v>January-2145</v>
      </c>
    </row>
    <row r="1425" spans="1:20">
      <c r="A1425" t="s">
        <v>1967</v>
      </c>
      <c r="B1425" t="s">
        <v>2107</v>
      </c>
      <c r="C1425">
        <v>5799179343</v>
      </c>
      <c r="D1425" t="s">
        <v>1968</v>
      </c>
      <c r="E1425" t="s">
        <v>3977</v>
      </c>
      <c r="F1425" t="s">
        <v>3978</v>
      </c>
      <c r="G1425" t="s">
        <v>217</v>
      </c>
      <c r="J1425">
        <v>69670.83</v>
      </c>
      <c r="K1425">
        <v>69670.83</v>
      </c>
      <c r="L1425">
        <v>1</v>
      </c>
      <c r="M1425" t="s">
        <v>3979</v>
      </c>
      <c r="N1425" s="1" t="s">
        <v>3980</v>
      </c>
      <c r="O1425" t="b">
        <v>0</v>
      </c>
      <c r="P1425">
        <v>69670.83</v>
      </c>
      <c r="Q1425" s="18">
        <v>89545</v>
      </c>
      <c r="R1425" t="s">
        <v>2112</v>
      </c>
      <c r="S1425" t="s">
        <v>2113</v>
      </c>
      <c r="T1425" s="1" t="str">
        <f t="shared" si="22"/>
        <v>February-2145</v>
      </c>
    </row>
    <row r="1426" spans="1:20">
      <c r="A1426" t="s">
        <v>1967</v>
      </c>
      <c r="B1426" t="s">
        <v>2107</v>
      </c>
      <c r="C1426">
        <v>5799179340</v>
      </c>
      <c r="D1426" t="s">
        <v>1968</v>
      </c>
      <c r="E1426" t="s">
        <v>3977</v>
      </c>
      <c r="F1426" t="s">
        <v>3981</v>
      </c>
      <c r="G1426" t="s">
        <v>217</v>
      </c>
      <c r="J1426">
        <v>66249.8</v>
      </c>
      <c r="K1426">
        <v>66249.8</v>
      </c>
      <c r="L1426">
        <v>1</v>
      </c>
      <c r="M1426" t="s">
        <v>3979</v>
      </c>
      <c r="N1426" s="1" t="s">
        <v>3980</v>
      </c>
      <c r="O1426" t="b">
        <v>0</v>
      </c>
      <c r="P1426">
        <v>66249.8</v>
      </c>
      <c r="Q1426" s="18">
        <v>89576</v>
      </c>
      <c r="R1426" t="s">
        <v>2112</v>
      </c>
      <c r="S1426" t="s">
        <v>2113</v>
      </c>
      <c r="T1426" s="1" t="str">
        <f t="shared" si="22"/>
        <v>March-2145</v>
      </c>
    </row>
    <row r="1427" spans="1:20">
      <c r="A1427" t="s">
        <v>1967</v>
      </c>
      <c r="B1427" t="s">
        <v>2107</v>
      </c>
      <c r="C1427">
        <v>5799179341</v>
      </c>
      <c r="D1427" t="s">
        <v>1968</v>
      </c>
      <c r="E1427" t="s">
        <v>3977</v>
      </c>
      <c r="F1427" t="s">
        <v>3982</v>
      </c>
      <c r="G1427" t="s">
        <v>217</v>
      </c>
      <c r="J1427">
        <v>74353.08</v>
      </c>
      <c r="K1427">
        <v>74353.08</v>
      </c>
      <c r="L1427">
        <v>1</v>
      </c>
      <c r="M1427" t="s">
        <v>3979</v>
      </c>
      <c r="N1427" s="1" t="s">
        <v>3980</v>
      </c>
      <c r="O1427" t="b">
        <v>0</v>
      </c>
      <c r="P1427">
        <v>74353.08</v>
      </c>
      <c r="Q1427" s="18">
        <v>89606</v>
      </c>
      <c r="R1427" t="s">
        <v>2112</v>
      </c>
      <c r="S1427" t="s">
        <v>2113</v>
      </c>
      <c r="T1427" s="1" t="str">
        <f t="shared" si="22"/>
        <v>April-2145</v>
      </c>
    </row>
    <row r="1428" spans="1:20">
      <c r="A1428" t="s">
        <v>1967</v>
      </c>
      <c r="B1428" t="s">
        <v>2107</v>
      </c>
      <c r="C1428">
        <v>5799179342</v>
      </c>
      <c r="D1428" t="s">
        <v>1968</v>
      </c>
      <c r="E1428" t="s">
        <v>3977</v>
      </c>
      <c r="F1428" t="s">
        <v>3983</v>
      </c>
      <c r="G1428" t="s">
        <v>217</v>
      </c>
      <c r="J1428">
        <v>65871.67</v>
      </c>
      <c r="K1428">
        <v>65871.67</v>
      </c>
      <c r="L1428">
        <v>1</v>
      </c>
      <c r="M1428" t="s">
        <v>3979</v>
      </c>
      <c r="N1428" s="1" t="s">
        <v>3980</v>
      </c>
      <c r="O1428" t="b">
        <v>0</v>
      </c>
      <c r="P1428">
        <v>65871.67</v>
      </c>
      <c r="Q1428" s="18">
        <v>89637</v>
      </c>
      <c r="R1428" t="s">
        <v>2112</v>
      </c>
      <c r="S1428" t="s">
        <v>2113</v>
      </c>
      <c r="T1428" s="1" t="str">
        <f t="shared" si="22"/>
        <v>May-2145</v>
      </c>
    </row>
    <row r="1429" spans="1:20">
      <c r="A1429" t="s">
        <v>1967</v>
      </c>
      <c r="B1429" t="s">
        <v>2107</v>
      </c>
      <c r="C1429">
        <v>5799179339</v>
      </c>
      <c r="D1429" t="s">
        <v>1968</v>
      </c>
      <c r="E1429" t="s">
        <v>3977</v>
      </c>
      <c r="F1429" t="s">
        <v>3984</v>
      </c>
      <c r="G1429" t="s">
        <v>217</v>
      </c>
      <c r="J1429">
        <v>60415.66</v>
      </c>
      <c r="K1429">
        <v>60415.66</v>
      </c>
      <c r="L1429">
        <v>1</v>
      </c>
      <c r="M1429" t="s">
        <v>3979</v>
      </c>
      <c r="N1429" s="1" t="s">
        <v>3980</v>
      </c>
      <c r="O1429" t="b">
        <v>0</v>
      </c>
      <c r="P1429">
        <v>60415.66</v>
      </c>
      <c r="Q1429" s="18">
        <v>89667</v>
      </c>
      <c r="R1429" t="s">
        <v>2112</v>
      </c>
      <c r="S1429" t="s">
        <v>2113</v>
      </c>
      <c r="T1429" s="1" t="str">
        <f t="shared" si="22"/>
        <v>June-2145</v>
      </c>
    </row>
    <row r="1430" spans="1:20">
      <c r="A1430" t="s">
        <v>1967</v>
      </c>
      <c r="B1430" t="s">
        <v>2107</v>
      </c>
      <c r="C1430">
        <v>5830870351</v>
      </c>
      <c r="D1430" t="s">
        <v>3985</v>
      </c>
      <c r="E1430" t="s">
        <v>3986</v>
      </c>
      <c r="F1430" t="s">
        <v>3987</v>
      </c>
      <c r="G1430" t="s">
        <v>1508</v>
      </c>
      <c r="J1430">
        <v>31780.27</v>
      </c>
      <c r="K1430">
        <v>31780.27</v>
      </c>
      <c r="L1430">
        <v>1</v>
      </c>
      <c r="M1430" t="s">
        <v>3988</v>
      </c>
      <c r="N1430" s="1" t="s">
        <v>3989</v>
      </c>
      <c r="O1430" t="b">
        <v>0</v>
      </c>
      <c r="P1430">
        <v>31780.27</v>
      </c>
      <c r="Q1430" s="18">
        <v>89698</v>
      </c>
      <c r="R1430" t="s">
        <v>2112</v>
      </c>
      <c r="S1430" t="s">
        <v>2113</v>
      </c>
      <c r="T1430" s="1" t="str">
        <f t="shared" si="22"/>
        <v>July-2145</v>
      </c>
    </row>
    <row r="1431" spans="1:20">
      <c r="A1431" t="s">
        <v>1967</v>
      </c>
      <c r="B1431" t="s">
        <v>2107</v>
      </c>
      <c r="C1431">
        <v>5708672090</v>
      </c>
      <c r="D1431" t="s">
        <v>3985</v>
      </c>
      <c r="E1431" t="s">
        <v>3986</v>
      </c>
      <c r="F1431" t="s">
        <v>3990</v>
      </c>
      <c r="G1431" t="s">
        <v>1508</v>
      </c>
      <c r="J1431">
        <v>28465.68</v>
      </c>
      <c r="K1431">
        <v>28465.68</v>
      </c>
      <c r="L1431">
        <v>1</v>
      </c>
      <c r="M1431" t="s">
        <v>3991</v>
      </c>
      <c r="N1431" s="1" t="s">
        <v>3992</v>
      </c>
      <c r="O1431" t="b">
        <v>0</v>
      </c>
      <c r="P1431">
        <v>28465.68</v>
      </c>
      <c r="Q1431" s="18">
        <v>89729</v>
      </c>
      <c r="R1431" t="s">
        <v>2112</v>
      </c>
      <c r="S1431" t="s">
        <v>2113</v>
      </c>
      <c r="T1431" s="1" t="str">
        <f t="shared" si="22"/>
        <v>August-2145</v>
      </c>
    </row>
    <row r="1432" spans="1:20">
      <c r="A1432" t="s">
        <v>1967</v>
      </c>
      <c r="B1432" t="s">
        <v>2107</v>
      </c>
      <c r="C1432">
        <v>5811681243</v>
      </c>
      <c r="D1432" t="s">
        <v>3993</v>
      </c>
      <c r="E1432" t="s">
        <v>3977</v>
      </c>
      <c r="F1432" t="s">
        <v>2480</v>
      </c>
      <c r="G1432" t="s">
        <v>217</v>
      </c>
      <c r="J1432">
        <v>49791.11</v>
      </c>
      <c r="K1432">
        <v>49791.11</v>
      </c>
      <c r="L1432">
        <v>1</v>
      </c>
      <c r="M1432" t="s">
        <v>3994</v>
      </c>
      <c r="N1432" s="1" t="s">
        <v>3980</v>
      </c>
      <c r="O1432" t="b">
        <v>0</v>
      </c>
      <c r="P1432">
        <v>49791.11</v>
      </c>
      <c r="Q1432" s="18">
        <v>89759</v>
      </c>
      <c r="R1432" t="s">
        <v>2112</v>
      </c>
      <c r="S1432" t="s">
        <v>2113</v>
      </c>
      <c r="T1432" s="1" t="str">
        <f t="shared" si="22"/>
        <v>September-2145</v>
      </c>
    </row>
    <row r="1433" spans="1:20">
      <c r="A1433" t="s">
        <v>1967</v>
      </c>
      <c r="B1433" t="s">
        <v>2107</v>
      </c>
      <c r="C1433">
        <v>5808235154</v>
      </c>
      <c r="D1433" t="s">
        <v>3995</v>
      </c>
      <c r="E1433" t="s">
        <v>3986</v>
      </c>
      <c r="F1433" t="s">
        <v>3996</v>
      </c>
      <c r="G1433" t="s">
        <v>1508</v>
      </c>
      <c r="J1433">
        <v>35852.080000000002</v>
      </c>
      <c r="K1433">
        <v>35852.080000000002</v>
      </c>
      <c r="L1433">
        <v>1</v>
      </c>
      <c r="M1433" t="s">
        <v>3997</v>
      </c>
      <c r="N1433" s="1" t="s">
        <v>3989</v>
      </c>
      <c r="O1433" t="b">
        <v>0</v>
      </c>
      <c r="P1433">
        <v>35852.080000000002</v>
      </c>
      <c r="Q1433" s="18">
        <v>89790</v>
      </c>
      <c r="R1433" t="s">
        <v>2112</v>
      </c>
      <c r="S1433" t="s">
        <v>2113</v>
      </c>
      <c r="T1433" s="1" t="str">
        <f t="shared" si="22"/>
        <v>October-2145</v>
      </c>
    </row>
    <row r="1434" spans="1:20">
      <c r="A1434" t="s">
        <v>1967</v>
      </c>
      <c r="B1434" t="s">
        <v>2107</v>
      </c>
      <c r="C1434">
        <v>5821865036</v>
      </c>
      <c r="D1434" t="s">
        <v>3995</v>
      </c>
      <c r="E1434" t="s">
        <v>3986</v>
      </c>
      <c r="F1434" t="s">
        <v>3998</v>
      </c>
      <c r="G1434" t="s">
        <v>1508</v>
      </c>
      <c r="J1434">
        <v>37908.79</v>
      </c>
      <c r="K1434">
        <v>37908.79</v>
      </c>
      <c r="L1434">
        <v>1</v>
      </c>
      <c r="M1434" t="s">
        <v>3999</v>
      </c>
      <c r="N1434" s="1" t="s">
        <v>3992</v>
      </c>
      <c r="O1434" t="b">
        <v>0</v>
      </c>
      <c r="P1434">
        <v>37908.79</v>
      </c>
      <c r="Q1434" s="18">
        <v>89820</v>
      </c>
      <c r="R1434" t="s">
        <v>2112</v>
      </c>
      <c r="S1434" t="s">
        <v>2113</v>
      </c>
      <c r="T1434" s="1" t="str">
        <f t="shared" si="22"/>
        <v>November-2145</v>
      </c>
    </row>
    <row r="1435" spans="1:20">
      <c r="A1435" t="s">
        <v>1967</v>
      </c>
      <c r="B1435" t="s">
        <v>2107</v>
      </c>
      <c r="C1435">
        <v>5825323116</v>
      </c>
      <c r="D1435" t="s">
        <v>4000</v>
      </c>
      <c r="E1435" t="s">
        <v>4001</v>
      </c>
      <c r="F1435" t="s">
        <v>4002</v>
      </c>
      <c r="G1435" t="s">
        <v>344</v>
      </c>
      <c r="J1435">
        <v>43475.040000000001</v>
      </c>
      <c r="K1435">
        <v>43475.040000000001</v>
      </c>
      <c r="L1435">
        <v>1</v>
      </c>
      <c r="M1435" t="s">
        <v>4003</v>
      </c>
      <c r="N1435" s="1" t="s">
        <v>4004</v>
      </c>
      <c r="O1435" t="b">
        <v>0</v>
      </c>
      <c r="P1435">
        <v>43475.040000000001</v>
      </c>
      <c r="Q1435" s="18">
        <v>89851</v>
      </c>
      <c r="R1435" t="s">
        <v>2112</v>
      </c>
      <c r="S1435" t="s">
        <v>2113</v>
      </c>
      <c r="T1435" s="1" t="str">
        <f t="shared" si="22"/>
        <v>December-2145</v>
      </c>
    </row>
    <row r="1436" spans="1:20">
      <c r="A1436" t="s">
        <v>1967</v>
      </c>
      <c r="B1436" t="s">
        <v>2107</v>
      </c>
      <c r="C1436">
        <v>5840668314</v>
      </c>
      <c r="D1436" t="s">
        <v>4005</v>
      </c>
      <c r="E1436" t="s">
        <v>4006</v>
      </c>
      <c r="F1436" t="s">
        <v>4007</v>
      </c>
      <c r="G1436" t="s">
        <v>270</v>
      </c>
      <c r="J1436">
        <v>45760</v>
      </c>
      <c r="K1436">
        <v>45760</v>
      </c>
      <c r="L1436">
        <v>0</v>
      </c>
      <c r="M1436" t="s">
        <v>4008</v>
      </c>
      <c r="N1436" s="1" t="s">
        <v>4009</v>
      </c>
      <c r="O1436" t="b">
        <v>0</v>
      </c>
      <c r="P1436">
        <v>45760</v>
      </c>
      <c r="Q1436" s="18">
        <v>89882</v>
      </c>
      <c r="R1436" t="s">
        <v>2112</v>
      </c>
      <c r="S1436" t="s">
        <v>2113</v>
      </c>
      <c r="T1436" s="1" t="str">
        <f t="shared" si="22"/>
        <v>January-2146</v>
      </c>
    </row>
    <row r="1437" spans="1:20">
      <c r="A1437" t="s">
        <v>1967</v>
      </c>
      <c r="B1437" t="s">
        <v>2107</v>
      </c>
      <c r="C1437">
        <v>5841369013</v>
      </c>
      <c r="D1437" t="s">
        <v>4010</v>
      </c>
      <c r="E1437" t="s">
        <v>3977</v>
      </c>
      <c r="F1437" t="s">
        <v>4011</v>
      </c>
      <c r="G1437" t="s">
        <v>217</v>
      </c>
      <c r="J1437">
        <v>69617.03</v>
      </c>
      <c r="K1437">
        <v>69617.03</v>
      </c>
      <c r="L1437">
        <v>1</v>
      </c>
      <c r="M1437" t="s">
        <v>4012</v>
      </c>
      <c r="N1437" s="1" t="s">
        <v>3980</v>
      </c>
      <c r="O1437" t="b">
        <v>0</v>
      </c>
      <c r="P1437">
        <v>69617.03</v>
      </c>
      <c r="Q1437" s="18">
        <v>89910</v>
      </c>
      <c r="R1437" t="s">
        <v>2112</v>
      </c>
      <c r="S1437" t="s">
        <v>2113</v>
      </c>
      <c r="T1437" s="1" t="str">
        <f t="shared" si="22"/>
        <v>February-2146</v>
      </c>
    </row>
    <row r="1438" spans="1:20">
      <c r="A1438" t="s">
        <v>1967</v>
      </c>
      <c r="B1438" t="s">
        <v>2107</v>
      </c>
      <c r="C1438">
        <v>5841369012</v>
      </c>
      <c r="D1438" t="s">
        <v>4010</v>
      </c>
      <c r="E1438" t="s">
        <v>3977</v>
      </c>
      <c r="F1438" t="s">
        <v>4013</v>
      </c>
      <c r="G1438" t="s">
        <v>217</v>
      </c>
      <c r="J1438">
        <v>50541.27</v>
      </c>
      <c r="K1438">
        <v>50541.27</v>
      </c>
      <c r="L1438">
        <v>1</v>
      </c>
      <c r="M1438" t="s">
        <v>4012</v>
      </c>
      <c r="N1438" s="1" t="s">
        <v>3980</v>
      </c>
      <c r="O1438" t="b">
        <v>0</v>
      </c>
      <c r="P1438">
        <v>50541.27</v>
      </c>
      <c r="Q1438" s="18">
        <v>89941</v>
      </c>
      <c r="R1438" t="s">
        <v>2112</v>
      </c>
      <c r="S1438" t="s">
        <v>2113</v>
      </c>
      <c r="T1438" s="1" t="str">
        <f t="shared" si="22"/>
        <v>March-2146</v>
      </c>
    </row>
    <row r="1439" spans="1:20">
      <c r="A1439" t="s">
        <v>1967</v>
      </c>
      <c r="B1439" t="s">
        <v>2107</v>
      </c>
      <c r="C1439">
        <v>5841369010</v>
      </c>
      <c r="D1439" t="s">
        <v>4010</v>
      </c>
      <c r="E1439" t="s">
        <v>3977</v>
      </c>
      <c r="F1439" t="s">
        <v>4014</v>
      </c>
      <c r="G1439" t="s">
        <v>217</v>
      </c>
      <c r="J1439">
        <v>47135.07</v>
      </c>
      <c r="K1439">
        <v>47135.07</v>
      </c>
      <c r="L1439">
        <v>1</v>
      </c>
      <c r="M1439" t="s">
        <v>4012</v>
      </c>
      <c r="N1439" s="1" t="s">
        <v>3980</v>
      </c>
      <c r="O1439" t="b">
        <v>0</v>
      </c>
      <c r="P1439">
        <v>47135.07</v>
      </c>
      <c r="Q1439" s="18">
        <v>89971</v>
      </c>
      <c r="R1439" t="s">
        <v>2112</v>
      </c>
      <c r="S1439" t="s">
        <v>2113</v>
      </c>
      <c r="T1439" s="1" t="str">
        <f t="shared" si="22"/>
        <v>April-2146</v>
      </c>
    </row>
    <row r="1440" spans="1:20">
      <c r="A1440" t="s">
        <v>1967</v>
      </c>
      <c r="B1440" t="s">
        <v>2107</v>
      </c>
      <c r="C1440">
        <v>5841369011</v>
      </c>
      <c r="D1440" t="s">
        <v>4010</v>
      </c>
      <c r="E1440" t="s">
        <v>3977</v>
      </c>
      <c r="F1440" t="s">
        <v>4015</v>
      </c>
      <c r="G1440" t="s">
        <v>217</v>
      </c>
      <c r="J1440">
        <v>50248.68</v>
      </c>
      <c r="K1440">
        <v>50248.68</v>
      </c>
      <c r="L1440">
        <v>1</v>
      </c>
      <c r="M1440" t="s">
        <v>4012</v>
      </c>
      <c r="N1440" s="1" t="s">
        <v>3980</v>
      </c>
      <c r="O1440" t="b">
        <v>0</v>
      </c>
      <c r="P1440">
        <v>50248.68</v>
      </c>
      <c r="Q1440" s="18">
        <v>90002</v>
      </c>
      <c r="R1440" t="s">
        <v>2112</v>
      </c>
      <c r="S1440" t="s">
        <v>2113</v>
      </c>
      <c r="T1440" s="1" t="str">
        <f t="shared" si="22"/>
        <v>May-2146</v>
      </c>
    </row>
    <row r="1441" spans="1:20">
      <c r="A1441" t="s">
        <v>1967</v>
      </c>
      <c r="B1441" t="s">
        <v>2107</v>
      </c>
      <c r="C1441">
        <v>5841369008</v>
      </c>
      <c r="D1441" t="s">
        <v>4010</v>
      </c>
      <c r="E1441" t="s">
        <v>3977</v>
      </c>
      <c r="F1441" t="s">
        <v>4016</v>
      </c>
      <c r="G1441" t="s">
        <v>217</v>
      </c>
      <c r="J1441">
        <v>56070.67</v>
      </c>
      <c r="K1441">
        <v>56070.67</v>
      </c>
      <c r="L1441">
        <v>1</v>
      </c>
      <c r="M1441" t="s">
        <v>4012</v>
      </c>
      <c r="N1441" s="1" t="s">
        <v>3980</v>
      </c>
      <c r="O1441" t="b">
        <v>0</v>
      </c>
      <c r="P1441">
        <v>56070.67</v>
      </c>
      <c r="Q1441" s="18">
        <v>90032</v>
      </c>
      <c r="R1441" t="s">
        <v>2112</v>
      </c>
      <c r="S1441" t="s">
        <v>2113</v>
      </c>
      <c r="T1441" s="1" t="str">
        <f t="shared" si="22"/>
        <v>June-2146</v>
      </c>
    </row>
    <row r="1442" spans="1:20">
      <c r="A1442" t="s">
        <v>1967</v>
      </c>
      <c r="B1442" t="s">
        <v>2107</v>
      </c>
      <c r="C1442">
        <v>5829353687</v>
      </c>
      <c r="D1442" t="s">
        <v>4017</v>
      </c>
      <c r="E1442" t="s">
        <v>4018</v>
      </c>
      <c r="F1442" t="s">
        <v>4019</v>
      </c>
      <c r="G1442" t="s">
        <v>725</v>
      </c>
      <c r="J1442">
        <v>44137.39</v>
      </c>
      <c r="K1442">
        <v>44137.39</v>
      </c>
      <c r="L1442">
        <v>1</v>
      </c>
      <c r="M1442" t="s">
        <v>4020</v>
      </c>
      <c r="N1442" s="1" t="s">
        <v>4021</v>
      </c>
      <c r="O1442" t="b">
        <v>0</v>
      </c>
      <c r="P1442">
        <v>44137.39</v>
      </c>
      <c r="Q1442" s="18">
        <v>90063</v>
      </c>
      <c r="R1442" t="s">
        <v>2112</v>
      </c>
      <c r="S1442" t="s">
        <v>2113</v>
      </c>
      <c r="T1442" s="1" t="str">
        <f t="shared" si="22"/>
        <v>July-2146</v>
      </c>
    </row>
    <row r="1443" spans="1:20">
      <c r="A1443" t="s">
        <v>1967</v>
      </c>
      <c r="B1443" t="s">
        <v>2107</v>
      </c>
      <c r="C1443">
        <v>5684606204</v>
      </c>
      <c r="D1443" t="s">
        <v>3893</v>
      </c>
      <c r="E1443" t="s">
        <v>3894</v>
      </c>
      <c r="F1443" t="s">
        <v>2163</v>
      </c>
      <c r="G1443" t="s">
        <v>344</v>
      </c>
      <c r="J1443">
        <v>50130.36</v>
      </c>
      <c r="K1443">
        <v>50130.36</v>
      </c>
      <c r="L1443">
        <v>1</v>
      </c>
      <c r="M1443" t="s">
        <v>4022</v>
      </c>
      <c r="N1443" s="1" t="s">
        <v>3897</v>
      </c>
      <c r="O1443" t="b">
        <v>0</v>
      </c>
      <c r="P1443">
        <v>50130.36</v>
      </c>
      <c r="Q1443" s="18">
        <v>90094</v>
      </c>
      <c r="R1443" t="s">
        <v>2112</v>
      </c>
      <c r="S1443" t="s">
        <v>2113</v>
      </c>
      <c r="T1443" s="1" t="str">
        <f t="shared" si="22"/>
        <v>August-2146</v>
      </c>
    </row>
    <row r="1444" spans="1:20">
      <c r="A1444" t="s">
        <v>1967</v>
      </c>
      <c r="B1444" t="s">
        <v>2107</v>
      </c>
      <c r="C1444">
        <v>5820163985</v>
      </c>
      <c r="D1444" t="s">
        <v>4023</v>
      </c>
      <c r="E1444" t="s">
        <v>3986</v>
      </c>
      <c r="F1444" t="s">
        <v>4024</v>
      </c>
      <c r="G1444" t="s">
        <v>1508</v>
      </c>
      <c r="J1444">
        <v>27301.32</v>
      </c>
      <c r="K1444">
        <v>27301.32</v>
      </c>
      <c r="L1444">
        <v>1</v>
      </c>
      <c r="M1444" t="s">
        <v>4025</v>
      </c>
      <c r="N1444" s="1" t="s">
        <v>3992</v>
      </c>
      <c r="O1444" t="b">
        <v>0</v>
      </c>
      <c r="P1444">
        <v>27301.32</v>
      </c>
      <c r="Q1444" s="18">
        <v>90124</v>
      </c>
      <c r="R1444" t="s">
        <v>2112</v>
      </c>
      <c r="S1444" t="s">
        <v>2113</v>
      </c>
      <c r="T1444" s="1" t="str">
        <f t="shared" si="22"/>
        <v>September-2146</v>
      </c>
    </row>
    <row r="1445" spans="1:20">
      <c r="A1445" t="s">
        <v>1967</v>
      </c>
      <c r="B1445" t="s">
        <v>2107</v>
      </c>
      <c r="C1445">
        <v>5845834600</v>
      </c>
      <c r="D1445" t="s">
        <v>4010</v>
      </c>
      <c r="E1445" t="s">
        <v>3977</v>
      </c>
      <c r="F1445" t="s">
        <v>4026</v>
      </c>
      <c r="G1445" t="s">
        <v>217</v>
      </c>
      <c r="J1445">
        <v>53313.120000000003</v>
      </c>
      <c r="K1445">
        <v>53313.120000000003</v>
      </c>
      <c r="L1445">
        <v>1</v>
      </c>
      <c r="M1445" t="s">
        <v>4027</v>
      </c>
      <c r="N1445" s="1" t="s">
        <v>3980</v>
      </c>
      <c r="O1445" t="b">
        <v>0</v>
      </c>
      <c r="P1445">
        <v>53313.120000000003</v>
      </c>
      <c r="Q1445" s="18">
        <v>90155</v>
      </c>
      <c r="R1445" t="s">
        <v>2112</v>
      </c>
      <c r="S1445" t="s">
        <v>2113</v>
      </c>
      <c r="T1445" s="1" t="str">
        <f t="shared" si="22"/>
        <v>October-2146</v>
      </c>
    </row>
    <row r="1446" spans="1:20">
      <c r="A1446" t="s">
        <v>1967</v>
      </c>
      <c r="B1446" t="s">
        <v>2107</v>
      </c>
      <c r="C1446">
        <v>5845834602</v>
      </c>
      <c r="D1446" t="s">
        <v>4010</v>
      </c>
      <c r="E1446" t="s">
        <v>3977</v>
      </c>
      <c r="F1446" t="s">
        <v>3844</v>
      </c>
      <c r="G1446" t="s">
        <v>217</v>
      </c>
      <c r="J1446">
        <v>62785.51</v>
      </c>
      <c r="K1446">
        <v>62785.51</v>
      </c>
      <c r="L1446">
        <v>1</v>
      </c>
      <c r="M1446" t="s">
        <v>4027</v>
      </c>
      <c r="N1446" s="1" t="s">
        <v>3980</v>
      </c>
      <c r="O1446" t="b">
        <v>0</v>
      </c>
      <c r="P1446">
        <v>62785.51</v>
      </c>
      <c r="Q1446" s="18">
        <v>90185</v>
      </c>
      <c r="R1446" t="s">
        <v>2112</v>
      </c>
      <c r="S1446" t="s">
        <v>2113</v>
      </c>
      <c r="T1446" s="1" t="str">
        <f t="shared" si="22"/>
        <v>November-2146</v>
      </c>
    </row>
    <row r="1447" spans="1:20">
      <c r="A1447" t="s">
        <v>1967</v>
      </c>
      <c r="B1447" t="s">
        <v>2107</v>
      </c>
      <c r="C1447">
        <v>5811681240</v>
      </c>
      <c r="D1447" t="s">
        <v>3993</v>
      </c>
      <c r="E1447" t="s">
        <v>3977</v>
      </c>
      <c r="F1447" t="s">
        <v>4028</v>
      </c>
      <c r="G1447" t="s">
        <v>217</v>
      </c>
      <c r="J1447">
        <v>53393.72</v>
      </c>
      <c r="K1447">
        <v>53393.72</v>
      </c>
      <c r="L1447">
        <v>1</v>
      </c>
      <c r="M1447" t="s">
        <v>3994</v>
      </c>
      <c r="N1447" s="1" t="s">
        <v>3980</v>
      </c>
      <c r="O1447" t="b">
        <v>0</v>
      </c>
      <c r="P1447">
        <v>53393.72</v>
      </c>
      <c r="Q1447" s="18">
        <v>90216</v>
      </c>
      <c r="R1447" t="s">
        <v>2112</v>
      </c>
      <c r="S1447" t="s">
        <v>2113</v>
      </c>
      <c r="T1447" s="1" t="str">
        <f t="shared" si="22"/>
        <v>December-2146</v>
      </c>
    </row>
    <row r="1448" spans="1:20">
      <c r="A1448" t="s">
        <v>1967</v>
      </c>
      <c r="B1448" t="s">
        <v>2107</v>
      </c>
      <c r="C1448">
        <v>5843130245</v>
      </c>
      <c r="D1448" t="s">
        <v>1968</v>
      </c>
      <c r="E1448" t="s">
        <v>4029</v>
      </c>
      <c r="F1448" t="s">
        <v>4030</v>
      </c>
      <c r="G1448" t="s">
        <v>217</v>
      </c>
      <c r="J1448">
        <v>37440</v>
      </c>
      <c r="K1448">
        <v>45760</v>
      </c>
      <c r="L1448">
        <v>0</v>
      </c>
      <c r="M1448" t="s">
        <v>4031</v>
      </c>
      <c r="N1448" s="1" t="s">
        <v>4032</v>
      </c>
      <c r="O1448" t="b">
        <v>1</v>
      </c>
      <c r="P1448">
        <v>41600</v>
      </c>
      <c r="Q1448" s="18">
        <v>90247</v>
      </c>
      <c r="R1448" t="s">
        <v>2112</v>
      </c>
      <c r="S1448" t="s">
        <v>2113</v>
      </c>
      <c r="T1448" s="1" t="str">
        <f t="shared" si="22"/>
        <v>January-2147</v>
      </c>
    </row>
    <row r="1449" spans="1:20">
      <c r="A1449" t="s">
        <v>1967</v>
      </c>
      <c r="B1449" t="s">
        <v>2107</v>
      </c>
      <c r="C1449">
        <v>5829903958</v>
      </c>
      <c r="D1449" t="s">
        <v>4033</v>
      </c>
      <c r="E1449" t="s">
        <v>4034</v>
      </c>
      <c r="F1449" t="s">
        <v>4035</v>
      </c>
      <c r="G1449" t="s">
        <v>725</v>
      </c>
      <c r="J1449">
        <v>50000</v>
      </c>
      <c r="K1449">
        <v>60000</v>
      </c>
      <c r="L1449">
        <v>0</v>
      </c>
      <c r="M1449" t="s">
        <v>4036</v>
      </c>
      <c r="N1449" s="1" t="s">
        <v>4037</v>
      </c>
      <c r="O1449" t="b">
        <v>0</v>
      </c>
      <c r="P1449">
        <v>55000</v>
      </c>
      <c r="Q1449" s="18">
        <v>90275</v>
      </c>
      <c r="R1449" t="s">
        <v>2112</v>
      </c>
      <c r="S1449" t="s">
        <v>2113</v>
      </c>
      <c r="T1449" s="1" t="str">
        <f t="shared" si="22"/>
        <v>February-2147</v>
      </c>
    </row>
    <row r="1450" spans="1:20">
      <c r="A1450" t="s">
        <v>1967</v>
      </c>
      <c r="B1450" t="s">
        <v>2107</v>
      </c>
      <c r="C1450">
        <v>5841085054</v>
      </c>
      <c r="D1450" t="s">
        <v>1968</v>
      </c>
      <c r="E1450" t="s">
        <v>3977</v>
      </c>
      <c r="F1450" t="s">
        <v>4038</v>
      </c>
      <c r="G1450" t="s">
        <v>217</v>
      </c>
      <c r="J1450">
        <v>66405.22</v>
      </c>
      <c r="K1450">
        <v>66405.22</v>
      </c>
      <c r="L1450">
        <v>1</v>
      </c>
      <c r="M1450" t="s">
        <v>4039</v>
      </c>
      <c r="N1450" s="1" t="s">
        <v>3980</v>
      </c>
      <c r="O1450" t="b">
        <v>0</v>
      </c>
      <c r="P1450">
        <v>66405.22</v>
      </c>
      <c r="Q1450" s="18">
        <v>90306</v>
      </c>
      <c r="R1450" t="s">
        <v>2112</v>
      </c>
      <c r="S1450" t="s">
        <v>2113</v>
      </c>
      <c r="T1450" s="1" t="str">
        <f t="shared" si="22"/>
        <v>March-2147</v>
      </c>
    </row>
    <row r="1451" spans="1:20">
      <c r="A1451" t="s">
        <v>1967</v>
      </c>
      <c r="B1451" t="s">
        <v>2107</v>
      </c>
      <c r="C1451">
        <v>5841085052</v>
      </c>
      <c r="D1451" t="s">
        <v>1968</v>
      </c>
      <c r="E1451" t="s">
        <v>3977</v>
      </c>
      <c r="F1451" t="s">
        <v>4040</v>
      </c>
      <c r="G1451" t="s">
        <v>217</v>
      </c>
      <c r="J1451">
        <v>72525.279999999999</v>
      </c>
      <c r="K1451">
        <v>72525.279999999999</v>
      </c>
      <c r="L1451">
        <v>1</v>
      </c>
      <c r="M1451" t="s">
        <v>4039</v>
      </c>
      <c r="N1451" s="1" t="s">
        <v>3980</v>
      </c>
      <c r="O1451" t="b">
        <v>0</v>
      </c>
      <c r="P1451">
        <v>72525.279999999999</v>
      </c>
      <c r="Q1451" s="18">
        <v>90336</v>
      </c>
      <c r="R1451" t="s">
        <v>2112</v>
      </c>
      <c r="S1451" t="s">
        <v>2113</v>
      </c>
      <c r="T1451" s="1" t="str">
        <f t="shared" si="22"/>
        <v>April-2147</v>
      </c>
    </row>
    <row r="1452" spans="1:20">
      <c r="A1452" t="s">
        <v>1967</v>
      </c>
      <c r="B1452" t="s">
        <v>2107</v>
      </c>
      <c r="C1452">
        <v>5841085053</v>
      </c>
      <c r="D1452" t="s">
        <v>1968</v>
      </c>
      <c r="E1452" t="s">
        <v>3977</v>
      </c>
      <c r="F1452" t="s">
        <v>4041</v>
      </c>
      <c r="G1452" t="s">
        <v>217</v>
      </c>
      <c r="J1452">
        <v>73270.539999999994</v>
      </c>
      <c r="K1452">
        <v>73270.539999999994</v>
      </c>
      <c r="L1452">
        <v>1</v>
      </c>
      <c r="M1452" t="s">
        <v>4039</v>
      </c>
      <c r="N1452" s="1" t="s">
        <v>3980</v>
      </c>
      <c r="O1452" t="b">
        <v>0</v>
      </c>
      <c r="P1452">
        <v>73270.539999999994</v>
      </c>
      <c r="Q1452" s="18">
        <v>90367</v>
      </c>
      <c r="R1452" t="s">
        <v>2112</v>
      </c>
      <c r="S1452" t="s">
        <v>2113</v>
      </c>
      <c r="T1452" s="1" t="str">
        <f t="shared" si="22"/>
        <v>May-2147</v>
      </c>
    </row>
    <row r="1453" spans="1:20">
      <c r="A1453" t="s">
        <v>1967</v>
      </c>
      <c r="B1453" t="s">
        <v>2107</v>
      </c>
      <c r="C1453">
        <v>5778418964</v>
      </c>
      <c r="D1453" t="s">
        <v>4042</v>
      </c>
      <c r="E1453" t="s">
        <v>4043</v>
      </c>
      <c r="F1453" t="s">
        <v>4044</v>
      </c>
      <c r="G1453" t="s">
        <v>344</v>
      </c>
      <c r="J1453">
        <v>69341.649999999994</v>
      </c>
      <c r="K1453">
        <v>69341.649999999994</v>
      </c>
      <c r="L1453">
        <v>1</v>
      </c>
      <c r="M1453" t="s">
        <v>4045</v>
      </c>
      <c r="N1453" s="1" t="s">
        <v>4046</v>
      </c>
      <c r="O1453" t="b">
        <v>0</v>
      </c>
      <c r="P1453">
        <v>69341.649999999994</v>
      </c>
      <c r="Q1453" s="18">
        <v>90397</v>
      </c>
      <c r="R1453" t="s">
        <v>2112</v>
      </c>
      <c r="S1453" t="s">
        <v>2113</v>
      </c>
      <c r="T1453" s="1" t="str">
        <f t="shared" si="22"/>
        <v>June-2147</v>
      </c>
    </row>
    <row r="1454" spans="1:20">
      <c r="A1454" t="s">
        <v>1967</v>
      </c>
      <c r="B1454" t="s">
        <v>2107</v>
      </c>
      <c r="C1454">
        <v>5845595666</v>
      </c>
      <c r="D1454" t="s">
        <v>4047</v>
      </c>
      <c r="E1454" t="s">
        <v>4048</v>
      </c>
      <c r="F1454" t="s">
        <v>4049</v>
      </c>
      <c r="G1454" t="s">
        <v>217</v>
      </c>
      <c r="J1454">
        <v>43869.32</v>
      </c>
      <c r="K1454">
        <v>43869.32</v>
      </c>
      <c r="L1454">
        <v>1</v>
      </c>
      <c r="M1454" t="s">
        <v>4050</v>
      </c>
      <c r="N1454" s="1" t="s">
        <v>4051</v>
      </c>
      <c r="O1454" t="b">
        <v>0</v>
      </c>
      <c r="P1454">
        <v>43869.32</v>
      </c>
      <c r="Q1454" s="18">
        <v>90428</v>
      </c>
      <c r="R1454" t="s">
        <v>2112</v>
      </c>
      <c r="S1454" t="s">
        <v>2113</v>
      </c>
      <c r="T1454" s="1" t="str">
        <f t="shared" si="22"/>
        <v>July-2147</v>
      </c>
    </row>
    <row r="1455" spans="1:20">
      <c r="A1455" t="s">
        <v>1967</v>
      </c>
      <c r="B1455" t="s">
        <v>2107</v>
      </c>
      <c r="C1455">
        <v>5845595556</v>
      </c>
      <c r="D1455" t="s">
        <v>4047</v>
      </c>
      <c r="E1455" t="s">
        <v>4048</v>
      </c>
      <c r="F1455" t="s">
        <v>4052</v>
      </c>
      <c r="G1455" t="s">
        <v>217</v>
      </c>
      <c r="J1455">
        <v>38541.769999999997</v>
      </c>
      <c r="K1455">
        <v>38541.769999999997</v>
      </c>
      <c r="L1455">
        <v>1</v>
      </c>
      <c r="M1455" t="s">
        <v>4053</v>
      </c>
      <c r="N1455" s="1" t="s">
        <v>4051</v>
      </c>
      <c r="O1455" t="b">
        <v>0</v>
      </c>
      <c r="P1455">
        <v>38541.769999999997</v>
      </c>
      <c r="Q1455" s="18">
        <v>90459</v>
      </c>
      <c r="R1455" t="s">
        <v>2112</v>
      </c>
      <c r="S1455" t="s">
        <v>2113</v>
      </c>
      <c r="T1455" s="1" t="str">
        <f t="shared" si="22"/>
        <v>August-2147</v>
      </c>
    </row>
    <row r="1456" spans="1:20">
      <c r="A1456" t="s">
        <v>1967</v>
      </c>
      <c r="B1456" t="s">
        <v>2107</v>
      </c>
      <c r="C1456">
        <v>5845595320</v>
      </c>
      <c r="D1456" t="s">
        <v>4047</v>
      </c>
      <c r="E1456" t="s">
        <v>4048</v>
      </c>
      <c r="F1456" t="s">
        <v>4054</v>
      </c>
      <c r="G1456" t="s">
        <v>217</v>
      </c>
      <c r="J1456">
        <v>52055.040000000001</v>
      </c>
      <c r="K1456">
        <v>52055.040000000001</v>
      </c>
      <c r="L1456">
        <v>1</v>
      </c>
      <c r="M1456" t="s">
        <v>4055</v>
      </c>
      <c r="N1456" s="1" t="s">
        <v>4051</v>
      </c>
      <c r="O1456" t="b">
        <v>0</v>
      </c>
      <c r="P1456">
        <v>52055.040000000001</v>
      </c>
      <c r="Q1456" s="18">
        <v>90489</v>
      </c>
      <c r="R1456" t="s">
        <v>2112</v>
      </c>
      <c r="S1456" t="s">
        <v>2113</v>
      </c>
      <c r="T1456" s="1" t="str">
        <f t="shared" si="22"/>
        <v>September-2147</v>
      </c>
    </row>
    <row r="1457" spans="1:20">
      <c r="A1457" t="s">
        <v>1967</v>
      </c>
      <c r="B1457" t="s">
        <v>2107</v>
      </c>
      <c r="C1457">
        <v>5845595719</v>
      </c>
      <c r="D1457" t="s">
        <v>4047</v>
      </c>
      <c r="E1457" t="s">
        <v>4048</v>
      </c>
      <c r="F1457" t="s">
        <v>4056</v>
      </c>
      <c r="G1457" t="s">
        <v>217</v>
      </c>
      <c r="J1457">
        <v>40565.300000000003</v>
      </c>
      <c r="K1457">
        <v>40565.300000000003</v>
      </c>
      <c r="L1457">
        <v>1</v>
      </c>
      <c r="M1457" t="s">
        <v>4050</v>
      </c>
      <c r="N1457" s="1" t="s">
        <v>4051</v>
      </c>
      <c r="O1457" t="b">
        <v>0</v>
      </c>
      <c r="P1457">
        <v>40565.300000000003</v>
      </c>
      <c r="Q1457" s="18">
        <v>90520</v>
      </c>
      <c r="R1457" t="s">
        <v>2112</v>
      </c>
      <c r="S1457" t="s">
        <v>2113</v>
      </c>
      <c r="T1457" s="1" t="str">
        <f t="shared" si="22"/>
        <v>October-2147</v>
      </c>
    </row>
    <row r="1458" spans="1:20">
      <c r="A1458" t="s">
        <v>1967</v>
      </c>
      <c r="B1458" t="s">
        <v>2107</v>
      </c>
      <c r="C1458">
        <v>5845595434</v>
      </c>
      <c r="D1458" t="s">
        <v>4047</v>
      </c>
      <c r="E1458" t="s">
        <v>4048</v>
      </c>
      <c r="F1458" t="s">
        <v>4057</v>
      </c>
      <c r="G1458" t="s">
        <v>217</v>
      </c>
      <c r="J1458">
        <v>42977.63</v>
      </c>
      <c r="K1458">
        <v>42977.63</v>
      </c>
      <c r="L1458">
        <v>1</v>
      </c>
      <c r="M1458" t="s">
        <v>4053</v>
      </c>
      <c r="N1458" s="1" t="s">
        <v>4051</v>
      </c>
      <c r="O1458" t="b">
        <v>0</v>
      </c>
      <c r="P1458">
        <v>42977.63</v>
      </c>
      <c r="Q1458" s="18">
        <v>90550</v>
      </c>
      <c r="R1458" t="s">
        <v>2112</v>
      </c>
      <c r="S1458" t="s">
        <v>2113</v>
      </c>
      <c r="T1458" s="1" t="str">
        <f t="shared" si="22"/>
        <v>November-2147</v>
      </c>
    </row>
    <row r="1459" spans="1:20">
      <c r="A1459" t="s">
        <v>1967</v>
      </c>
      <c r="B1459" t="s">
        <v>2107</v>
      </c>
      <c r="C1459">
        <v>5845595782</v>
      </c>
      <c r="D1459" t="s">
        <v>4047</v>
      </c>
      <c r="E1459" t="s">
        <v>4048</v>
      </c>
      <c r="F1459" t="s">
        <v>4058</v>
      </c>
      <c r="G1459" t="s">
        <v>217</v>
      </c>
      <c r="J1459">
        <v>46170.49</v>
      </c>
      <c r="K1459">
        <v>46170.49</v>
      </c>
      <c r="L1459">
        <v>1</v>
      </c>
      <c r="M1459" t="s">
        <v>4050</v>
      </c>
      <c r="N1459" s="1" t="s">
        <v>4051</v>
      </c>
      <c r="O1459" t="b">
        <v>0</v>
      </c>
      <c r="P1459">
        <v>46170.49</v>
      </c>
      <c r="Q1459" s="18">
        <v>90581</v>
      </c>
      <c r="R1459" t="s">
        <v>2112</v>
      </c>
      <c r="S1459" t="s">
        <v>2113</v>
      </c>
      <c r="T1459" s="1" t="str">
        <f t="shared" si="22"/>
        <v>December-2147</v>
      </c>
    </row>
    <row r="1460" spans="1:20">
      <c r="A1460" t="s">
        <v>1967</v>
      </c>
      <c r="B1460" t="s">
        <v>2107</v>
      </c>
      <c r="C1460">
        <v>5845595763</v>
      </c>
      <c r="D1460" t="s">
        <v>4047</v>
      </c>
      <c r="E1460" t="s">
        <v>4048</v>
      </c>
      <c r="F1460" t="s">
        <v>4059</v>
      </c>
      <c r="G1460" t="s">
        <v>217</v>
      </c>
      <c r="J1460">
        <v>42278.01</v>
      </c>
      <c r="K1460">
        <v>42278.01</v>
      </c>
      <c r="L1460">
        <v>1</v>
      </c>
      <c r="M1460" t="s">
        <v>4050</v>
      </c>
      <c r="N1460" s="1" t="s">
        <v>4051</v>
      </c>
      <c r="O1460" t="b">
        <v>0</v>
      </c>
      <c r="P1460">
        <v>42278.01</v>
      </c>
      <c r="Q1460" s="18">
        <v>90612</v>
      </c>
      <c r="R1460" t="s">
        <v>2112</v>
      </c>
      <c r="S1460" t="s">
        <v>2113</v>
      </c>
      <c r="T1460" s="1" t="str">
        <f t="shared" si="22"/>
        <v>January-2148</v>
      </c>
    </row>
    <row r="1461" spans="1:20">
      <c r="A1461" t="s">
        <v>1967</v>
      </c>
      <c r="B1461" t="s">
        <v>2107</v>
      </c>
      <c r="C1461">
        <v>5845595382</v>
      </c>
      <c r="D1461" t="s">
        <v>4047</v>
      </c>
      <c r="E1461" t="s">
        <v>4048</v>
      </c>
      <c r="F1461" t="s">
        <v>4060</v>
      </c>
      <c r="G1461" t="s">
        <v>217</v>
      </c>
      <c r="J1461">
        <v>33624.129999999997</v>
      </c>
      <c r="K1461">
        <v>33624.129999999997</v>
      </c>
      <c r="L1461">
        <v>1</v>
      </c>
      <c r="M1461" t="s">
        <v>4055</v>
      </c>
      <c r="N1461" s="1" t="s">
        <v>4051</v>
      </c>
      <c r="O1461" t="b">
        <v>0</v>
      </c>
      <c r="P1461">
        <v>33624.129999999997</v>
      </c>
      <c r="Q1461" s="18">
        <v>90641</v>
      </c>
      <c r="R1461" t="s">
        <v>2112</v>
      </c>
      <c r="S1461" t="s">
        <v>2113</v>
      </c>
      <c r="T1461" s="1" t="str">
        <f t="shared" si="22"/>
        <v>February-2148</v>
      </c>
    </row>
    <row r="1462" spans="1:20">
      <c r="A1462" t="s">
        <v>1967</v>
      </c>
      <c r="B1462" t="s">
        <v>2107</v>
      </c>
      <c r="C1462">
        <v>5845595741</v>
      </c>
      <c r="D1462" t="s">
        <v>4047</v>
      </c>
      <c r="E1462" t="s">
        <v>4048</v>
      </c>
      <c r="F1462" t="s">
        <v>4061</v>
      </c>
      <c r="G1462" t="s">
        <v>217</v>
      </c>
      <c r="J1462">
        <v>26045.46</v>
      </c>
      <c r="K1462">
        <v>26045.46</v>
      </c>
      <c r="L1462">
        <v>1</v>
      </c>
      <c r="M1462" t="s">
        <v>4050</v>
      </c>
      <c r="N1462" s="1" t="s">
        <v>4051</v>
      </c>
      <c r="O1462" t="b">
        <v>0</v>
      </c>
      <c r="P1462">
        <v>26045.46</v>
      </c>
      <c r="Q1462" s="18">
        <v>90672</v>
      </c>
      <c r="R1462" t="s">
        <v>2112</v>
      </c>
      <c r="S1462" t="s">
        <v>2113</v>
      </c>
      <c r="T1462" s="1" t="str">
        <f t="shared" si="22"/>
        <v>March-2148</v>
      </c>
    </row>
    <row r="1463" spans="1:20">
      <c r="A1463" t="s">
        <v>1967</v>
      </c>
      <c r="B1463" t="s">
        <v>2107</v>
      </c>
      <c r="C1463">
        <v>5845595485</v>
      </c>
      <c r="D1463" t="s">
        <v>4047</v>
      </c>
      <c r="E1463" t="s">
        <v>4048</v>
      </c>
      <c r="F1463" t="s">
        <v>4062</v>
      </c>
      <c r="G1463" t="s">
        <v>217</v>
      </c>
      <c r="J1463">
        <v>43485.52</v>
      </c>
      <c r="K1463">
        <v>43485.52</v>
      </c>
      <c r="L1463">
        <v>1</v>
      </c>
      <c r="M1463" t="s">
        <v>4053</v>
      </c>
      <c r="N1463" s="1" t="s">
        <v>4051</v>
      </c>
      <c r="O1463" t="b">
        <v>0</v>
      </c>
      <c r="P1463">
        <v>43485.52</v>
      </c>
      <c r="Q1463" s="18">
        <v>90702</v>
      </c>
      <c r="R1463" t="s">
        <v>2112</v>
      </c>
      <c r="S1463" t="s">
        <v>2113</v>
      </c>
      <c r="T1463" s="1" t="str">
        <f t="shared" si="22"/>
        <v>April-2148</v>
      </c>
    </row>
    <row r="1464" spans="1:20">
      <c r="A1464" t="s">
        <v>1967</v>
      </c>
      <c r="B1464" t="s">
        <v>2107</v>
      </c>
      <c r="C1464">
        <v>5845595607</v>
      </c>
      <c r="D1464" t="s">
        <v>4047</v>
      </c>
      <c r="E1464" t="s">
        <v>4048</v>
      </c>
      <c r="F1464" t="s">
        <v>4063</v>
      </c>
      <c r="G1464" t="s">
        <v>217</v>
      </c>
      <c r="J1464">
        <v>41916.730000000003</v>
      </c>
      <c r="K1464">
        <v>41916.730000000003</v>
      </c>
      <c r="L1464">
        <v>1</v>
      </c>
      <c r="M1464" t="s">
        <v>4050</v>
      </c>
      <c r="N1464" s="1" t="s">
        <v>4051</v>
      </c>
      <c r="O1464" t="b">
        <v>0</v>
      </c>
      <c r="P1464">
        <v>41916.730000000003</v>
      </c>
      <c r="Q1464" s="18">
        <v>90733</v>
      </c>
      <c r="R1464" t="s">
        <v>2112</v>
      </c>
      <c r="S1464" t="s">
        <v>2113</v>
      </c>
      <c r="T1464" s="1" t="str">
        <f t="shared" si="22"/>
        <v>May-2148</v>
      </c>
    </row>
    <row r="1465" spans="1:20">
      <c r="A1465" t="s">
        <v>1967</v>
      </c>
      <c r="B1465" t="s">
        <v>2107</v>
      </c>
      <c r="C1465">
        <v>5845595699</v>
      </c>
      <c r="D1465" t="s">
        <v>4047</v>
      </c>
      <c r="E1465" t="s">
        <v>4048</v>
      </c>
      <c r="F1465" t="s">
        <v>4064</v>
      </c>
      <c r="G1465" t="s">
        <v>217</v>
      </c>
      <c r="J1465">
        <v>38711.22</v>
      </c>
      <c r="K1465">
        <v>38711.22</v>
      </c>
      <c r="L1465">
        <v>1</v>
      </c>
      <c r="M1465" t="s">
        <v>4050</v>
      </c>
      <c r="N1465" s="1" t="s">
        <v>4051</v>
      </c>
      <c r="O1465" t="b">
        <v>0</v>
      </c>
      <c r="P1465">
        <v>38711.22</v>
      </c>
      <c r="Q1465" s="18">
        <v>90763</v>
      </c>
      <c r="R1465" t="s">
        <v>2112</v>
      </c>
      <c r="S1465" t="s">
        <v>2113</v>
      </c>
      <c r="T1465" s="1" t="str">
        <f t="shared" si="22"/>
        <v>June-2148</v>
      </c>
    </row>
    <row r="1466" spans="1:20">
      <c r="A1466" t="s">
        <v>1967</v>
      </c>
      <c r="B1466" t="s">
        <v>2107</v>
      </c>
      <c r="C1466">
        <v>5845595395</v>
      </c>
      <c r="D1466" t="s">
        <v>4047</v>
      </c>
      <c r="E1466" t="s">
        <v>4048</v>
      </c>
      <c r="F1466" t="s">
        <v>4065</v>
      </c>
      <c r="G1466" t="s">
        <v>217</v>
      </c>
      <c r="J1466">
        <v>35925.980000000003</v>
      </c>
      <c r="K1466">
        <v>35925.980000000003</v>
      </c>
      <c r="L1466">
        <v>1</v>
      </c>
      <c r="M1466" t="s">
        <v>4055</v>
      </c>
      <c r="N1466" s="1" t="s">
        <v>4051</v>
      </c>
      <c r="O1466" t="b">
        <v>0</v>
      </c>
      <c r="P1466">
        <v>35925.980000000003</v>
      </c>
      <c r="Q1466" s="18">
        <v>90794</v>
      </c>
      <c r="R1466" t="s">
        <v>2112</v>
      </c>
      <c r="S1466" t="s">
        <v>2113</v>
      </c>
      <c r="T1466" s="1" t="str">
        <f t="shared" si="22"/>
        <v>July-2148</v>
      </c>
    </row>
    <row r="1467" spans="1:20">
      <c r="A1467" t="s">
        <v>1967</v>
      </c>
      <c r="B1467" t="s">
        <v>2107</v>
      </c>
      <c r="C1467">
        <v>5845595452</v>
      </c>
      <c r="D1467" t="s">
        <v>4047</v>
      </c>
      <c r="E1467" t="s">
        <v>4048</v>
      </c>
      <c r="F1467" t="s">
        <v>2271</v>
      </c>
      <c r="G1467" t="s">
        <v>217</v>
      </c>
      <c r="J1467">
        <v>41856.81</v>
      </c>
      <c r="K1467">
        <v>41856.81</v>
      </c>
      <c r="L1467">
        <v>1</v>
      </c>
      <c r="M1467" t="s">
        <v>4053</v>
      </c>
      <c r="N1467" s="1" t="s">
        <v>4051</v>
      </c>
      <c r="O1467" t="b">
        <v>0</v>
      </c>
      <c r="P1467">
        <v>41856.81</v>
      </c>
      <c r="Q1467" s="18">
        <v>90825</v>
      </c>
      <c r="R1467" t="s">
        <v>2112</v>
      </c>
      <c r="S1467" t="s">
        <v>2113</v>
      </c>
      <c r="T1467" s="1" t="str">
        <f t="shared" si="22"/>
        <v>August-2148</v>
      </c>
    </row>
    <row r="1468" spans="1:20">
      <c r="A1468" t="s">
        <v>1967</v>
      </c>
      <c r="B1468" t="s">
        <v>2107</v>
      </c>
      <c r="C1468">
        <v>5845595640</v>
      </c>
      <c r="D1468" t="s">
        <v>4047</v>
      </c>
      <c r="E1468" t="s">
        <v>4048</v>
      </c>
      <c r="F1468" t="s">
        <v>4066</v>
      </c>
      <c r="G1468" t="s">
        <v>217</v>
      </c>
      <c r="J1468">
        <v>38807.14</v>
      </c>
      <c r="K1468">
        <v>38807.14</v>
      </c>
      <c r="L1468">
        <v>1</v>
      </c>
      <c r="M1468" t="s">
        <v>4050</v>
      </c>
      <c r="N1468" s="1" t="s">
        <v>4051</v>
      </c>
      <c r="O1468" t="b">
        <v>0</v>
      </c>
      <c r="P1468">
        <v>38807.14</v>
      </c>
      <c r="Q1468" s="18">
        <v>90855</v>
      </c>
      <c r="R1468" t="s">
        <v>2112</v>
      </c>
      <c r="S1468" t="s">
        <v>2113</v>
      </c>
      <c r="T1468" s="1" t="str">
        <f t="shared" si="22"/>
        <v>September-2148</v>
      </c>
    </row>
    <row r="1469" spans="1:20">
      <c r="A1469" t="s">
        <v>1967</v>
      </c>
      <c r="B1469" t="s">
        <v>2107</v>
      </c>
      <c r="C1469">
        <v>5845595477</v>
      </c>
      <c r="D1469" t="s">
        <v>4047</v>
      </c>
      <c r="E1469" t="s">
        <v>4048</v>
      </c>
      <c r="F1469" t="s">
        <v>4067</v>
      </c>
      <c r="G1469" t="s">
        <v>217</v>
      </c>
      <c r="J1469">
        <v>40735.99</v>
      </c>
      <c r="K1469">
        <v>40735.99</v>
      </c>
      <c r="L1469">
        <v>1</v>
      </c>
      <c r="M1469" t="s">
        <v>4053</v>
      </c>
      <c r="N1469" s="1" t="s">
        <v>4051</v>
      </c>
      <c r="O1469" t="b">
        <v>0</v>
      </c>
      <c r="P1469">
        <v>40735.99</v>
      </c>
      <c r="Q1469" s="18">
        <v>90886</v>
      </c>
      <c r="R1469" t="s">
        <v>2112</v>
      </c>
      <c r="S1469" t="s">
        <v>2113</v>
      </c>
      <c r="T1469" s="1" t="str">
        <f t="shared" si="22"/>
        <v>October-2148</v>
      </c>
    </row>
    <row r="1470" spans="1:20">
      <c r="A1470" t="s">
        <v>1967</v>
      </c>
      <c r="B1470" t="s">
        <v>2107</v>
      </c>
      <c r="C1470">
        <v>5845595736</v>
      </c>
      <c r="D1470" t="s">
        <v>4047</v>
      </c>
      <c r="E1470" t="s">
        <v>4048</v>
      </c>
      <c r="F1470" t="s">
        <v>4068</v>
      </c>
      <c r="G1470" t="s">
        <v>217</v>
      </c>
      <c r="J1470">
        <v>50385.05</v>
      </c>
      <c r="K1470">
        <v>50385.05</v>
      </c>
      <c r="L1470">
        <v>1</v>
      </c>
      <c r="M1470" t="s">
        <v>4050</v>
      </c>
      <c r="N1470" s="1" t="s">
        <v>4051</v>
      </c>
      <c r="O1470" t="b">
        <v>0</v>
      </c>
      <c r="P1470">
        <v>50385.05</v>
      </c>
      <c r="Q1470" s="18">
        <v>90916</v>
      </c>
      <c r="R1470" t="s">
        <v>2112</v>
      </c>
      <c r="S1470" t="s">
        <v>2113</v>
      </c>
      <c r="T1470" s="1" t="str">
        <f t="shared" si="22"/>
        <v>November-2148</v>
      </c>
    </row>
    <row r="1471" spans="1:20">
      <c r="A1471" t="s">
        <v>1967</v>
      </c>
      <c r="B1471" t="s">
        <v>2107</v>
      </c>
      <c r="C1471">
        <v>5845595499</v>
      </c>
      <c r="D1471" t="s">
        <v>4047</v>
      </c>
      <c r="E1471" t="s">
        <v>4048</v>
      </c>
      <c r="F1471" t="s">
        <v>4069</v>
      </c>
      <c r="G1471" t="s">
        <v>217</v>
      </c>
      <c r="J1471">
        <v>39193.58</v>
      </c>
      <c r="K1471">
        <v>39193.58</v>
      </c>
      <c r="L1471">
        <v>1</v>
      </c>
      <c r="M1471" t="s">
        <v>4053</v>
      </c>
      <c r="N1471" s="1" t="s">
        <v>4051</v>
      </c>
      <c r="O1471" t="b">
        <v>0</v>
      </c>
      <c r="P1471">
        <v>39193.58</v>
      </c>
      <c r="Q1471" s="18">
        <v>90947</v>
      </c>
      <c r="R1471" t="s">
        <v>2112</v>
      </c>
      <c r="S1471" t="s">
        <v>2113</v>
      </c>
      <c r="T1471" s="1" t="str">
        <f t="shared" si="22"/>
        <v>December-2148</v>
      </c>
    </row>
    <row r="1472" spans="1:20">
      <c r="A1472" t="s">
        <v>1967</v>
      </c>
      <c r="B1472" t="s">
        <v>2107</v>
      </c>
      <c r="C1472">
        <v>5845595723</v>
      </c>
      <c r="D1472" t="s">
        <v>4047</v>
      </c>
      <c r="E1472" t="s">
        <v>4048</v>
      </c>
      <c r="F1472" t="s">
        <v>4070</v>
      </c>
      <c r="G1472" t="s">
        <v>217</v>
      </c>
      <c r="J1472">
        <v>43354.51</v>
      </c>
      <c r="K1472">
        <v>43354.51</v>
      </c>
      <c r="L1472">
        <v>1</v>
      </c>
      <c r="M1472" t="s">
        <v>4050</v>
      </c>
      <c r="N1472" s="1" t="s">
        <v>4051</v>
      </c>
      <c r="O1472" t="b">
        <v>0</v>
      </c>
      <c r="P1472">
        <v>43354.51</v>
      </c>
      <c r="Q1472" s="18">
        <v>90978</v>
      </c>
      <c r="R1472" t="s">
        <v>2112</v>
      </c>
      <c r="S1472" t="s">
        <v>2113</v>
      </c>
      <c r="T1472" s="1" t="str">
        <f t="shared" si="22"/>
        <v>January-2149</v>
      </c>
    </row>
    <row r="1473" spans="1:20">
      <c r="A1473" t="s">
        <v>1967</v>
      </c>
      <c r="B1473" t="s">
        <v>2107</v>
      </c>
      <c r="C1473">
        <v>5845595701</v>
      </c>
      <c r="D1473" t="s">
        <v>4047</v>
      </c>
      <c r="E1473" t="s">
        <v>4048</v>
      </c>
      <c r="F1473" t="s">
        <v>4071</v>
      </c>
      <c r="G1473" t="s">
        <v>217</v>
      </c>
      <c r="J1473">
        <v>41434.79</v>
      </c>
      <c r="K1473">
        <v>41434.79</v>
      </c>
      <c r="L1473">
        <v>1</v>
      </c>
      <c r="M1473" t="s">
        <v>4050</v>
      </c>
      <c r="N1473" s="1" t="s">
        <v>4051</v>
      </c>
      <c r="O1473" t="b">
        <v>0</v>
      </c>
      <c r="P1473">
        <v>41434.79</v>
      </c>
      <c r="Q1473" s="18">
        <v>91006</v>
      </c>
      <c r="R1473" t="s">
        <v>2112</v>
      </c>
      <c r="S1473" t="s">
        <v>2113</v>
      </c>
      <c r="T1473" s="1" t="str">
        <f t="shared" si="22"/>
        <v>February-2149</v>
      </c>
    </row>
    <row r="1474" spans="1:20">
      <c r="A1474" t="s">
        <v>1967</v>
      </c>
      <c r="B1474" t="s">
        <v>2107</v>
      </c>
      <c r="C1474">
        <v>5845595578</v>
      </c>
      <c r="D1474" t="s">
        <v>4047</v>
      </c>
      <c r="E1474" t="s">
        <v>4048</v>
      </c>
      <c r="F1474" t="s">
        <v>3040</v>
      </c>
      <c r="G1474" t="s">
        <v>217</v>
      </c>
      <c r="J1474">
        <v>45010.239999999998</v>
      </c>
      <c r="K1474">
        <v>45010.239999999998</v>
      </c>
      <c r="L1474">
        <v>1</v>
      </c>
      <c r="M1474" t="s">
        <v>4053</v>
      </c>
      <c r="N1474" s="1" t="s">
        <v>4051</v>
      </c>
      <c r="O1474" t="b">
        <v>0</v>
      </c>
      <c r="P1474">
        <v>45010.239999999998</v>
      </c>
      <c r="Q1474" s="18">
        <v>91037</v>
      </c>
      <c r="R1474" t="s">
        <v>2112</v>
      </c>
      <c r="S1474" t="s">
        <v>2113</v>
      </c>
      <c r="T1474" s="1" t="str">
        <f t="shared" ref="T1474:T1537" si="23">TEXT(Q1474,"mmmm-yyy")</f>
        <v>March-2149</v>
      </c>
    </row>
    <row r="1475" spans="1:20">
      <c r="A1475" t="s">
        <v>1967</v>
      </c>
      <c r="B1475" t="s">
        <v>2107</v>
      </c>
      <c r="C1475">
        <v>5845595604</v>
      </c>
      <c r="D1475" t="s">
        <v>4047</v>
      </c>
      <c r="E1475" t="s">
        <v>4048</v>
      </c>
      <c r="F1475" t="s">
        <v>3711</v>
      </c>
      <c r="G1475" t="s">
        <v>217</v>
      </c>
      <c r="J1475">
        <v>39578.239999999998</v>
      </c>
      <c r="K1475">
        <v>39578.239999999998</v>
      </c>
      <c r="L1475">
        <v>1</v>
      </c>
      <c r="M1475" t="s">
        <v>4050</v>
      </c>
      <c r="N1475" s="1" t="s">
        <v>4051</v>
      </c>
      <c r="O1475" t="b">
        <v>0</v>
      </c>
      <c r="P1475">
        <v>39578.239999999998</v>
      </c>
      <c r="Q1475" s="18">
        <v>91067</v>
      </c>
      <c r="R1475" t="s">
        <v>2112</v>
      </c>
      <c r="S1475" t="s">
        <v>2113</v>
      </c>
      <c r="T1475" s="1" t="str">
        <f t="shared" si="23"/>
        <v>April-2149</v>
      </c>
    </row>
    <row r="1476" spans="1:20">
      <c r="A1476" t="s">
        <v>1967</v>
      </c>
      <c r="B1476" t="s">
        <v>2107</v>
      </c>
      <c r="C1476">
        <v>5845595715</v>
      </c>
      <c r="D1476" t="s">
        <v>4047</v>
      </c>
      <c r="E1476" t="s">
        <v>4048</v>
      </c>
      <c r="F1476" t="s">
        <v>4072</v>
      </c>
      <c r="G1476" t="s">
        <v>217</v>
      </c>
      <c r="J1476">
        <v>42274.82</v>
      </c>
      <c r="K1476">
        <v>42274.82</v>
      </c>
      <c r="L1476">
        <v>1</v>
      </c>
      <c r="M1476" t="s">
        <v>4050</v>
      </c>
      <c r="N1476" s="1" t="s">
        <v>4051</v>
      </c>
      <c r="O1476" t="b">
        <v>0</v>
      </c>
      <c r="P1476">
        <v>42274.82</v>
      </c>
      <c r="Q1476" s="18">
        <v>91098</v>
      </c>
      <c r="R1476" t="s">
        <v>2112</v>
      </c>
      <c r="S1476" t="s">
        <v>2113</v>
      </c>
      <c r="T1476" s="1" t="str">
        <f t="shared" si="23"/>
        <v>May-2149</v>
      </c>
    </row>
    <row r="1477" spans="1:20">
      <c r="A1477" t="s">
        <v>1967</v>
      </c>
      <c r="B1477" t="s">
        <v>2107</v>
      </c>
      <c r="C1477">
        <v>5845595608</v>
      </c>
      <c r="D1477" t="s">
        <v>4047</v>
      </c>
      <c r="E1477" t="s">
        <v>4048</v>
      </c>
      <c r="F1477" t="s">
        <v>4073</v>
      </c>
      <c r="G1477" t="s">
        <v>217</v>
      </c>
      <c r="J1477">
        <v>38146.04</v>
      </c>
      <c r="K1477">
        <v>38146.04</v>
      </c>
      <c r="L1477">
        <v>1</v>
      </c>
      <c r="M1477" t="s">
        <v>4050</v>
      </c>
      <c r="N1477" s="1" t="s">
        <v>4051</v>
      </c>
      <c r="O1477" t="b">
        <v>0</v>
      </c>
      <c r="P1477">
        <v>38146.04</v>
      </c>
      <c r="Q1477" s="18">
        <v>91128</v>
      </c>
      <c r="R1477" t="s">
        <v>2112</v>
      </c>
      <c r="S1477" t="s">
        <v>2113</v>
      </c>
      <c r="T1477" s="1" t="str">
        <f t="shared" si="23"/>
        <v>June-2149</v>
      </c>
    </row>
    <row r="1478" spans="1:20">
      <c r="A1478" t="s">
        <v>1967</v>
      </c>
      <c r="B1478" t="s">
        <v>2107</v>
      </c>
      <c r="C1478">
        <v>5845595577</v>
      </c>
      <c r="D1478" t="s">
        <v>4047</v>
      </c>
      <c r="E1478" t="s">
        <v>4048</v>
      </c>
      <c r="F1478" t="s">
        <v>4074</v>
      </c>
      <c r="G1478" t="s">
        <v>217</v>
      </c>
      <c r="J1478">
        <v>39537.46</v>
      </c>
      <c r="K1478">
        <v>39537.46</v>
      </c>
      <c r="L1478">
        <v>1</v>
      </c>
      <c r="M1478" t="s">
        <v>4053</v>
      </c>
      <c r="N1478" s="1" t="s">
        <v>4051</v>
      </c>
      <c r="O1478" t="b">
        <v>0</v>
      </c>
      <c r="P1478">
        <v>39537.46</v>
      </c>
      <c r="Q1478" s="18">
        <v>91159</v>
      </c>
      <c r="R1478" t="s">
        <v>2112</v>
      </c>
      <c r="S1478" t="s">
        <v>2113</v>
      </c>
      <c r="T1478" s="1" t="str">
        <f t="shared" si="23"/>
        <v>July-2149</v>
      </c>
    </row>
    <row r="1479" spans="1:20">
      <c r="A1479" t="s">
        <v>1967</v>
      </c>
      <c r="B1479" t="s">
        <v>2107</v>
      </c>
      <c r="C1479">
        <v>5845595430</v>
      </c>
      <c r="D1479" t="s">
        <v>4047</v>
      </c>
      <c r="E1479" t="s">
        <v>4048</v>
      </c>
      <c r="F1479" t="s">
        <v>4075</v>
      </c>
      <c r="G1479" t="s">
        <v>217</v>
      </c>
      <c r="J1479">
        <v>40317.769999999997</v>
      </c>
      <c r="K1479">
        <v>40317.769999999997</v>
      </c>
      <c r="L1479">
        <v>1</v>
      </c>
      <c r="M1479" t="s">
        <v>4053</v>
      </c>
      <c r="N1479" s="1" t="s">
        <v>4051</v>
      </c>
      <c r="O1479" t="b">
        <v>0</v>
      </c>
      <c r="P1479">
        <v>40317.769999999997</v>
      </c>
      <c r="Q1479" s="18">
        <v>91190</v>
      </c>
      <c r="R1479" t="s">
        <v>2112</v>
      </c>
      <c r="S1479" t="s">
        <v>2113</v>
      </c>
      <c r="T1479" s="1" t="str">
        <f t="shared" si="23"/>
        <v>August-2149</v>
      </c>
    </row>
    <row r="1480" spans="1:20">
      <c r="A1480" t="s">
        <v>1967</v>
      </c>
      <c r="B1480" t="s">
        <v>2107</v>
      </c>
      <c r="C1480">
        <v>5845595689</v>
      </c>
      <c r="D1480" t="s">
        <v>4047</v>
      </c>
      <c r="E1480" t="s">
        <v>4048</v>
      </c>
      <c r="F1480" t="s">
        <v>4076</v>
      </c>
      <c r="G1480" t="s">
        <v>217</v>
      </c>
      <c r="J1480">
        <v>35501.33</v>
      </c>
      <c r="K1480">
        <v>35501.33</v>
      </c>
      <c r="L1480">
        <v>1</v>
      </c>
      <c r="M1480" t="s">
        <v>4050</v>
      </c>
      <c r="N1480" s="1" t="s">
        <v>4051</v>
      </c>
      <c r="O1480" t="b">
        <v>0</v>
      </c>
      <c r="P1480">
        <v>35501.33</v>
      </c>
      <c r="Q1480" s="18">
        <v>91220</v>
      </c>
      <c r="R1480" t="s">
        <v>2112</v>
      </c>
      <c r="S1480" t="s">
        <v>2113</v>
      </c>
      <c r="T1480" s="1" t="str">
        <f t="shared" si="23"/>
        <v>September-2149</v>
      </c>
    </row>
    <row r="1481" spans="1:20">
      <c r="A1481" t="s">
        <v>1967</v>
      </c>
      <c r="B1481" t="s">
        <v>2107</v>
      </c>
      <c r="C1481">
        <v>5845595488</v>
      </c>
      <c r="D1481" t="s">
        <v>4047</v>
      </c>
      <c r="E1481" t="s">
        <v>4048</v>
      </c>
      <c r="F1481" t="s">
        <v>4077</v>
      </c>
      <c r="G1481" t="s">
        <v>217</v>
      </c>
      <c r="J1481">
        <v>36937.83</v>
      </c>
      <c r="K1481">
        <v>36937.83</v>
      </c>
      <c r="L1481">
        <v>1</v>
      </c>
      <c r="M1481" t="s">
        <v>4053</v>
      </c>
      <c r="N1481" s="1" t="s">
        <v>4051</v>
      </c>
      <c r="O1481" t="b">
        <v>0</v>
      </c>
      <c r="P1481">
        <v>36937.83</v>
      </c>
      <c r="Q1481" s="18">
        <v>91251</v>
      </c>
      <c r="R1481" t="s">
        <v>2112</v>
      </c>
      <c r="S1481" t="s">
        <v>2113</v>
      </c>
      <c r="T1481" s="1" t="str">
        <f t="shared" si="23"/>
        <v>October-2149</v>
      </c>
    </row>
    <row r="1482" spans="1:20">
      <c r="A1482" t="s">
        <v>1967</v>
      </c>
      <c r="B1482" t="s">
        <v>2107</v>
      </c>
      <c r="C1482">
        <v>5845595425</v>
      </c>
      <c r="D1482" t="s">
        <v>4047</v>
      </c>
      <c r="E1482" t="s">
        <v>4048</v>
      </c>
      <c r="F1482" t="s">
        <v>4078</v>
      </c>
      <c r="G1482" t="s">
        <v>217</v>
      </c>
      <c r="J1482">
        <v>40353.31</v>
      </c>
      <c r="K1482">
        <v>40353.31</v>
      </c>
      <c r="L1482">
        <v>1</v>
      </c>
      <c r="M1482" t="s">
        <v>4053</v>
      </c>
      <c r="N1482" s="1" t="s">
        <v>4051</v>
      </c>
      <c r="O1482" t="b">
        <v>0</v>
      </c>
      <c r="P1482">
        <v>40353.31</v>
      </c>
      <c r="Q1482" s="18">
        <v>91281</v>
      </c>
      <c r="R1482" t="s">
        <v>2112</v>
      </c>
      <c r="S1482" t="s">
        <v>2113</v>
      </c>
      <c r="T1482" s="1" t="str">
        <f t="shared" si="23"/>
        <v>November-2149</v>
      </c>
    </row>
    <row r="1483" spans="1:20">
      <c r="A1483" t="s">
        <v>1967</v>
      </c>
      <c r="B1483" t="s">
        <v>2107</v>
      </c>
      <c r="C1483">
        <v>5845595814</v>
      </c>
      <c r="D1483" t="s">
        <v>4047</v>
      </c>
      <c r="E1483" t="s">
        <v>4048</v>
      </c>
      <c r="F1483" t="s">
        <v>4079</v>
      </c>
      <c r="G1483" t="s">
        <v>217</v>
      </c>
      <c r="J1483">
        <v>49492.34</v>
      </c>
      <c r="K1483">
        <v>49492.34</v>
      </c>
      <c r="L1483">
        <v>1</v>
      </c>
      <c r="M1483" t="s">
        <v>4050</v>
      </c>
      <c r="N1483" s="1" t="s">
        <v>4051</v>
      </c>
      <c r="O1483" t="b">
        <v>0</v>
      </c>
      <c r="P1483">
        <v>49492.34</v>
      </c>
      <c r="Q1483" s="18">
        <v>91312</v>
      </c>
      <c r="R1483" t="s">
        <v>2112</v>
      </c>
      <c r="S1483" t="s">
        <v>2113</v>
      </c>
      <c r="T1483" s="1" t="str">
        <f t="shared" si="23"/>
        <v>December-2149</v>
      </c>
    </row>
    <row r="1484" spans="1:20">
      <c r="A1484" t="s">
        <v>1967</v>
      </c>
      <c r="B1484" t="s">
        <v>2107</v>
      </c>
      <c r="C1484">
        <v>5845595490</v>
      </c>
      <c r="D1484" t="s">
        <v>4047</v>
      </c>
      <c r="E1484" t="s">
        <v>4048</v>
      </c>
      <c r="F1484" t="s">
        <v>4080</v>
      </c>
      <c r="G1484" t="s">
        <v>217</v>
      </c>
      <c r="J1484">
        <v>46374.81</v>
      </c>
      <c r="K1484">
        <v>46374.81</v>
      </c>
      <c r="L1484">
        <v>1</v>
      </c>
      <c r="M1484" t="s">
        <v>4053</v>
      </c>
      <c r="N1484" s="1" t="s">
        <v>4051</v>
      </c>
      <c r="O1484" t="b">
        <v>0</v>
      </c>
      <c r="P1484">
        <v>46374.81</v>
      </c>
      <c r="Q1484" s="18">
        <v>91343</v>
      </c>
      <c r="R1484" t="s">
        <v>2112</v>
      </c>
      <c r="S1484" t="s">
        <v>2113</v>
      </c>
      <c r="T1484" s="1" t="str">
        <f t="shared" si="23"/>
        <v>January-2150</v>
      </c>
    </row>
    <row r="1485" spans="1:20">
      <c r="A1485" t="s">
        <v>1967</v>
      </c>
      <c r="B1485" t="s">
        <v>2107</v>
      </c>
      <c r="C1485">
        <v>5845595517</v>
      </c>
      <c r="D1485" t="s">
        <v>4047</v>
      </c>
      <c r="E1485" t="s">
        <v>4048</v>
      </c>
      <c r="F1485" t="s">
        <v>4081</v>
      </c>
      <c r="G1485" t="s">
        <v>217</v>
      </c>
      <c r="J1485">
        <v>40426.03</v>
      </c>
      <c r="K1485">
        <v>40426.03</v>
      </c>
      <c r="L1485">
        <v>1</v>
      </c>
      <c r="M1485" t="s">
        <v>4053</v>
      </c>
      <c r="N1485" s="1" t="s">
        <v>4051</v>
      </c>
      <c r="O1485" t="b">
        <v>0</v>
      </c>
      <c r="P1485">
        <v>40426.03</v>
      </c>
      <c r="Q1485" s="18">
        <v>91371</v>
      </c>
      <c r="R1485" t="s">
        <v>2112</v>
      </c>
      <c r="S1485" t="s">
        <v>2113</v>
      </c>
      <c r="T1485" s="1" t="str">
        <f t="shared" si="23"/>
        <v>February-2150</v>
      </c>
    </row>
    <row r="1486" spans="1:20">
      <c r="A1486" t="s">
        <v>1967</v>
      </c>
      <c r="B1486" t="s">
        <v>2107</v>
      </c>
      <c r="C1486">
        <v>5845596049</v>
      </c>
      <c r="D1486" t="s">
        <v>4047</v>
      </c>
      <c r="E1486" t="s">
        <v>4048</v>
      </c>
      <c r="F1486" t="s">
        <v>4082</v>
      </c>
      <c r="G1486" t="s">
        <v>217</v>
      </c>
      <c r="J1486">
        <v>36585.949999999997</v>
      </c>
      <c r="K1486">
        <v>36585.949999999997</v>
      </c>
      <c r="L1486">
        <v>1</v>
      </c>
      <c r="M1486" t="s">
        <v>4083</v>
      </c>
      <c r="N1486" s="1" t="s">
        <v>4051</v>
      </c>
      <c r="O1486" t="b">
        <v>0</v>
      </c>
      <c r="P1486">
        <v>36585.949999999997</v>
      </c>
      <c r="Q1486" s="18">
        <v>91402</v>
      </c>
      <c r="R1486" t="s">
        <v>2112</v>
      </c>
      <c r="S1486" t="s">
        <v>2113</v>
      </c>
      <c r="T1486" s="1" t="str">
        <f t="shared" si="23"/>
        <v>March-2150</v>
      </c>
    </row>
    <row r="1487" spans="1:20">
      <c r="A1487" t="s">
        <v>1967</v>
      </c>
      <c r="B1487" t="s">
        <v>2107</v>
      </c>
      <c r="C1487">
        <v>5845595594</v>
      </c>
      <c r="D1487" t="s">
        <v>4047</v>
      </c>
      <c r="E1487" t="s">
        <v>4048</v>
      </c>
      <c r="F1487" t="s">
        <v>4084</v>
      </c>
      <c r="G1487" t="s">
        <v>217</v>
      </c>
      <c r="J1487">
        <v>45245.79</v>
      </c>
      <c r="K1487">
        <v>45245.79</v>
      </c>
      <c r="L1487">
        <v>1</v>
      </c>
      <c r="M1487" t="s">
        <v>4050</v>
      </c>
      <c r="N1487" s="1" t="s">
        <v>4051</v>
      </c>
      <c r="O1487" t="b">
        <v>0</v>
      </c>
      <c r="P1487">
        <v>45245.79</v>
      </c>
      <c r="Q1487" s="18">
        <v>91432</v>
      </c>
      <c r="R1487" t="s">
        <v>2112</v>
      </c>
      <c r="S1487" t="s">
        <v>2113</v>
      </c>
      <c r="T1487" s="1" t="str">
        <f t="shared" si="23"/>
        <v>April-2150</v>
      </c>
    </row>
    <row r="1488" spans="1:20">
      <c r="A1488" t="s">
        <v>1967</v>
      </c>
      <c r="B1488" t="s">
        <v>2107</v>
      </c>
      <c r="C1488">
        <v>5845595853</v>
      </c>
      <c r="D1488" t="s">
        <v>4047</v>
      </c>
      <c r="E1488" t="s">
        <v>4048</v>
      </c>
      <c r="F1488" t="s">
        <v>4085</v>
      </c>
      <c r="G1488" t="s">
        <v>217</v>
      </c>
      <c r="J1488">
        <v>31412.51</v>
      </c>
      <c r="K1488">
        <v>31412.51</v>
      </c>
      <c r="L1488">
        <v>1</v>
      </c>
      <c r="M1488" t="s">
        <v>4050</v>
      </c>
      <c r="N1488" s="1" t="s">
        <v>4051</v>
      </c>
      <c r="O1488" t="b">
        <v>0</v>
      </c>
      <c r="P1488">
        <v>31412.51</v>
      </c>
      <c r="Q1488" s="18">
        <v>91463</v>
      </c>
      <c r="R1488" t="s">
        <v>2112</v>
      </c>
      <c r="S1488" t="s">
        <v>2113</v>
      </c>
      <c r="T1488" s="1" t="str">
        <f t="shared" si="23"/>
        <v>May-2150</v>
      </c>
    </row>
    <row r="1489" spans="1:20">
      <c r="A1489" t="s">
        <v>1967</v>
      </c>
      <c r="B1489" t="s">
        <v>2107</v>
      </c>
      <c r="C1489">
        <v>5845595482</v>
      </c>
      <c r="D1489" t="s">
        <v>4047</v>
      </c>
      <c r="E1489" t="s">
        <v>4048</v>
      </c>
      <c r="F1489" t="s">
        <v>4086</v>
      </c>
      <c r="G1489" t="s">
        <v>217</v>
      </c>
      <c r="J1489">
        <v>45949.14</v>
      </c>
      <c r="K1489">
        <v>45949.14</v>
      </c>
      <c r="L1489">
        <v>1</v>
      </c>
      <c r="M1489" t="s">
        <v>4053</v>
      </c>
      <c r="N1489" s="1" t="s">
        <v>4051</v>
      </c>
      <c r="O1489" t="b">
        <v>0</v>
      </c>
      <c r="P1489">
        <v>45949.14</v>
      </c>
      <c r="Q1489" s="18">
        <v>91493</v>
      </c>
      <c r="R1489" t="s">
        <v>2112</v>
      </c>
      <c r="S1489" t="s">
        <v>2113</v>
      </c>
      <c r="T1489" s="1" t="str">
        <f t="shared" si="23"/>
        <v>June-2150</v>
      </c>
    </row>
    <row r="1490" spans="1:20">
      <c r="A1490" t="s">
        <v>1967</v>
      </c>
      <c r="B1490" t="s">
        <v>2107</v>
      </c>
      <c r="C1490">
        <v>5845595697</v>
      </c>
      <c r="D1490" t="s">
        <v>4047</v>
      </c>
      <c r="E1490" t="s">
        <v>4048</v>
      </c>
      <c r="F1490" t="s">
        <v>4087</v>
      </c>
      <c r="G1490" t="s">
        <v>217</v>
      </c>
      <c r="J1490">
        <v>46901.73</v>
      </c>
      <c r="K1490">
        <v>46901.73</v>
      </c>
      <c r="L1490">
        <v>1</v>
      </c>
      <c r="M1490" t="s">
        <v>4050</v>
      </c>
      <c r="N1490" s="1" t="s">
        <v>4051</v>
      </c>
      <c r="O1490" t="b">
        <v>0</v>
      </c>
      <c r="P1490">
        <v>46901.73</v>
      </c>
      <c r="Q1490" s="18">
        <v>91524</v>
      </c>
      <c r="R1490" t="s">
        <v>2112</v>
      </c>
      <c r="S1490" t="s">
        <v>2113</v>
      </c>
      <c r="T1490" s="1" t="str">
        <f t="shared" si="23"/>
        <v>July-2150</v>
      </c>
    </row>
    <row r="1491" spans="1:20">
      <c r="A1491" t="s">
        <v>1967</v>
      </c>
      <c r="B1491" t="s">
        <v>2107</v>
      </c>
      <c r="C1491">
        <v>5845595839</v>
      </c>
      <c r="D1491" t="s">
        <v>4047</v>
      </c>
      <c r="E1491" t="s">
        <v>4048</v>
      </c>
      <c r="F1491" t="s">
        <v>4088</v>
      </c>
      <c r="G1491" t="s">
        <v>217</v>
      </c>
      <c r="J1491">
        <v>53808.639999999999</v>
      </c>
      <c r="K1491">
        <v>53808.639999999999</v>
      </c>
      <c r="L1491">
        <v>1</v>
      </c>
      <c r="M1491" t="s">
        <v>4050</v>
      </c>
      <c r="N1491" s="1" t="s">
        <v>4051</v>
      </c>
      <c r="O1491" t="b">
        <v>0</v>
      </c>
      <c r="P1491">
        <v>53808.639999999999</v>
      </c>
      <c r="Q1491" s="18">
        <v>91555</v>
      </c>
      <c r="R1491" t="s">
        <v>2112</v>
      </c>
      <c r="S1491" t="s">
        <v>2113</v>
      </c>
      <c r="T1491" s="1" t="str">
        <f t="shared" si="23"/>
        <v>August-2150</v>
      </c>
    </row>
    <row r="1492" spans="1:20">
      <c r="A1492" t="s">
        <v>1967</v>
      </c>
      <c r="B1492" t="s">
        <v>2107</v>
      </c>
      <c r="C1492">
        <v>5845595301</v>
      </c>
      <c r="D1492" t="s">
        <v>4047</v>
      </c>
      <c r="E1492" t="s">
        <v>4048</v>
      </c>
      <c r="F1492" t="s">
        <v>2885</v>
      </c>
      <c r="G1492" t="s">
        <v>217</v>
      </c>
      <c r="J1492">
        <v>38807.14</v>
      </c>
      <c r="K1492">
        <v>38807.14</v>
      </c>
      <c r="L1492">
        <v>1</v>
      </c>
      <c r="M1492" t="s">
        <v>4055</v>
      </c>
      <c r="N1492" s="1" t="s">
        <v>4051</v>
      </c>
      <c r="O1492" t="b">
        <v>0</v>
      </c>
      <c r="P1492">
        <v>38807.14</v>
      </c>
      <c r="Q1492" s="18">
        <v>91585</v>
      </c>
      <c r="R1492" t="s">
        <v>2112</v>
      </c>
      <c r="S1492" t="s">
        <v>2113</v>
      </c>
      <c r="T1492" s="1" t="str">
        <f t="shared" si="23"/>
        <v>September-2150</v>
      </c>
    </row>
    <row r="1493" spans="1:20">
      <c r="A1493" t="s">
        <v>1967</v>
      </c>
      <c r="B1493" t="s">
        <v>2107</v>
      </c>
      <c r="C1493">
        <v>5845595575</v>
      </c>
      <c r="D1493" t="s">
        <v>4047</v>
      </c>
      <c r="E1493" t="s">
        <v>4048</v>
      </c>
      <c r="F1493" t="s">
        <v>4089</v>
      </c>
      <c r="G1493" t="s">
        <v>217</v>
      </c>
      <c r="J1493">
        <v>38566.99</v>
      </c>
      <c r="K1493">
        <v>38566.99</v>
      </c>
      <c r="L1493">
        <v>1</v>
      </c>
      <c r="M1493" t="s">
        <v>4053</v>
      </c>
      <c r="N1493" s="1" t="s">
        <v>4051</v>
      </c>
      <c r="O1493" t="b">
        <v>0</v>
      </c>
      <c r="P1493">
        <v>38566.99</v>
      </c>
      <c r="Q1493" s="18">
        <v>91616</v>
      </c>
      <c r="R1493" t="s">
        <v>2112</v>
      </c>
      <c r="S1493" t="s">
        <v>2113</v>
      </c>
      <c r="T1493" s="1" t="str">
        <f t="shared" si="23"/>
        <v>October-2150</v>
      </c>
    </row>
    <row r="1494" spans="1:20">
      <c r="A1494" t="s">
        <v>1967</v>
      </c>
      <c r="B1494" t="s">
        <v>2107</v>
      </c>
      <c r="C1494">
        <v>5845595564</v>
      </c>
      <c r="D1494" t="s">
        <v>4047</v>
      </c>
      <c r="E1494" t="s">
        <v>4048</v>
      </c>
      <c r="F1494" t="s">
        <v>4090</v>
      </c>
      <c r="G1494" t="s">
        <v>217</v>
      </c>
      <c r="J1494">
        <v>39214.370000000003</v>
      </c>
      <c r="K1494">
        <v>39214.370000000003</v>
      </c>
      <c r="L1494">
        <v>1</v>
      </c>
      <c r="M1494" t="s">
        <v>4053</v>
      </c>
      <c r="N1494" s="1" t="s">
        <v>4051</v>
      </c>
      <c r="O1494" t="b">
        <v>0</v>
      </c>
      <c r="P1494">
        <v>39214.370000000003</v>
      </c>
      <c r="Q1494" s="18">
        <v>91646</v>
      </c>
      <c r="R1494" t="s">
        <v>2112</v>
      </c>
      <c r="S1494" t="s">
        <v>2113</v>
      </c>
      <c r="T1494" s="1" t="str">
        <f t="shared" si="23"/>
        <v>November-2150</v>
      </c>
    </row>
    <row r="1495" spans="1:20">
      <c r="A1495" t="s">
        <v>1967</v>
      </c>
      <c r="B1495" t="s">
        <v>2107</v>
      </c>
      <c r="C1495">
        <v>5845595579</v>
      </c>
      <c r="D1495" t="s">
        <v>4047</v>
      </c>
      <c r="E1495" t="s">
        <v>4048</v>
      </c>
      <c r="F1495" t="s">
        <v>4091</v>
      </c>
      <c r="G1495" t="s">
        <v>217</v>
      </c>
      <c r="J1495">
        <v>44090.11</v>
      </c>
      <c r="K1495">
        <v>44090.11</v>
      </c>
      <c r="L1495">
        <v>1</v>
      </c>
      <c r="M1495" t="s">
        <v>4053</v>
      </c>
      <c r="N1495" s="1" t="s">
        <v>4051</v>
      </c>
      <c r="O1495" t="b">
        <v>0</v>
      </c>
      <c r="P1495">
        <v>44090.11</v>
      </c>
      <c r="Q1495" s="18">
        <v>91677</v>
      </c>
      <c r="R1495" t="s">
        <v>2112</v>
      </c>
      <c r="S1495" t="s">
        <v>2113</v>
      </c>
      <c r="T1495" s="1" t="str">
        <f t="shared" si="23"/>
        <v>December-2150</v>
      </c>
    </row>
    <row r="1496" spans="1:20">
      <c r="A1496" t="s">
        <v>1967</v>
      </c>
      <c r="B1496" t="s">
        <v>2107</v>
      </c>
      <c r="C1496">
        <v>5845595513</v>
      </c>
      <c r="D1496" t="s">
        <v>4047</v>
      </c>
      <c r="E1496" t="s">
        <v>4048</v>
      </c>
      <c r="F1496" t="s">
        <v>4092</v>
      </c>
      <c r="G1496" t="s">
        <v>217</v>
      </c>
      <c r="J1496">
        <v>38554.78</v>
      </c>
      <c r="K1496">
        <v>38554.78</v>
      </c>
      <c r="L1496">
        <v>1</v>
      </c>
      <c r="M1496" t="s">
        <v>4053</v>
      </c>
      <c r="N1496" s="1" t="s">
        <v>4051</v>
      </c>
      <c r="O1496" t="b">
        <v>0</v>
      </c>
      <c r="P1496">
        <v>38554.78</v>
      </c>
      <c r="Q1496" s="18">
        <v>91708</v>
      </c>
      <c r="R1496" t="s">
        <v>2112</v>
      </c>
      <c r="S1496" t="s">
        <v>2113</v>
      </c>
      <c r="T1496" s="1" t="str">
        <f t="shared" si="23"/>
        <v>January-2151</v>
      </c>
    </row>
    <row r="1497" spans="1:20">
      <c r="A1497" t="s">
        <v>1967</v>
      </c>
      <c r="B1497" t="s">
        <v>2107</v>
      </c>
      <c r="C1497">
        <v>5845595691</v>
      </c>
      <c r="D1497" t="s">
        <v>4047</v>
      </c>
      <c r="E1497" t="s">
        <v>4048</v>
      </c>
      <c r="F1497" t="s">
        <v>4093</v>
      </c>
      <c r="G1497" t="s">
        <v>217</v>
      </c>
      <c r="J1497">
        <v>40489.54</v>
      </c>
      <c r="K1497">
        <v>40489.54</v>
      </c>
      <c r="L1497">
        <v>1</v>
      </c>
      <c r="M1497" t="s">
        <v>4050</v>
      </c>
      <c r="N1497" s="1" t="s">
        <v>4051</v>
      </c>
      <c r="O1497" t="b">
        <v>0</v>
      </c>
      <c r="P1497">
        <v>40489.54</v>
      </c>
      <c r="Q1497" s="18">
        <v>91736</v>
      </c>
      <c r="R1497" t="s">
        <v>2112</v>
      </c>
      <c r="S1497" t="s">
        <v>2113</v>
      </c>
      <c r="T1497" s="1" t="str">
        <f t="shared" si="23"/>
        <v>February-2151</v>
      </c>
    </row>
    <row r="1498" spans="1:20">
      <c r="A1498" t="s">
        <v>19</v>
      </c>
      <c r="B1498" t="s">
        <v>4094</v>
      </c>
      <c r="C1498">
        <v>5824555624</v>
      </c>
      <c r="D1498" t="s">
        <v>4095</v>
      </c>
      <c r="E1498" t="s">
        <v>4096</v>
      </c>
      <c r="F1498" t="s">
        <v>4097</v>
      </c>
      <c r="G1498" t="s">
        <v>33</v>
      </c>
      <c r="I1498" t="s">
        <v>39</v>
      </c>
      <c r="L1498">
        <v>0</v>
      </c>
      <c r="M1498" t="s">
        <v>4098</v>
      </c>
      <c r="N1498" s="1" t="s">
        <v>4099</v>
      </c>
      <c r="O1498" t="b">
        <v>1</v>
      </c>
      <c r="Q1498" s="18">
        <v>91767</v>
      </c>
      <c r="R1498" t="s">
        <v>4100</v>
      </c>
      <c r="S1498" t="s">
        <v>4101</v>
      </c>
      <c r="T1498" s="1" t="str">
        <f t="shared" si="23"/>
        <v>March-2151</v>
      </c>
    </row>
    <row r="1499" spans="1:20">
      <c r="A1499" t="s">
        <v>19</v>
      </c>
      <c r="B1499" t="s">
        <v>4094</v>
      </c>
      <c r="C1499">
        <v>5818524528</v>
      </c>
      <c r="D1499" t="s">
        <v>4102</v>
      </c>
      <c r="E1499" t="s">
        <v>4103</v>
      </c>
      <c r="F1499" t="s">
        <v>4101</v>
      </c>
      <c r="G1499" t="s">
        <v>186</v>
      </c>
      <c r="L1499">
        <v>0</v>
      </c>
      <c r="M1499" t="s">
        <v>4104</v>
      </c>
      <c r="N1499" s="1" t="s">
        <v>4105</v>
      </c>
      <c r="O1499" t="b">
        <v>1</v>
      </c>
      <c r="Q1499" s="18">
        <v>91797</v>
      </c>
      <c r="R1499" t="s">
        <v>4100</v>
      </c>
      <c r="S1499" t="s">
        <v>4101</v>
      </c>
      <c r="T1499" s="1" t="str">
        <f t="shared" si="23"/>
        <v>April-2151</v>
      </c>
    </row>
    <row r="1500" spans="1:20">
      <c r="A1500" t="s">
        <v>19</v>
      </c>
      <c r="B1500" t="s">
        <v>4094</v>
      </c>
      <c r="C1500">
        <v>5845683172</v>
      </c>
      <c r="D1500" t="s">
        <v>4106</v>
      </c>
      <c r="E1500" t="s">
        <v>4107</v>
      </c>
      <c r="F1500" t="s">
        <v>4108</v>
      </c>
      <c r="G1500" t="s">
        <v>24</v>
      </c>
      <c r="L1500">
        <v>0</v>
      </c>
      <c r="M1500" t="s">
        <v>4109</v>
      </c>
      <c r="N1500" s="1" t="s">
        <v>4110</v>
      </c>
      <c r="O1500" t="b">
        <v>1</v>
      </c>
      <c r="Q1500" s="18">
        <v>91828</v>
      </c>
      <c r="R1500" t="s">
        <v>4100</v>
      </c>
      <c r="S1500" t="s">
        <v>4101</v>
      </c>
      <c r="T1500" s="1" t="str">
        <f t="shared" si="23"/>
        <v>May-2151</v>
      </c>
    </row>
    <row r="1501" spans="1:20">
      <c r="A1501" t="s">
        <v>19</v>
      </c>
      <c r="B1501" t="s">
        <v>4094</v>
      </c>
      <c r="C1501">
        <v>5834649854</v>
      </c>
      <c r="D1501" t="s">
        <v>4111</v>
      </c>
      <c r="E1501" t="s">
        <v>4112</v>
      </c>
      <c r="F1501" t="s">
        <v>4113</v>
      </c>
      <c r="G1501" t="s">
        <v>62</v>
      </c>
      <c r="L1501">
        <v>0</v>
      </c>
      <c r="M1501" t="s">
        <v>4114</v>
      </c>
      <c r="N1501" s="1" t="s">
        <v>4115</v>
      </c>
      <c r="O1501" t="b">
        <v>1</v>
      </c>
      <c r="Q1501" s="18">
        <v>91858</v>
      </c>
      <c r="R1501" t="s">
        <v>4100</v>
      </c>
      <c r="S1501" t="s">
        <v>4101</v>
      </c>
      <c r="T1501" s="1" t="str">
        <f t="shared" si="23"/>
        <v>June-2151</v>
      </c>
    </row>
    <row r="1502" spans="1:20">
      <c r="A1502" t="s">
        <v>19</v>
      </c>
      <c r="B1502" t="s">
        <v>4094</v>
      </c>
      <c r="C1502">
        <v>5827735875</v>
      </c>
      <c r="D1502" t="s">
        <v>4116</v>
      </c>
      <c r="E1502" t="s">
        <v>4117</v>
      </c>
      <c r="F1502" t="s">
        <v>4118</v>
      </c>
      <c r="G1502" t="s">
        <v>62</v>
      </c>
      <c r="I1502" t="s">
        <v>39</v>
      </c>
      <c r="L1502">
        <v>0</v>
      </c>
      <c r="M1502" t="s">
        <v>4119</v>
      </c>
      <c r="N1502" s="1" t="s">
        <v>4120</v>
      </c>
      <c r="O1502" t="b">
        <v>1</v>
      </c>
      <c r="Q1502" s="18">
        <v>91889</v>
      </c>
      <c r="R1502" t="s">
        <v>4100</v>
      </c>
      <c r="S1502" t="s">
        <v>4101</v>
      </c>
      <c r="T1502" s="1" t="str">
        <f t="shared" si="23"/>
        <v>July-2151</v>
      </c>
    </row>
    <row r="1503" spans="1:20">
      <c r="A1503" t="s">
        <v>19</v>
      </c>
      <c r="B1503" t="s">
        <v>4094</v>
      </c>
      <c r="C1503">
        <v>5785770808</v>
      </c>
      <c r="D1503" t="s">
        <v>4121</v>
      </c>
      <c r="E1503" t="s">
        <v>118</v>
      </c>
      <c r="F1503" t="s">
        <v>4101</v>
      </c>
      <c r="G1503" t="s">
        <v>33</v>
      </c>
      <c r="I1503" t="s">
        <v>39</v>
      </c>
      <c r="L1503">
        <v>0</v>
      </c>
      <c r="M1503" t="s">
        <v>4122</v>
      </c>
      <c r="N1503" s="1" t="s">
        <v>4123</v>
      </c>
      <c r="O1503" t="b">
        <v>1</v>
      </c>
      <c r="Q1503" s="18">
        <v>91920</v>
      </c>
      <c r="R1503" t="s">
        <v>4100</v>
      </c>
      <c r="S1503" t="s">
        <v>4101</v>
      </c>
      <c r="T1503" s="1" t="str">
        <f t="shared" si="23"/>
        <v>August-2151</v>
      </c>
    </row>
    <row r="1504" spans="1:20">
      <c r="A1504" t="s">
        <v>19</v>
      </c>
      <c r="B1504" t="s">
        <v>4094</v>
      </c>
      <c r="C1504">
        <v>5841754972</v>
      </c>
      <c r="D1504" t="s">
        <v>4124</v>
      </c>
      <c r="E1504" t="s">
        <v>4125</v>
      </c>
      <c r="F1504" t="s">
        <v>4126</v>
      </c>
      <c r="G1504" t="s">
        <v>33</v>
      </c>
      <c r="L1504">
        <v>0</v>
      </c>
      <c r="M1504" t="s">
        <v>4127</v>
      </c>
      <c r="N1504" s="1" t="s">
        <v>4128</v>
      </c>
      <c r="O1504" t="b">
        <v>1</v>
      </c>
      <c r="Q1504" s="18">
        <v>91950</v>
      </c>
      <c r="R1504" t="s">
        <v>4100</v>
      </c>
      <c r="S1504" t="s">
        <v>4101</v>
      </c>
      <c r="T1504" s="1" t="str">
        <f t="shared" si="23"/>
        <v>September-2151</v>
      </c>
    </row>
    <row r="1505" spans="1:20">
      <c r="A1505" t="s">
        <v>19</v>
      </c>
      <c r="B1505" t="s">
        <v>4094</v>
      </c>
      <c r="C1505">
        <v>5837138989</v>
      </c>
      <c r="D1505" t="s">
        <v>4129</v>
      </c>
      <c r="E1505" t="s">
        <v>118</v>
      </c>
      <c r="F1505" t="s">
        <v>4101</v>
      </c>
      <c r="G1505" t="s">
        <v>33</v>
      </c>
      <c r="I1505" t="s">
        <v>39</v>
      </c>
      <c r="L1505">
        <v>0</v>
      </c>
      <c r="M1505" t="s">
        <v>4130</v>
      </c>
      <c r="N1505" s="1" t="s">
        <v>4131</v>
      </c>
      <c r="O1505" t="b">
        <v>1</v>
      </c>
      <c r="Q1505" s="18">
        <v>91981</v>
      </c>
      <c r="R1505" t="s">
        <v>4100</v>
      </c>
      <c r="S1505" t="s">
        <v>4101</v>
      </c>
      <c r="T1505" s="1" t="str">
        <f t="shared" si="23"/>
        <v>October-2151</v>
      </c>
    </row>
    <row r="1506" spans="1:20">
      <c r="A1506" t="s">
        <v>19</v>
      </c>
      <c r="B1506" t="s">
        <v>4094</v>
      </c>
      <c r="C1506">
        <v>5818524786</v>
      </c>
      <c r="D1506" t="s">
        <v>4132</v>
      </c>
      <c r="E1506" t="s">
        <v>4133</v>
      </c>
      <c r="F1506" t="s">
        <v>4101</v>
      </c>
      <c r="G1506" t="s">
        <v>33</v>
      </c>
      <c r="H1506" t="s">
        <v>48</v>
      </c>
      <c r="L1506">
        <v>0</v>
      </c>
      <c r="M1506" t="s">
        <v>4134</v>
      </c>
      <c r="N1506" s="1" t="s">
        <v>4135</v>
      </c>
      <c r="O1506" t="b">
        <v>1</v>
      </c>
      <c r="Q1506" s="18">
        <v>92011</v>
      </c>
      <c r="R1506" t="s">
        <v>4100</v>
      </c>
      <c r="S1506" t="s">
        <v>4101</v>
      </c>
      <c r="T1506" s="1" t="str">
        <f t="shared" si="23"/>
        <v>November-2151</v>
      </c>
    </row>
    <row r="1507" spans="1:20">
      <c r="A1507" t="s">
        <v>19</v>
      </c>
      <c r="B1507" t="s">
        <v>4094</v>
      </c>
      <c r="C1507">
        <v>5819623199</v>
      </c>
      <c r="D1507" t="s">
        <v>4132</v>
      </c>
      <c r="E1507" t="s">
        <v>4133</v>
      </c>
      <c r="F1507" t="s">
        <v>4101</v>
      </c>
      <c r="G1507" t="s">
        <v>33</v>
      </c>
      <c r="H1507" t="s">
        <v>48</v>
      </c>
      <c r="L1507">
        <v>0</v>
      </c>
      <c r="M1507" t="s">
        <v>4136</v>
      </c>
      <c r="N1507" s="1" t="s">
        <v>4135</v>
      </c>
      <c r="O1507" t="b">
        <v>1</v>
      </c>
      <c r="Q1507" s="18">
        <v>92042</v>
      </c>
      <c r="R1507" t="s">
        <v>4100</v>
      </c>
      <c r="S1507" t="s">
        <v>4101</v>
      </c>
      <c r="T1507" s="1" t="str">
        <f t="shared" si="23"/>
        <v>December-2151</v>
      </c>
    </row>
    <row r="1508" spans="1:20">
      <c r="A1508" t="s">
        <v>19</v>
      </c>
      <c r="B1508" t="s">
        <v>4094</v>
      </c>
      <c r="C1508">
        <v>5829060313</v>
      </c>
      <c r="D1508" t="s">
        <v>4137</v>
      </c>
      <c r="E1508" t="s">
        <v>4138</v>
      </c>
      <c r="F1508" t="s">
        <v>4126</v>
      </c>
      <c r="G1508" t="s">
        <v>33</v>
      </c>
      <c r="L1508">
        <v>0</v>
      </c>
      <c r="M1508" t="s">
        <v>4139</v>
      </c>
      <c r="N1508" s="1" t="s">
        <v>4140</v>
      </c>
      <c r="O1508" t="b">
        <v>0</v>
      </c>
      <c r="Q1508" s="18">
        <v>92073</v>
      </c>
      <c r="R1508" t="s">
        <v>4100</v>
      </c>
      <c r="S1508" t="s">
        <v>4101</v>
      </c>
      <c r="T1508" s="1" t="str">
        <f t="shared" si="23"/>
        <v>January-2152</v>
      </c>
    </row>
    <row r="1509" spans="1:20">
      <c r="A1509" t="s">
        <v>19</v>
      </c>
      <c r="B1509" t="s">
        <v>4094</v>
      </c>
      <c r="C1509">
        <v>5845682898</v>
      </c>
      <c r="D1509" t="s">
        <v>4141</v>
      </c>
      <c r="E1509" t="s">
        <v>4142</v>
      </c>
      <c r="F1509" t="s">
        <v>4143</v>
      </c>
      <c r="G1509" t="s">
        <v>270</v>
      </c>
      <c r="L1509">
        <v>0</v>
      </c>
      <c r="M1509" t="s">
        <v>4144</v>
      </c>
      <c r="N1509" s="1" t="s">
        <v>4145</v>
      </c>
      <c r="O1509" t="b">
        <v>1</v>
      </c>
      <c r="Q1509" s="18">
        <v>92102</v>
      </c>
      <c r="R1509" t="s">
        <v>4100</v>
      </c>
      <c r="S1509" t="s">
        <v>4101</v>
      </c>
      <c r="T1509" s="1" t="str">
        <f t="shared" si="23"/>
        <v>February-2152</v>
      </c>
    </row>
    <row r="1510" spans="1:20">
      <c r="A1510" t="s">
        <v>19</v>
      </c>
      <c r="B1510" t="s">
        <v>4094</v>
      </c>
      <c r="C1510">
        <v>5836625302</v>
      </c>
      <c r="D1510" t="s">
        <v>4146</v>
      </c>
      <c r="E1510" t="s">
        <v>4147</v>
      </c>
      <c r="F1510" t="s">
        <v>4126</v>
      </c>
      <c r="G1510" t="s">
        <v>725</v>
      </c>
      <c r="L1510">
        <v>0</v>
      </c>
      <c r="M1510" t="s">
        <v>4148</v>
      </c>
      <c r="N1510" s="1" t="s">
        <v>4149</v>
      </c>
      <c r="O1510" t="b">
        <v>1</v>
      </c>
      <c r="Q1510" s="18">
        <v>92133</v>
      </c>
      <c r="R1510" t="s">
        <v>4100</v>
      </c>
      <c r="S1510" t="s">
        <v>4101</v>
      </c>
      <c r="T1510" s="1" t="str">
        <f t="shared" si="23"/>
        <v>March-2152</v>
      </c>
    </row>
    <row r="1511" spans="1:20">
      <c r="A1511" t="s">
        <v>19</v>
      </c>
      <c r="B1511" t="s">
        <v>4094</v>
      </c>
      <c r="C1511">
        <v>5301490162</v>
      </c>
      <c r="D1511" t="s">
        <v>4150</v>
      </c>
      <c r="E1511" t="s">
        <v>4151</v>
      </c>
      <c r="F1511" t="s">
        <v>4152</v>
      </c>
      <c r="G1511" t="s">
        <v>24</v>
      </c>
      <c r="L1511">
        <v>0</v>
      </c>
      <c r="M1511" t="s">
        <v>4153</v>
      </c>
      <c r="N1511" s="1" t="s">
        <v>4154</v>
      </c>
      <c r="O1511" t="b">
        <v>0</v>
      </c>
      <c r="Q1511" s="18">
        <v>92163</v>
      </c>
      <c r="R1511" t="s">
        <v>4100</v>
      </c>
      <c r="S1511" t="s">
        <v>4101</v>
      </c>
      <c r="T1511" s="1" t="str">
        <f t="shared" si="23"/>
        <v>April-2152</v>
      </c>
    </row>
    <row r="1512" spans="1:20">
      <c r="A1512" t="s">
        <v>19</v>
      </c>
      <c r="B1512" t="s">
        <v>4094</v>
      </c>
      <c r="C1512">
        <v>5823897793</v>
      </c>
      <c r="D1512" t="s">
        <v>4102</v>
      </c>
      <c r="E1512" t="s">
        <v>4155</v>
      </c>
      <c r="F1512" t="s">
        <v>4101</v>
      </c>
      <c r="G1512" t="s">
        <v>186</v>
      </c>
      <c r="L1512">
        <v>0</v>
      </c>
      <c r="M1512" t="s">
        <v>4156</v>
      </c>
      <c r="N1512" s="1" t="s">
        <v>4157</v>
      </c>
      <c r="O1512" t="b">
        <v>1</v>
      </c>
      <c r="Q1512" s="18">
        <v>92194</v>
      </c>
      <c r="R1512" t="s">
        <v>4100</v>
      </c>
      <c r="S1512" t="s">
        <v>4101</v>
      </c>
      <c r="T1512" s="1" t="str">
        <f t="shared" si="23"/>
        <v>May-2152</v>
      </c>
    </row>
    <row r="1513" spans="1:20">
      <c r="A1513" t="s">
        <v>19</v>
      </c>
      <c r="B1513" t="s">
        <v>4094</v>
      </c>
      <c r="C1513">
        <v>5846299912</v>
      </c>
      <c r="D1513" t="s">
        <v>4158</v>
      </c>
      <c r="E1513" t="s">
        <v>4159</v>
      </c>
      <c r="F1513" t="s">
        <v>4101</v>
      </c>
      <c r="G1513" t="s">
        <v>270</v>
      </c>
      <c r="L1513">
        <v>0</v>
      </c>
      <c r="M1513" t="s">
        <v>4160</v>
      </c>
      <c r="N1513" s="1" t="s">
        <v>4161</v>
      </c>
      <c r="O1513" t="b">
        <v>1</v>
      </c>
      <c r="Q1513" s="18">
        <v>92224</v>
      </c>
      <c r="R1513" t="s">
        <v>4100</v>
      </c>
      <c r="S1513" t="s">
        <v>4101</v>
      </c>
      <c r="T1513" s="1" t="str">
        <f t="shared" si="23"/>
        <v>June-2152</v>
      </c>
    </row>
    <row r="1514" spans="1:20">
      <c r="A1514" t="s">
        <v>19</v>
      </c>
      <c r="B1514" t="s">
        <v>4094</v>
      </c>
      <c r="C1514">
        <v>3529447919</v>
      </c>
      <c r="D1514" t="s">
        <v>30</v>
      </c>
      <c r="E1514" t="s">
        <v>4162</v>
      </c>
      <c r="F1514" t="s">
        <v>4163</v>
      </c>
      <c r="G1514" t="s">
        <v>33</v>
      </c>
      <c r="I1514" t="s">
        <v>39</v>
      </c>
      <c r="J1514">
        <v>1000000</v>
      </c>
      <c r="K1514">
        <v>1500000</v>
      </c>
      <c r="L1514">
        <v>0</v>
      </c>
      <c r="M1514" t="s">
        <v>4164</v>
      </c>
      <c r="N1514" s="1" t="s">
        <v>4165</v>
      </c>
      <c r="O1514" t="b">
        <v>1</v>
      </c>
      <c r="P1514">
        <v>1250000</v>
      </c>
      <c r="Q1514" s="18">
        <v>92255</v>
      </c>
      <c r="R1514" t="s">
        <v>4100</v>
      </c>
      <c r="S1514" t="s">
        <v>4101</v>
      </c>
      <c r="T1514" s="1" t="str">
        <f t="shared" si="23"/>
        <v>July-2152</v>
      </c>
    </row>
    <row r="1515" spans="1:20">
      <c r="A1515" t="s">
        <v>19</v>
      </c>
      <c r="B1515" t="s">
        <v>4094</v>
      </c>
      <c r="C1515">
        <v>5830417418</v>
      </c>
      <c r="D1515" t="s">
        <v>4166</v>
      </c>
      <c r="E1515" t="s">
        <v>4159</v>
      </c>
      <c r="F1515" t="s">
        <v>4163</v>
      </c>
      <c r="G1515" t="s">
        <v>270</v>
      </c>
      <c r="L1515">
        <v>0</v>
      </c>
      <c r="M1515" t="s">
        <v>4167</v>
      </c>
      <c r="N1515" s="1" t="s">
        <v>4168</v>
      </c>
      <c r="O1515" t="b">
        <v>1</v>
      </c>
      <c r="Q1515" s="18">
        <v>92286</v>
      </c>
      <c r="R1515" t="s">
        <v>4100</v>
      </c>
      <c r="S1515" t="s">
        <v>4101</v>
      </c>
      <c r="T1515" s="1" t="str">
        <f t="shared" si="23"/>
        <v>August-2152</v>
      </c>
    </row>
    <row r="1516" spans="1:20">
      <c r="A1516" t="s">
        <v>19</v>
      </c>
      <c r="B1516" t="s">
        <v>4094</v>
      </c>
      <c r="C1516">
        <v>5819622570</v>
      </c>
      <c r="D1516" t="s">
        <v>4169</v>
      </c>
      <c r="E1516" t="s">
        <v>4170</v>
      </c>
      <c r="F1516" t="s">
        <v>4171</v>
      </c>
      <c r="G1516" t="s">
        <v>62</v>
      </c>
      <c r="L1516">
        <v>0</v>
      </c>
      <c r="M1516" t="s">
        <v>4172</v>
      </c>
      <c r="N1516" s="1" t="s">
        <v>4173</v>
      </c>
      <c r="O1516" t="b">
        <v>1</v>
      </c>
      <c r="Q1516" s="18">
        <v>92316</v>
      </c>
      <c r="R1516" t="s">
        <v>4100</v>
      </c>
      <c r="S1516" t="s">
        <v>4101</v>
      </c>
      <c r="T1516" s="1" t="str">
        <f t="shared" si="23"/>
        <v>September-2152</v>
      </c>
    </row>
    <row r="1517" spans="1:20">
      <c r="A1517" t="s">
        <v>19</v>
      </c>
      <c r="B1517" t="s">
        <v>4094</v>
      </c>
      <c r="C1517">
        <v>5841754981</v>
      </c>
      <c r="D1517" t="s">
        <v>4174</v>
      </c>
      <c r="E1517" t="s">
        <v>4175</v>
      </c>
      <c r="F1517" t="s">
        <v>4176</v>
      </c>
      <c r="G1517" t="s">
        <v>33</v>
      </c>
      <c r="L1517">
        <v>0</v>
      </c>
      <c r="M1517" t="s">
        <v>4127</v>
      </c>
      <c r="N1517" s="1" t="s">
        <v>4177</v>
      </c>
      <c r="O1517" t="b">
        <v>1</v>
      </c>
      <c r="Q1517" s="18">
        <v>92347</v>
      </c>
      <c r="R1517" t="s">
        <v>4100</v>
      </c>
      <c r="S1517" t="s">
        <v>4101</v>
      </c>
      <c r="T1517" s="1" t="str">
        <f t="shared" si="23"/>
        <v>October-2152</v>
      </c>
    </row>
    <row r="1518" spans="1:20">
      <c r="A1518" t="s">
        <v>19</v>
      </c>
      <c r="B1518" t="s">
        <v>4094</v>
      </c>
      <c r="C1518">
        <v>5838134007</v>
      </c>
      <c r="D1518" t="s">
        <v>4178</v>
      </c>
      <c r="E1518" t="s">
        <v>4179</v>
      </c>
      <c r="F1518" t="s">
        <v>4152</v>
      </c>
      <c r="G1518" t="s">
        <v>62</v>
      </c>
      <c r="I1518" t="s">
        <v>39</v>
      </c>
      <c r="L1518">
        <v>0</v>
      </c>
      <c r="M1518" t="s">
        <v>4180</v>
      </c>
      <c r="N1518" s="1" t="s">
        <v>4181</v>
      </c>
      <c r="O1518" t="b">
        <v>0</v>
      </c>
      <c r="Q1518" s="18">
        <v>92377</v>
      </c>
      <c r="R1518" t="s">
        <v>4100</v>
      </c>
      <c r="S1518" t="s">
        <v>4101</v>
      </c>
      <c r="T1518" s="1" t="str">
        <f t="shared" si="23"/>
        <v>November-2152</v>
      </c>
    </row>
    <row r="1519" spans="1:20">
      <c r="A1519" t="s">
        <v>19</v>
      </c>
      <c r="B1519" t="s">
        <v>4094</v>
      </c>
      <c r="C1519">
        <v>5787964850</v>
      </c>
      <c r="D1519" t="s">
        <v>4182</v>
      </c>
      <c r="E1519" t="s">
        <v>4183</v>
      </c>
      <c r="F1519" t="s">
        <v>4184</v>
      </c>
      <c r="G1519" t="s">
        <v>33</v>
      </c>
      <c r="L1519">
        <v>0</v>
      </c>
      <c r="M1519" t="s">
        <v>4185</v>
      </c>
      <c r="N1519" s="1" t="s">
        <v>4186</v>
      </c>
      <c r="O1519" t="b">
        <v>0</v>
      </c>
      <c r="Q1519" s="18">
        <v>92408</v>
      </c>
      <c r="R1519" t="s">
        <v>4100</v>
      </c>
      <c r="S1519" t="s">
        <v>4101</v>
      </c>
      <c r="T1519" s="1" t="str">
        <f t="shared" si="23"/>
        <v>December-2152</v>
      </c>
    </row>
    <row r="1520" spans="1:20">
      <c r="A1520" t="s">
        <v>19</v>
      </c>
      <c r="B1520" t="s">
        <v>4094</v>
      </c>
      <c r="C1520">
        <v>5822233177</v>
      </c>
      <c r="D1520" t="s">
        <v>4187</v>
      </c>
      <c r="E1520" t="s">
        <v>4188</v>
      </c>
      <c r="F1520" t="s">
        <v>4189</v>
      </c>
      <c r="G1520" t="s">
        <v>270</v>
      </c>
      <c r="L1520">
        <v>0</v>
      </c>
      <c r="M1520" t="s">
        <v>4190</v>
      </c>
      <c r="N1520" s="1" t="s">
        <v>4191</v>
      </c>
      <c r="O1520" t="b">
        <v>1</v>
      </c>
      <c r="Q1520" s="18">
        <v>92439</v>
      </c>
      <c r="R1520" t="s">
        <v>4100</v>
      </c>
      <c r="S1520" t="s">
        <v>4101</v>
      </c>
      <c r="T1520" s="1" t="str">
        <f t="shared" si="23"/>
        <v>January-2153</v>
      </c>
    </row>
    <row r="1521" spans="1:20">
      <c r="A1521" t="s">
        <v>19</v>
      </c>
      <c r="B1521" t="s">
        <v>4094</v>
      </c>
      <c r="C1521">
        <v>5845682818</v>
      </c>
      <c r="D1521" t="s">
        <v>4192</v>
      </c>
      <c r="E1521" t="s">
        <v>4103</v>
      </c>
      <c r="F1521" t="s">
        <v>4101</v>
      </c>
      <c r="G1521" t="s">
        <v>62</v>
      </c>
      <c r="L1521">
        <v>0</v>
      </c>
      <c r="M1521" t="s">
        <v>4193</v>
      </c>
      <c r="N1521" s="1" t="s">
        <v>4194</v>
      </c>
      <c r="O1521" t="b">
        <v>0</v>
      </c>
      <c r="Q1521" s="18">
        <v>92467</v>
      </c>
      <c r="R1521" t="s">
        <v>4100</v>
      </c>
      <c r="S1521" t="s">
        <v>4101</v>
      </c>
      <c r="T1521" s="1" t="str">
        <f t="shared" si="23"/>
        <v>February-2153</v>
      </c>
    </row>
    <row r="1522" spans="1:20">
      <c r="A1522" t="s">
        <v>19</v>
      </c>
      <c r="B1522" t="s">
        <v>4094</v>
      </c>
      <c r="C1522">
        <v>5819622661</v>
      </c>
      <c r="D1522" t="s">
        <v>4195</v>
      </c>
      <c r="E1522" t="s">
        <v>4196</v>
      </c>
      <c r="F1522" t="s">
        <v>4197</v>
      </c>
      <c r="G1522" t="s">
        <v>186</v>
      </c>
      <c r="L1522">
        <v>0</v>
      </c>
      <c r="M1522" t="s">
        <v>4198</v>
      </c>
      <c r="N1522" s="1" t="s">
        <v>4199</v>
      </c>
      <c r="O1522" t="b">
        <v>0</v>
      </c>
      <c r="Q1522" s="18">
        <v>92498</v>
      </c>
      <c r="R1522" t="s">
        <v>4100</v>
      </c>
      <c r="S1522" t="s">
        <v>4101</v>
      </c>
      <c r="T1522" s="1" t="str">
        <f t="shared" si="23"/>
        <v>March-2153</v>
      </c>
    </row>
    <row r="1523" spans="1:20">
      <c r="A1523" t="s">
        <v>19</v>
      </c>
      <c r="B1523" t="s">
        <v>4094</v>
      </c>
      <c r="C1523">
        <v>5830417715</v>
      </c>
      <c r="D1523" t="s">
        <v>4111</v>
      </c>
      <c r="E1523" t="s">
        <v>4170</v>
      </c>
      <c r="F1523" t="s">
        <v>4171</v>
      </c>
      <c r="G1523" t="s">
        <v>62</v>
      </c>
      <c r="L1523">
        <v>0</v>
      </c>
      <c r="M1523" t="s">
        <v>4200</v>
      </c>
      <c r="N1523" s="1" t="s">
        <v>4201</v>
      </c>
      <c r="O1523" t="b">
        <v>1</v>
      </c>
      <c r="Q1523" s="18">
        <v>92528</v>
      </c>
      <c r="R1523" t="s">
        <v>4100</v>
      </c>
      <c r="S1523" t="s">
        <v>4101</v>
      </c>
      <c r="T1523" s="1" t="str">
        <f t="shared" si="23"/>
        <v>April-2153</v>
      </c>
    </row>
    <row r="1524" spans="1:20">
      <c r="A1524" t="s">
        <v>19</v>
      </c>
      <c r="B1524" t="s">
        <v>4094</v>
      </c>
      <c r="C1524">
        <v>5845683039</v>
      </c>
      <c r="D1524" t="s">
        <v>4202</v>
      </c>
      <c r="E1524" t="s">
        <v>4203</v>
      </c>
      <c r="F1524" t="s">
        <v>4204</v>
      </c>
      <c r="G1524" t="s">
        <v>62</v>
      </c>
      <c r="I1524" t="s">
        <v>39</v>
      </c>
      <c r="L1524">
        <v>0</v>
      </c>
      <c r="M1524" t="s">
        <v>4205</v>
      </c>
      <c r="N1524" s="1" t="s">
        <v>4206</v>
      </c>
      <c r="O1524" t="b">
        <v>1</v>
      </c>
      <c r="Q1524" s="18">
        <v>92559</v>
      </c>
      <c r="R1524" t="s">
        <v>4100</v>
      </c>
      <c r="S1524" t="s">
        <v>4101</v>
      </c>
      <c r="T1524" s="1" t="str">
        <f t="shared" si="23"/>
        <v>May-2153</v>
      </c>
    </row>
    <row r="1525" spans="1:20">
      <c r="A1525" t="s">
        <v>19</v>
      </c>
      <c r="B1525" t="s">
        <v>4094</v>
      </c>
      <c r="C1525">
        <v>5823898825</v>
      </c>
      <c r="D1525" t="s">
        <v>4207</v>
      </c>
      <c r="E1525" t="s">
        <v>4188</v>
      </c>
      <c r="F1525" t="s">
        <v>4101</v>
      </c>
      <c r="G1525" t="s">
        <v>33</v>
      </c>
      <c r="L1525">
        <v>0</v>
      </c>
      <c r="M1525" t="s">
        <v>4208</v>
      </c>
      <c r="N1525" s="1" t="s">
        <v>4209</v>
      </c>
      <c r="O1525" t="b">
        <v>1</v>
      </c>
      <c r="Q1525" s="18">
        <v>92589</v>
      </c>
      <c r="R1525" t="s">
        <v>4100</v>
      </c>
      <c r="S1525" t="s">
        <v>4101</v>
      </c>
      <c r="T1525" s="1" t="str">
        <f t="shared" si="23"/>
        <v>June-2153</v>
      </c>
    </row>
    <row r="1526" spans="1:20">
      <c r="A1526" t="s">
        <v>19</v>
      </c>
      <c r="B1526" t="s">
        <v>4094</v>
      </c>
      <c r="C1526">
        <v>5833434836</v>
      </c>
      <c r="D1526" t="s">
        <v>4210</v>
      </c>
      <c r="E1526" t="s">
        <v>4211</v>
      </c>
      <c r="F1526" t="s">
        <v>4126</v>
      </c>
      <c r="G1526" t="s">
        <v>33</v>
      </c>
      <c r="L1526">
        <v>0</v>
      </c>
      <c r="M1526" t="s">
        <v>4212</v>
      </c>
      <c r="N1526" s="1" t="s">
        <v>4213</v>
      </c>
      <c r="O1526" t="b">
        <v>1</v>
      </c>
      <c r="Q1526" s="18">
        <v>92620</v>
      </c>
      <c r="R1526" t="s">
        <v>4100</v>
      </c>
      <c r="S1526" t="s">
        <v>4101</v>
      </c>
      <c r="T1526" s="1" t="str">
        <f t="shared" si="23"/>
        <v>July-2153</v>
      </c>
    </row>
    <row r="1527" spans="1:20">
      <c r="A1527" t="s">
        <v>19</v>
      </c>
      <c r="B1527" t="s">
        <v>4094</v>
      </c>
      <c r="C1527">
        <v>5845682775</v>
      </c>
      <c r="D1527" t="s">
        <v>4214</v>
      </c>
      <c r="E1527" t="s">
        <v>4215</v>
      </c>
      <c r="F1527" t="s">
        <v>4152</v>
      </c>
      <c r="G1527" t="s">
        <v>725</v>
      </c>
      <c r="L1527">
        <v>0</v>
      </c>
      <c r="M1527" t="s">
        <v>4216</v>
      </c>
      <c r="N1527" s="1" t="s">
        <v>4217</v>
      </c>
      <c r="O1527" t="b">
        <v>1</v>
      </c>
      <c r="Q1527" s="18">
        <v>92651</v>
      </c>
      <c r="R1527" t="s">
        <v>4100</v>
      </c>
      <c r="S1527" t="s">
        <v>4101</v>
      </c>
      <c r="T1527" s="1" t="str">
        <f t="shared" si="23"/>
        <v>August-2153</v>
      </c>
    </row>
    <row r="1528" spans="1:20">
      <c r="A1528" t="s">
        <v>19</v>
      </c>
      <c r="B1528" t="s">
        <v>4094</v>
      </c>
      <c r="C1528">
        <v>5832224463</v>
      </c>
      <c r="D1528" t="s">
        <v>4218</v>
      </c>
      <c r="E1528" t="s">
        <v>4219</v>
      </c>
      <c r="F1528" t="s">
        <v>4101</v>
      </c>
      <c r="G1528" t="s">
        <v>33</v>
      </c>
      <c r="I1528" t="s">
        <v>39</v>
      </c>
      <c r="L1528">
        <v>0</v>
      </c>
      <c r="M1528" t="s">
        <v>4220</v>
      </c>
      <c r="N1528" s="1" t="s">
        <v>4221</v>
      </c>
      <c r="O1528" t="b">
        <v>1</v>
      </c>
      <c r="Q1528" s="18">
        <v>92681</v>
      </c>
      <c r="R1528" t="s">
        <v>4100</v>
      </c>
      <c r="S1528" t="s">
        <v>4101</v>
      </c>
      <c r="T1528" s="1" t="str">
        <f t="shared" si="23"/>
        <v>September-2153</v>
      </c>
    </row>
    <row r="1529" spans="1:20">
      <c r="A1529" t="s">
        <v>19</v>
      </c>
      <c r="B1529" t="s">
        <v>4094</v>
      </c>
      <c r="C1529">
        <v>5814178726</v>
      </c>
      <c r="D1529" t="s">
        <v>4222</v>
      </c>
      <c r="E1529" t="s">
        <v>4223</v>
      </c>
      <c r="F1529" t="s">
        <v>4224</v>
      </c>
      <c r="G1529" t="s">
        <v>33</v>
      </c>
      <c r="I1529" t="s">
        <v>39</v>
      </c>
      <c r="L1529">
        <v>0</v>
      </c>
      <c r="M1529" t="s">
        <v>4225</v>
      </c>
      <c r="N1529" s="1" t="s">
        <v>4226</v>
      </c>
      <c r="O1529" t="b">
        <v>1</v>
      </c>
      <c r="Q1529" s="18">
        <v>92712</v>
      </c>
      <c r="R1529" t="s">
        <v>4100</v>
      </c>
      <c r="S1529" t="s">
        <v>4101</v>
      </c>
      <c r="T1529" s="1" t="str">
        <f t="shared" si="23"/>
        <v>October-2153</v>
      </c>
    </row>
    <row r="1530" spans="1:20">
      <c r="A1530" t="s">
        <v>19</v>
      </c>
      <c r="B1530" t="s">
        <v>4094</v>
      </c>
      <c r="C1530">
        <v>5838165669</v>
      </c>
      <c r="D1530" t="s">
        <v>36</v>
      </c>
      <c r="E1530" t="s">
        <v>4219</v>
      </c>
      <c r="F1530" t="s">
        <v>4101</v>
      </c>
      <c r="G1530" t="s">
        <v>33</v>
      </c>
      <c r="H1530" t="s">
        <v>48</v>
      </c>
      <c r="I1530" t="s">
        <v>97</v>
      </c>
      <c r="L1530">
        <v>0</v>
      </c>
      <c r="M1530" t="s">
        <v>4227</v>
      </c>
      <c r="N1530" s="1" t="s">
        <v>4228</v>
      </c>
      <c r="O1530" t="b">
        <v>1</v>
      </c>
      <c r="Q1530" s="18">
        <v>92742</v>
      </c>
      <c r="R1530" t="s">
        <v>4100</v>
      </c>
      <c r="S1530" t="s">
        <v>4101</v>
      </c>
      <c r="T1530" s="1" t="str">
        <f t="shared" si="23"/>
        <v>November-2153</v>
      </c>
    </row>
    <row r="1531" spans="1:20">
      <c r="A1531" t="s">
        <v>19</v>
      </c>
      <c r="B1531" t="s">
        <v>4094</v>
      </c>
      <c r="C1531">
        <v>5341047558</v>
      </c>
      <c r="D1531" t="s">
        <v>4229</v>
      </c>
      <c r="E1531" t="s">
        <v>4230</v>
      </c>
      <c r="F1531" t="s">
        <v>4108</v>
      </c>
      <c r="G1531" t="s">
        <v>33</v>
      </c>
      <c r="I1531" t="s">
        <v>39</v>
      </c>
      <c r="J1531">
        <v>100000</v>
      </c>
      <c r="K1531">
        <v>1500000</v>
      </c>
      <c r="L1531">
        <v>0</v>
      </c>
      <c r="M1531" t="s">
        <v>4231</v>
      </c>
      <c r="N1531" s="1" t="s">
        <v>4232</v>
      </c>
      <c r="O1531" t="b">
        <v>1</v>
      </c>
      <c r="P1531">
        <v>800000</v>
      </c>
      <c r="Q1531" s="18">
        <v>92773</v>
      </c>
      <c r="R1531" t="s">
        <v>4100</v>
      </c>
      <c r="S1531" t="s">
        <v>4101</v>
      </c>
      <c r="T1531" s="1" t="str">
        <f t="shared" si="23"/>
        <v>December-2153</v>
      </c>
    </row>
    <row r="1532" spans="1:20">
      <c r="A1532" t="s">
        <v>19</v>
      </c>
      <c r="B1532" t="s">
        <v>4094</v>
      </c>
      <c r="C1532">
        <v>4801500713</v>
      </c>
      <c r="D1532" t="s">
        <v>4233</v>
      </c>
      <c r="E1532" t="s">
        <v>4234</v>
      </c>
      <c r="F1532" t="s">
        <v>4101</v>
      </c>
      <c r="G1532" t="s">
        <v>33</v>
      </c>
      <c r="I1532" t="s">
        <v>39</v>
      </c>
      <c r="L1532">
        <v>0</v>
      </c>
      <c r="M1532" t="s">
        <v>4235</v>
      </c>
      <c r="N1532" s="1" t="s">
        <v>4236</v>
      </c>
      <c r="O1532" t="b">
        <v>1</v>
      </c>
      <c r="Q1532" s="18">
        <v>92804</v>
      </c>
      <c r="R1532" t="s">
        <v>4100</v>
      </c>
      <c r="S1532" t="s">
        <v>4101</v>
      </c>
      <c r="T1532" s="1" t="str">
        <f t="shared" si="23"/>
        <v>January-2154</v>
      </c>
    </row>
    <row r="1533" spans="1:20">
      <c r="A1533" t="s">
        <v>19</v>
      </c>
      <c r="B1533" t="s">
        <v>4094</v>
      </c>
      <c r="C1533">
        <v>1858079796</v>
      </c>
      <c r="D1533" t="s">
        <v>36</v>
      </c>
      <c r="E1533" t="s">
        <v>4237</v>
      </c>
      <c r="F1533" t="s">
        <v>4126</v>
      </c>
      <c r="G1533" t="s">
        <v>33</v>
      </c>
      <c r="I1533" t="s">
        <v>39</v>
      </c>
      <c r="J1533">
        <v>0</v>
      </c>
      <c r="K1533">
        <v>700000</v>
      </c>
      <c r="L1533">
        <v>0</v>
      </c>
      <c r="M1533" t="s">
        <v>4238</v>
      </c>
      <c r="N1533" s="1" t="s">
        <v>4239</v>
      </c>
      <c r="O1533" t="b">
        <v>1</v>
      </c>
      <c r="P1533">
        <v>350000</v>
      </c>
      <c r="Q1533" s="18">
        <v>92832</v>
      </c>
      <c r="R1533" t="s">
        <v>4100</v>
      </c>
      <c r="S1533" t="s">
        <v>4101</v>
      </c>
      <c r="T1533" s="1" t="str">
        <f t="shared" si="23"/>
        <v>February-2154</v>
      </c>
    </row>
    <row r="1534" spans="1:20">
      <c r="A1534" t="s">
        <v>19</v>
      </c>
      <c r="B1534" t="s">
        <v>4094</v>
      </c>
      <c r="C1534">
        <v>1171508080</v>
      </c>
      <c r="D1534" t="s">
        <v>4240</v>
      </c>
      <c r="E1534" t="s">
        <v>4241</v>
      </c>
      <c r="F1534" t="s">
        <v>4242</v>
      </c>
      <c r="G1534" t="s">
        <v>33</v>
      </c>
      <c r="I1534" t="s">
        <v>39</v>
      </c>
      <c r="J1534">
        <v>300000</v>
      </c>
      <c r="K1534">
        <v>900000</v>
      </c>
      <c r="L1534">
        <v>0</v>
      </c>
      <c r="M1534" t="s">
        <v>4243</v>
      </c>
      <c r="N1534" t="s">
        <v>4244</v>
      </c>
      <c r="O1534" t="b">
        <v>1</v>
      </c>
      <c r="P1534">
        <v>600000</v>
      </c>
      <c r="Q1534" s="18">
        <v>92863</v>
      </c>
      <c r="R1534" t="s">
        <v>4100</v>
      </c>
      <c r="S1534" t="s">
        <v>4101</v>
      </c>
      <c r="T1534" s="1" t="str">
        <f t="shared" si="23"/>
        <v>March-2154</v>
      </c>
    </row>
    <row r="1535" spans="1:20">
      <c r="A1535" t="s">
        <v>19</v>
      </c>
      <c r="B1535" t="s">
        <v>4094</v>
      </c>
      <c r="C1535">
        <v>1155089163</v>
      </c>
      <c r="D1535" t="s">
        <v>4245</v>
      </c>
      <c r="E1535" t="s">
        <v>4246</v>
      </c>
      <c r="F1535" t="s">
        <v>4101</v>
      </c>
      <c r="G1535" t="s">
        <v>33</v>
      </c>
      <c r="I1535" t="s">
        <v>39</v>
      </c>
      <c r="J1535">
        <v>200000</v>
      </c>
      <c r="K1535">
        <v>500000</v>
      </c>
      <c r="L1535">
        <v>0</v>
      </c>
      <c r="M1535" t="s">
        <v>4247</v>
      </c>
      <c r="N1535" t="s">
        <v>4248</v>
      </c>
      <c r="O1535" t="b">
        <v>1</v>
      </c>
      <c r="P1535">
        <v>350000</v>
      </c>
      <c r="Q1535" s="18">
        <v>92893</v>
      </c>
      <c r="R1535" t="s">
        <v>4100</v>
      </c>
      <c r="S1535" t="s">
        <v>4101</v>
      </c>
      <c r="T1535" s="1" t="str">
        <f t="shared" si="23"/>
        <v>April-2154</v>
      </c>
    </row>
    <row r="1536" spans="1:20">
      <c r="A1536" t="s">
        <v>19</v>
      </c>
      <c r="B1536" t="s">
        <v>4094</v>
      </c>
      <c r="C1536">
        <v>1171508051</v>
      </c>
      <c r="D1536" t="s">
        <v>4249</v>
      </c>
      <c r="E1536" t="s">
        <v>4250</v>
      </c>
      <c r="F1536" t="s">
        <v>4242</v>
      </c>
      <c r="G1536" t="s">
        <v>33</v>
      </c>
      <c r="I1536" t="s">
        <v>39</v>
      </c>
      <c r="J1536">
        <v>1200000</v>
      </c>
      <c r="K1536">
        <v>1500000</v>
      </c>
      <c r="L1536">
        <v>0</v>
      </c>
      <c r="M1536" t="s">
        <v>4243</v>
      </c>
      <c r="N1536" s="1" t="s">
        <v>4251</v>
      </c>
      <c r="O1536" t="b">
        <v>1</v>
      </c>
      <c r="P1536">
        <v>1350000</v>
      </c>
      <c r="Q1536" s="18">
        <v>92924</v>
      </c>
      <c r="R1536" t="s">
        <v>4100</v>
      </c>
      <c r="S1536" t="s">
        <v>4101</v>
      </c>
      <c r="T1536" s="1" t="str">
        <f t="shared" si="23"/>
        <v>May-2154</v>
      </c>
    </row>
    <row r="1537" spans="1:20">
      <c r="A1537" t="s">
        <v>19</v>
      </c>
      <c r="B1537" t="s">
        <v>4094</v>
      </c>
      <c r="C1537">
        <v>5818241884</v>
      </c>
      <c r="D1537" t="s">
        <v>2135</v>
      </c>
      <c r="E1537" t="s">
        <v>4252</v>
      </c>
      <c r="F1537" t="s">
        <v>4253</v>
      </c>
      <c r="G1537" t="s">
        <v>33</v>
      </c>
      <c r="I1537" t="s">
        <v>39</v>
      </c>
      <c r="J1537">
        <v>240000</v>
      </c>
      <c r="K1537">
        <v>840000</v>
      </c>
      <c r="L1537">
        <v>0</v>
      </c>
      <c r="M1537" t="s">
        <v>4254</v>
      </c>
      <c r="N1537" s="1" t="s">
        <v>4255</v>
      </c>
      <c r="O1537" t="b">
        <v>1</v>
      </c>
      <c r="P1537">
        <v>540000</v>
      </c>
      <c r="Q1537" s="18">
        <v>92954</v>
      </c>
      <c r="R1537" t="s">
        <v>4100</v>
      </c>
      <c r="S1537" t="s">
        <v>4101</v>
      </c>
      <c r="T1537" s="1" t="str">
        <f t="shared" si="23"/>
        <v>June-2154</v>
      </c>
    </row>
    <row r="1538" spans="1:20">
      <c r="A1538" t="s">
        <v>19</v>
      </c>
      <c r="B1538" t="s">
        <v>4094</v>
      </c>
      <c r="C1538">
        <v>5836175934</v>
      </c>
      <c r="D1538" t="s">
        <v>36</v>
      </c>
      <c r="E1538" t="s">
        <v>4256</v>
      </c>
      <c r="F1538" t="s">
        <v>4152</v>
      </c>
      <c r="G1538" t="s">
        <v>33</v>
      </c>
      <c r="H1538" t="s">
        <v>25</v>
      </c>
      <c r="I1538" t="s">
        <v>39</v>
      </c>
      <c r="L1538">
        <v>0</v>
      </c>
      <c r="M1538" t="s">
        <v>4257</v>
      </c>
      <c r="N1538" s="1" t="s">
        <v>4258</v>
      </c>
      <c r="O1538" t="b">
        <v>1</v>
      </c>
      <c r="Q1538" s="18">
        <v>92985</v>
      </c>
      <c r="R1538" t="s">
        <v>4100</v>
      </c>
      <c r="S1538" t="s">
        <v>4101</v>
      </c>
      <c r="T1538" s="1" t="str">
        <f t="shared" ref="T1538:T1601" si="24">TEXT(Q1538,"mmmm-yyy")</f>
        <v>July-2154</v>
      </c>
    </row>
    <row r="1539" spans="1:20">
      <c r="A1539" t="s">
        <v>19</v>
      </c>
      <c r="B1539" t="s">
        <v>4094</v>
      </c>
      <c r="C1539">
        <v>5842123415</v>
      </c>
      <c r="D1539" t="s">
        <v>4259</v>
      </c>
      <c r="E1539" t="s">
        <v>4260</v>
      </c>
      <c r="F1539" t="s">
        <v>4163</v>
      </c>
      <c r="G1539" t="s">
        <v>725</v>
      </c>
      <c r="I1539" t="s">
        <v>39</v>
      </c>
      <c r="L1539">
        <v>0</v>
      </c>
      <c r="M1539" t="s">
        <v>4261</v>
      </c>
      <c r="N1539" s="1" t="s">
        <v>4262</v>
      </c>
      <c r="O1539" t="b">
        <v>1</v>
      </c>
      <c r="Q1539" s="18">
        <v>93016</v>
      </c>
      <c r="R1539" t="s">
        <v>4100</v>
      </c>
      <c r="S1539" t="s">
        <v>4101</v>
      </c>
      <c r="T1539" s="1" t="str">
        <f t="shared" si="24"/>
        <v>August-2154</v>
      </c>
    </row>
    <row r="1540" spans="1:20">
      <c r="A1540" t="s">
        <v>19</v>
      </c>
      <c r="B1540" t="s">
        <v>4094</v>
      </c>
      <c r="C1540">
        <v>5809278075</v>
      </c>
      <c r="D1540" t="s">
        <v>4263</v>
      </c>
      <c r="E1540" t="s">
        <v>4264</v>
      </c>
      <c r="F1540" t="s">
        <v>4163</v>
      </c>
      <c r="G1540" t="s">
        <v>725</v>
      </c>
      <c r="I1540" t="s">
        <v>39</v>
      </c>
      <c r="L1540">
        <v>0</v>
      </c>
      <c r="M1540" t="s">
        <v>4265</v>
      </c>
      <c r="N1540" s="1" t="s">
        <v>4266</v>
      </c>
      <c r="O1540" t="b">
        <v>1</v>
      </c>
      <c r="Q1540" s="18">
        <v>93046</v>
      </c>
      <c r="R1540" t="s">
        <v>4100</v>
      </c>
      <c r="S1540" t="s">
        <v>4101</v>
      </c>
      <c r="T1540" s="1" t="str">
        <f t="shared" si="24"/>
        <v>September-2154</v>
      </c>
    </row>
    <row r="1541" spans="1:20">
      <c r="A1541" t="s">
        <v>19</v>
      </c>
      <c r="B1541" t="s">
        <v>4094</v>
      </c>
      <c r="C1541">
        <v>5833434685</v>
      </c>
      <c r="D1541" t="s">
        <v>4267</v>
      </c>
      <c r="E1541" t="s">
        <v>4268</v>
      </c>
      <c r="F1541" t="s">
        <v>4143</v>
      </c>
      <c r="G1541" t="s">
        <v>270</v>
      </c>
      <c r="L1541">
        <v>0</v>
      </c>
      <c r="M1541" t="s">
        <v>4269</v>
      </c>
      <c r="N1541" s="1" t="s">
        <v>4270</v>
      </c>
      <c r="O1541" t="b">
        <v>0</v>
      </c>
      <c r="Q1541" s="18">
        <v>93077</v>
      </c>
      <c r="R1541" t="s">
        <v>4100</v>
      </c>
      <c r="S1541" t="s">
        <v>4101</v>
      </c>
      <c r="T1541" s="1" t="str">
        <f t="shared" si="24"/>
        <v>October-2154</v>
      </c>
    </row>
    <row r="1542" spans="1:20">
      <c r="A1542" t="s">
        <v>19</v>
      </c>
      <c r="B1542" t="s">
        <v>4094</v>
      </c>
      <c r="C1542">
        <v>5840225223</v>
      </c>
      <c r="D1542" t="s">
        <v>4271</v>
      </c>
      <c r="E1542" t="s">
        <v>4272</v>
      </c>
      <c r="F1542" t="s">
        <v>4152</v>
      </c>
      <c r="G1542" t="s">
        <v>33</v>
      </c>
      <c r="L1542">
        <v>0</v>
      </c>
      <c r="M1542" t="s">
        <v>4273</v>
      </c>
      <c r="N1542" s="1" t="s">
        <v>4274</v>
      </c>
      <c r="O1542" t="b">
        <v>1</v>
      </c>
      <c r="Q1542" s="18">
        <v>93107</v>
      </c>
      <c r="R1542" t="s">
        <v>4100</v>
      </c>
      <c r="S1542" t="s">
        <v>4101</v>
      </c>
      <c r="T1542" s="1" t="str">
        <f t="shared" si="24"/>
        <v>November-2154</v>
      </c>
    </row>
    <row r="1543" spans="1:20">
      <c r="A1543" t="s">
        <v>19</v>
      </c>
      <c r="B1543" t="s">
        <v>4094</v>
      </c>
      <c r="C1543">
        <v>2730877120</v>
      </c>
      <c r="D1543" t="s">
        <v>4275</v>
      </c>
      <c r="E1543" t="s">
        <v>4276</v>
      </c>
      <c r="F1543" t="s">
        <v>4101</v>
      </c>
      <c r="G1543" t="s">
        <v>33</v>
      </c>
      <c r="H1543" t="s">
        <v>48</v>
      </c>
      <c r="I1543" t="s">
        <v>39</v>
      </c>
      <c r="J1543">
        <v>400000</v>
      </c>
      <c r="K1543">
        <v>480000</v>
      </c>
      <c r="L1543">
        <v>0</v>
      </c>
      <c r="M1543" t="s">
        <v>4277</v>
      </c>
      <c r="N1543" s="1" t="s">
        <v>4278</v>
      </c>
      <c r="O1543" t="b">
        <v>1</v>
      </c>
      <c r="P1543">
        <v>440000</v>
      </c>
      <c r="Q1543" s="18">
        <v>93138</v>
      </c>
      <c r="R1543" t="s">
        <v>4100</v>
      </c>
      <c r="S1543" t="s">
        <v>4101</v>
      </c>
      <c r="T1543" s="1" t="str">
        <f t="shared" si="24"/>
        <v>December-2154</v>
      </c>
    </row>
    <row r="1544" spans="1:20">
      <c r="A1544" t="s">
        <v>19</v>
      </c>
      <c r="B1544" t="s">
        <v>4094</v>
      </c>
      <c r="C1544">
        <v>5769806157</v>
      </c>
      <c r="D1544" t="s">
        <v>4279</v>
      </c>
      <c r="E1544" t="s">
        <v>4280</v>
      </c>
      <c r="F1544" t="s">
        <v>4101</v>
      </c>
      <c r="G1544" t="s">
        <v>24</v>
      </c>
      <c r="I1544" t="s">
        <v>39</v>
      </c>
      <c r="L1544">
        <v>0</v>
      </c>
      <c r="M1544" t="s">
        <v>4281</v>
      </c>
      <c r="N1544" s="1" t="s">
        <v>4282</v>
      </c>
      <c r="O1544" t="b">
        <v>1</v>
      </c>
      <c r="Q1544" s="18">
        <v>93169</v>
      </c>
      <c r="R1544" t="s">
        <v>4100</v>
      </c>
      <c r="S1544" t="s">
        <v>4101</v>
      </c>
      <c r="T1544" s="1" t="str">
        <f t="shared" si="24"/>
        <v>January-2155</v>
      </c>
    </row>
    <row r="1545" spans="1:20">
      <c r="A1545" t="s">
        <v>19</v>
      </c>
      <c r="B1545" t="s">
        <v>4094</v>
      </c>
      <c r="C1545">
        <v>5823802705</v>
      </c>
      <c r="D1545" t="s">
        <v>4279</v>
      </c>
      <c r="E1545" t="s">
        <v>4280</v>
      </c>
      <c r="F1545" t="s">
        <v>4197</v>
      </c>
      <c r="G1545" t="s">
        <v>24</v>
      </c>
      <c r="I1545" t="s">
        <v>39</v>
      </c>
      <c r="L1545">
        <v>0</v>
      </c>
      <c r="M1545" t="s">
        <v>4283</v>
      </c>
      <c r="N1545" s="1" t="s">
        <v>4282</v>
      </c>
      <c r="O1545" t="b">
        <v>1</v>
      </c>
      <c r="Q1545" s="18">
        <v>93197</v>
      </c>
      <c r="R1545" t="s">
        <v>4100</v>
      </c>
      <c r="S1545" t="s">
        <v>4101</v>
      </c>
      <c r="T1545" s="1" t="str">
        <f t="shared" si="24"/>
        <v>February-2155</v>
      </c>
    </row>
    <row r="1546" spans="1:20">
      <c r="A1546" t="s">
        <v>19</v>
      </c>
      <c r="B1546" t="s">
        <v>4094</v>
      </c>
      <c r="C1546">
        <v>5832204973</v>
      </c>
      <c r="D1546" t="s">
        <v>4284</v>
      </c>
      <c r="E1546" t="s">
        <v>4285</v>
      </c>
      <c r="F1546" t="s">
        <v>4286</v>
      </c>
      <c r="G1546" t="s">
        <v>33</v>
      </c>
      <c r="I1546" t="s">
        <v>39</v>
      </c>
      <c r="L1546">
        <v>0</v>
      </c>
      <c r="M1546" t="s">
        <v>4287</v>
      </c>
      <c r="N1546" s="1" t="s">
        <v>4288</v>
      </c>
      <c r="O1546" t="b">
        <v>0</v>
      </c>
      <c r="Q1546" s="18">
        <v>93228</v>
      </c>
      <c r="R1546" t="s">
        <v>4100</v>
      </c>
      <c r="S1546" t="s">
        <v>4101</v>
      </c>
      <c r="T1546" s="1" t="str">
        <f t="shared" si="24"/>
        <v>March-2155</v>
      </c>
    </row>
    <row r="1547" spans="1:20">
      <c r="A1547" t="s">
        <v>19</v>
      </c>
      <c r="B1547" t="s">
        <v>4094</v>
      </c>
      <c r="C1547">
        <v>5829373667</v>
      </c>
      <c r="D1547" t="s">
        <v>4289</v>
      </c>
      <c r="E1547" t="s">
        <v>4290</v>
      </c>
      <c r="F1547" t="s">
        <v>4291</v>
      </c>
      <c r="G1547" t="s">
        <v>62</v>
      </c>
      <c r="I1547" t="s">
        <v>39</v>
      </c>
      <c r="L1547">
        <v>0</v>
      </c>
      <c r="M1547" t="s">
        <v>4292</v>
      </c>
      <c r="N1547" s="1" t="s">
        <v>4293</v>
      </c>
      <c r="O1547" t="b">
        <v>1</v>
      </c>
      <c r="Q1547" s="18">
        <v>93258</v>
      </c>
      <c r="R1547" t="s">
        <v>4100</v>
      </c>
      <c r="S1547" t="s">
        <v>4101</v>
      </c>
      <c r="T1547" s="1" t="str">
        <f t="shared" si="24"/>
        <v>April-2155</v>
      </c>
    </row>
    <row r="1548" spans="1:20">
      <c r="A1548" t="s">
        <v>19</v>
      </c>
      <c r="B1548" t="s">
        <v>4094</v>
      </c>
      <c r="C1548">
        <v>5818523434</v>
      </c>
      <c r="D1548" t="s">
        <v>4294</v>
      </c>
      <c r="E1548" t="s">
        <v>4295</v>
      </c>
      <c r="F1548" t="s">
        <v>4118</v>
      </c>
      <c r="G1548" t="s">
        <v>725</v>
      </c>
      <c r="L1548">
        <v>0</v>
      </c>
      <c r="M1548" t="s">
        <v>4296</v>
      </c>
      <c r="N1548" s="1" t="s">
        <v>4297</v>
      </c>
      <c r="O1548" t="b">
        <v>0</v>
      </c>
      <c r="Q1548" s="18">
        <v>93289</v>
      </c>
      <c r="R1548" t="s">
        <v>4100</v>
      </c>
      <c r="S1548" t="s">
        <v>4101</v>
      </c>
      <c r="T1548" s="1" t="str">
        <f t="shared" si="24"/>
        <v>May-2155</v>
      </c>
    </row>
    <row r="1549" spans="1:20">
      <c r="A1549" t="s">
        <v>19</v>
      </c>
      <c r="B1549" t="s">
        <v>4094</v>
      </c>
      <c r="C1549">
        <v>5820158159</v>
      </c>
      <c r="D1549" t="s">
        <v>4298</v>
      </c>
      <c r="E1549" t="s">
        <v>4299</v>
      </c>
      <c r="F1549" t="s">
        <v>4163</v>
      </c>
      <c r="G1549" t="s">
        <v>725</v>
      </c>
      <c r="L1549">
        <v>0</v>
      </c>
      <c r="M1549" t="s">
        <v>4300</v>
      </c>
      <c r="N1549" s="1" t="s">
        <v>4301</v>
      </c>
      <c r="O1549" t="b">
        <v>1</v>
      </c>
      <c r="Q1549" s="18">
        <v>93319</v>
      </c>
      <c r="R1549" t="s">
        <v>4100</v>
      </c>
      <c r="S1549" t="s">
        <v>4101</v>
      </c>
      <c r="T1549" s="1" t="str">
        <f t="shared" si="24"/>
        <v>June-2155</v>
      </c>
    </row>
    <row r="1550" spans="1:20">
      <c r="A1550" t="s">
        <v>19</v>
      </c>
      <c r="B1550" t="s">
        <v>4094</v>
      </c>
      <c r="C1550">
        <v>5835503768</v>
      </c>
      <c r="D1550" t="s">
        <v>4207</v>
      </c>
      <c r="E1550" t="s">
        <v>4302</v>
      </c>
      <c r="F1550" t="s">
        <v>4303</v>
      </c>
      <c r="G1550" t="s">
        <v>33</v>
      </c>
      <c r="I1550" t="s">
        <v>39</v>
      </c>
      <c r="L1550">
        <v>0</v>
      </c>
      <c r="M1550" t="s">
        <v>4304</v>
      </c>
      <c r="N1550" s="1" t="s">
        <v>4305</v>
      </c>
      <c r="O1550" t="b">
        <v>1</v>
      </c>
      <c r="Q1550" s="18">
        <v>93350</v>
      </c>
      <c r="R1550" t="s">
        <v>4100</v>
      </c>
      <c r="S1550" t="s">
        <v>4101</v>
      </c>
      <c r="T1550" s="1" t="str">
        <f t="shared" si="24"/>
        <v>July-2155</v>
      </c>
    </row>
    <row r="1551" spans="1:20">
      <c r="A1551" t="s">
        <v>19</v>
      </c>
      <c r="B1551" t="s">
        <v>4094</v>
      </c>
      <c r="C1551">
        <v>5818524635</v>
      </c>
      <c r="D1551" t="s">
        <v>4306</v>
      </c>
      <c r="E1551" t="s">
        <v>4117</v>
      </c>
      <c r="F1551" t="s">
        <v>4307</v>
      </c>
      <c r="G1551" t="s">
        <v>4308</v>
      </c>
      <c r="H1551" t="s">
        <v>25</v>
      </c>
      <c r="I1551" t="s">
        <v>39</v>
      </c>
      <c r="L1551">
        <v>0</v>
      </c>
      <c r="M1551" t="s">
        <v>4309</v>
      </c>
      <c r="N1551" s="1" t="s">
        <v>4310</v>
      </c>
      <c r="O1551" t="b">
        <v>1</v>
      </c>
      <c r="Q1551" s="18">
        <v>93381</v>
      </c>
      <c r="R1551" t="s">
        <v>4100</v>
      </c>
      <c r="S1551" t="s">
        <v>4101</v>
      </c>
      <c r="T1551" s="1" t="str">
        <f t="shared" si="24"/>
        <v>August-2155</v>
      </c>
    </row>
    <row r="1552" spans="1:20">
      <c r="A1552" t="s">
        <v>19</v>
      </c>
      <c r="B1552" t="s">
        <v>4094</v>
      </c>
      <c r="C1552">
        <v>5840224625</v>
      </c>
      <c r="D1552" t="s">
        <v>4311</v>
      </c>
      <c r="E1552" t="s">
        <v>4312</v>
      </c>
      <c r="F1552" t="s">
        <v>4097</v>
      </c>
      <c r="G1552" t="s">
        <v>725</v>
      </c>
      <c r="I1552" t="s">
        <v>39</v>
      </c>
      <c r="L1552">
        <v>0</v>
      </c>
      <c r="M1552" t="s">
        <v>4313</v>
      </c>
      <c r="N1552" s="1" t="s">
        <v>4314</v>
      </c>
      <c r="O1552" t="b">
        <v>1</v>
      </c>
      <c r="Q1552" s="18">
        <v>93411</v>
      </c>
      <c r="R1552" t="s">
        <v>4100</v>
      </c>
      <c r="S1552" t="s">
        <v>4101</v>
      </c>
      <c r="T1552" s="1" t="str">
        <f t="shared" si="24"/>
        <v>September-2155</v>
      </c>
    </row>
    <row r="1553" spans="1:20">
      <c r="A1553" t="s">
        <v>19</v>
      </c>
      <c r="B1553" t="s">
        <v>4094</v>
      </c>
      <c r="C1553">
        <v>5820963611</v>
      </c>
      <c r="D1553" t="s">
        <v>4315</v>
      </c>
      <c r="E1553" t="s">
        <v>4312</v>
      </c>
      <c r="F1553" t="s">
        <v>4097</v>
      </c>
      <c r="G1553" t="s">
        <v>725</v>
      </c>
      <c r="I1553" t="s">
        <v>39</v>
      </c>
      <c r="L1553">
        <v>0</v>
      </c>
      <c r="M1553" t="s">
        <v>4316</v>
      </c>
      <c r="N1553" s="1" t="s">
        <v>4317</v>
      </c>
      <c r="O1553" t="b">
        <v>1</v>
      </c>
      <c r="Q1553" s="18">
        <v>93442</v>
      </c>
      <c r="R1553" t="s">
        <v>4100</v>
      </c>
      <c r="S1553" t="s">
        <v>4101</v>
      </c>
      <c r="T1553" s="1" t="str">
        <f t="shared" si="24"/>
        <v>October-2155</v>
      </c>
    </row>
    <row r="1554" spans="1:20">
      <c r="A1554" t="s">
        <v>19</v>
      </c>
      <c r="B1554" t="s">
        <v>4094</v>
      </c>
      <c r="C1554">
        <v>5845682999</v>
      </c>
      <c r="D1554" t="s">
        <v>4318</v>
      </c>
      <c r="E1554" t="s">
        <v>4188</v>
      </c>
      <c r="F1554" t="s">
        <v>4189</v>
      </c>
      <c r="G1554" t="s">
        <v>24</v>
      </c>
      <c r="L1554">
        <v>0</v>
      </c>
      <c r="M1554" t="s">
        <v>4319</v>
      </c>
      <c r="N1554" s="1" t="s">
        <v>4320</v>
      </c>
      <c r="O1554" t="b">
        <v>1</v>
      </c>
      <c r="Q1554" s="18">
        <v>93472</v>
      </c>
      <c r="R1554" t="s">
        <v>4100</v>
      </c>
      <c r="S1554" t="s">
        <v>4101</v>
      </c>
      <c r="T1554" s="1" t="str">
        <f t="shared" si="24"/>
        <v>November-2155</v>
      </c>
    </row>
    <row r="1555" spans="1:20">
      <c r="A1555" t="s">
        <v>19</v>
      </c>
      <c r="B1555" t="s">
        <v>4094</v>
      </c>
      <c r="C1555">
        <v>5830417501</v>
      </c>
      <c r="D1555" t="s">
        <v>4321</v>
      </c>
      <c r="E1555" t="s">
        <v>4322</v>
      </c>
      <c r="F1555" t="s">
        <v>4184</v>
      </c>
      <c r="G1555" t="s">
        <v>186</v>
      </c>
      <c r="L1555">
        <v>0</v>
      </c>
      <c r="M1555" t="s">
        <v>4323</v>
      </c>
      <c r="N1555" s="1" t="s">
        <v>4324</v>
      </c>
      <c r="O1555" t="b">
        <v>1</v>
      </c>
      <c r="Q1555" s="18">
        <v>93503</v>
      </c>
      <c r="R1555" t="s">
        <v>4100</v>
      </c>
      <c r="S1555" t="s">
        <v>4101</v>
      </c>
      <c r="T1555" s="1" t="str">
        <f t="shared" si="24"/>
        <v>December-2155</v>
      </c>
    </row>
    <row r="1556" spans="1:20">
      <c r="A1556" t="s">
        <v>19</v>
      </c>
      <c r="B1556" t="s">
        <v>4094</v>
      </c>
      <c r="C1556">
        <v>5833434899</v>
      </c>
      <c r="D1556" t="s">
        <v>4325</v>
      </c>
      <c r="E1556" t="s">
        <v>4268</v>
      </c>
      <c r="F1556" t="s">
        <v>4326</v>
      </c>
      <c r="G1556" t="s">
        <v>270</v>
      </c>
      <c r="L1556">
        <v>0</v>
      </c>
      <c r="M1556" t="s">
        <v>4327</v>
      </c>
      <c r="N1556" s="1" t="s">
        <v>4270</v>
      </c>
      <c r="O1556" t="b">
        <v>0</v>
      </c>
      <c r="Q1556" s="18">
        <v>93534</v>
      </c>
      <c r="R1556" t="s">
        <v>4100</v>
      </c>
      <c r="S1556" t="s">
        <v>4101</v>
      </c>
      <c r="T1556" s="1" t="str">
        <f t="shared" si="24"/>
        <v>January-2156</v>
      </c>
    </row>
    <row r="1557" spans="1:20">
      <c r="A1557" t="s">
        <v>19</v>
      </c>
      <c r="B1557" t="s">
        <v>4094</v>
      </c>
      <c r="C1557">
        <v>5846297947</v>
      </c>
      <c r="D1557" t="s">
        <v>4328</v>
      </c>
      <c r="E1557" t="s">
        <v>4329</v>
      </c>
      <c r="F1557" t="s">
        <v>4101</v>
      </c>
      <c r="G1557" t="s">
        <v>62</v>
      </c>
      <c r="I1557" t="s">
        <v>39</v>
      </c>
      <c r="L1557">
        <v>0</v>
      </c>
      <c r="M1557" t="s">
        <v>4330</v>
      </c>
      <c r="N1557" s="1" t="s">
        <v>4331</v>
      </c>
      <c r="O1557" t="b">
        <v>1</v>
      </c>
      <c r="Q1557" s="18">
        <v>93563</v>
      </c>
      <c r="R1557" t="s">
        <v>4100</v>
      </c>
      <c r="S1557" t="s">
        <v>4101</v>
      </c>
      <c r="T1557" s="1" t="str">
        <f t="shared" si="24"/>
        <v>February-2156</v>
      </c>
    </row>
    <row r="1558" spans="1:20">
      <c r="A1558" t="s">
        <v>19</v>
      </c>
      <c r="B1558" t="s">
        <v>4094</v>
      </c>
      <c r="C1558">
        <v>5682213836</v>
      </c>
      <c r="D1558" t="s">
        <v>4332</v>
      </c>
      <c r="E1558" t="s">
        <v>4333</v>
      </c>
      <c r="F1558" t="s">
        <v>4334</v>
      </c>
      <c r="G1558" t="s">
        <v>62</v>
      </c>
      <c r="L1558">
        <v>0</v>
      </c>
      <c r="M1558" t="s">
        <v>4335</v>
      </c>
      <c r="N1558" s="1" t="s">
        <v>4336</v>
      </c>
      <c r="O1558" t="b">
        <v>0</v>
      </c>
      <c r="Q1558" s="18">
        <v>93594</v>
      </c>
      <c r="R1558" t="s">
        <v>4100</v>
      </c>
      <c r="S1558" t="s">
        <v>4101</v>
      </c>
      <c r="T1558" s="1" t="str">
        <f t="shared" si="24"/>
        <v>March-2156</v>
      </c>
    </row>
    <row r="1559" spans="1:20">
      <c r="A1559" t="s">
        <v>19</v>
      </c>
      <c r="B1559" t="s">
        <v>4094</v>
      </c>
      <c r="C1559">
        <v>5818525161</v>
      </c>
      <c r="D1559" t="s">
        <v>4337</v>
      </c>
      <c r="E1559" t="s">
        <v>4215</v>
      </c>
      <c r="F1559" t="s">
        <v>4101</v>
      </c>
      <c r="G1559" t="s">
        <v>33</v>
      </c>
      <c r="L1559">
        <v>0</v>
      </c>
      <c r="M1559" t="s">
        <v>4338</v>
      </c>
      <c r="N1559" s="1" t="s">
        <v>4339</v>
      </c>
      <c r="O1559" t="b">
        <v>1</v>
      </c>
      <c r="Q1559" s="18">
        <v>93624</v>
      </c>
      <c r="R1559" t="s">
        <v>4100</v>
      </c>
      <c r="S1559" t="s">
        <v>4101</v>
      </c>
      <c r="T1559" s="1" t="str">
        <f t="shared" si="24"/>
        <v>April-2156</v>
      </c>
    </row>
    <row r="1560" spans="1:20">
      <c r="A1560" t="s">
        <v>19</v>
      </c>
      <c r="B1560" t="s">
        <v>4094</v>
      </c>
      <c r="C1560">
        <v>5751931713</v>
      </c>
      <c r="D1560" t="s">
        <v>4340</v>
      </c>
      <c r="E1560" t="s">
        <v>4341</v>
      </c>
      <c r="F1560" t="s">
        <v>4342</v>
      </c>
      <c r="G1560" t="s">
        <v>62</v>
      </c>
      <c r="L1560">
        <v>0</v>
      </c>
      <c r="M1560" t="s">
        <v>4343</v>
      </c>
      <c r="N1560" s="1" t="s">
        <v>4344</v>
      </c>
      <c r="O1560" t="b">
        <v>0</v>
      </c>
      <c r="Q1560" s="18">
        <v>93655</v>
      </c>
      <c r="R1560" t="s">
        <v>4100</v>
      </c>
      <c r="S1560" t="s">
        <v>4101</v>
      </c>
      <c r="T1560" s="1" t="str">
        <f t="shared" si="24"/>
        <v>May-2156</v>
      </c>
    </row>
    <row r="1561" spans="1:20">
      <c r="A1561" t="s">
        <v>19</v>
      </c>
      <c r="B1561" t="s">
        <v>4094</v>
      </c>
      <c r="C1561">
        <v>5840225275</v>
      </c>
      <c r="D1561" t="s">
        <v>4325</v>
      </c>
      <c r="E1561" t="s">
        <v>4268</v>
      </c>
      <c r="F1561" t="s">
        <v>4143</v>
      </c>
      <c r="G1561" t="s">
        <v>270</v>
      </c>
      <c r="L1561">
        <v>0</v>
      </c>
      <c r="M1561" t="s">
        <v>4345</v>
      </c>
      <c r="N1561" s="1" t="s">
        <v>4270</v>
      </c>
      <c r="O1561" t="b">
        <v>0</v>
      </c>
      <c r="Q1561" s="18">
        <v>93685</v>
      </c>
      <c r="R1561" t="s">
        <v>4100</v>
      </c>
      <c r="S1561" t="s">
        <v>4101</v>
      </c>
      <c r="T1561" s="1" t="str">
        <f t="shared" si="24"/>
        <v>June-2156</v>
      </c>
    </row>
    <row r="1562" spans="1:20">
      <c r="A1562" t="s">
        <v>19</v>
      </c>
      <c r="B1562" t="s">
        <v>4094</v>
      </c>
      <c r="C1562">
        <v>5818523915</v>
      </c>
      <c r="D1562" t="s">
        <v>4346</v>
      </c>
      <c r="E1562" t="s">
        <v>4347</v>
      </c>
      <c r="F1562" t="s">
        <v>4184</v>
      </c>
      <c r="G1562" t="s">
        <v>270</v>
      </c>
      <c r="L1562">
        <v>0</v>
      </c>
      <c r="M1562" t="s">
        <v>4348</v>
      </c>
      <c r="N1562" s="1" t="s">
        <v>4349</v>
      </c>
      <c r="O1562" t="b">
        <v>1</v>
      </c>
      <c r="Q1562" s="18">
        <v>93716</v>
      </c>
      <c r="R1562" t="s">
        <v>4100</v>
      </c>
      <c r="S1562" t="s">
        <v>4101</v>
      </c>
      <c r="T1562" s="1" t="str">
        <f t="shared" si="24"/>
        <v>July-2156</v>
      </c>
    </row>
    <row r="1563" spans="1:20">
      <c r="A1563" t="s">
        <v>19</v>
      </c>
      <c r="B1563" t="s">
        <v>4094</v>
      </c>
      <c r="C1563">
        <v>5811114877</v>
      </c>
      <c r="D1563" t="s">
        <v>4350</v>
      </c>
      <c r="E1563" t="s">
        <v>4215</v>
      </c>
      <c r="F1563" t="s">
        <v>4152</v>
      </c>
      <c r="G1563" t="s">
        <v>33</v>
      </c>
      <c r="L1563">
        <v>0</v>
      </c>
      <c r="M1563" t="s">
        <v>4351</v>
      </c>
      <c r="N1563" s="1" t="s">
        <v>4339</v>
      </c>
      <c r="O1563" t="b">
        <v>1</v>
      </c>
      <c r="Q1563" s="18">
        <v>93747</v>
      </c>
      <c r="R1563" t="s">
        <v>4100</v>
      </c>
      <c r="S1563" t="s">
        <v>4101</v>
      </c>
      <c r="T1563" s="1" t="str">
        <f t="shared" si="24"/>
        <v>August-2156</v>
      </c>
    </row>
    <row r="1564" spans="1:20">
      <c r="A1564" t="s">
        <v>19</v>
      </c>
      <c r="B1564" t="s">
        <v>4094</v>
      </c>
      <c r="C1564">
        <v>5840224644</v>
      </c>
      <c r="D1564" t="s">
        <v>4352</v>
      </c>
      <c r="E1564" t="s">
        <v>4268</v>
      </c>
      <c r="F1564" t="s">
        <v>4143</v>
      </c>
      <c r="G1564" t="s">
        <v>270</v>
      </c>
      <c r="L1564">
        <v>0</v>
      </c>
      <c r="M1564" t="s">
        <v>4313</v>
      </c>
      <c r="N1564" s="1" t="s">
        <v>4270</v>
      </c>
      <c r="O1564" t="b">
        <v>0</v>
      </c>
      <c r="Q1564" s="18">
        <v>93777</v>
      </c>
      <c r="R1564" t="s">
        <v>4100</v>
      </c>
      <c r="S1564" t="s">
        <v>4101</v>
      </c>
      <c r="T1564" s="1" t="str">
        <f t="shared" si="24"/>
        <v>September-2156</v>
      </c>
    </row>
    <row r="1565" spans="1:20">
      <c r="A1565" t="s">
        <v>19</v>
      </c>
      <c r="B1565" t="s">
        <v>4094</v>
      </c>
      <c r="C1565">
        <v>5842617055</v>
      </c>
      <c r="D1565" t="s">
        <v>4353</v>
      </c>
      <c r="E1565" t="s">
        <v>4354</v>
      </c>
      <c r="F1565" t="s">
        <v>4152</v>
      </c>
      <c r="G1565" t="s">
        <v>33</v>
      </c>
      <c r="L1565">
        <v>0</v>
      </c>
      <c r="M1565" t="s">
        <v>4355</v>
      </c>
      <c r="N1565" s="1" t="s">
        <v>4356</v>
      </c>
      <c r="O1565" t="b">
        <v>1</v>
      </c>
      <c r="Q1565" s="18">
        <v>93808</v>
      </c>
      <c r="R1565" t="s">
        <v>4100</v>
      </c>
      <c r="S1565" t="s">
        <v>4101</v>
      </c>
      <c r="T1565" s="1" t="str">
        <f t="shared" si="24"/>
        <v>October-2156</v>
      </c>
    </row>
    <row r="1566" spans="1:20">
      <c r="A1566" t="s">
        <v>19</v>
      </c>
      <c r="B1566" t="s">
        <v>4094</v>
      </c>
      <c r="C1566">
        <v>5832801727</v>
      </c>
      <c r="D1566" t="s">
        <v>4353</v>
      </c>
      <c r="E1566" t="s">
        <v>4357</v>
      </c>
      <c r="F1566" t="s">
        <v>4358</v>
      </c>
      <c r="G1566" t="s">
        <v>33</v>
      </c>
      <c r="L1566">
        <v>0</v>
      </c>
      <c r="M1566" t="s">
        <v>4359</v>
      </c>
      <c r="N1566" s="1" t="s">
        <v>4360</v>
      </c>
      <c r="O1566" t="b">
        <v>1</v>
      </c>
      <c r="Q1566" s="18">
        <v>93838</v>
      </c>
      <c r="R1566" t="s">
        <v>4100</v>
      </c>
      <c r="S1566" t="s">
        <v>4101</v>
      </c>
      <c r="T1566" s="1" t="str">
        <f t="shared" si="24"/>
        <v>November-2156</v>
      </c>
    </row>
    <row r="1567" spans="1:20">
      <c r="A1567" t="s">
        <v>19</v>
      </c>
      <c r="B1567" t="s">
        <v>4094</v>
      </c>
      <c r="C1567">
        <v>5831406329</v>
      </c>
      <c r="D1567" t="s">
        <v>4353</v>
      </c>
      <c r="E1567" t="s">
        <v>4357</v>
      </c>
      <c r="F1567" t="s">
        <v>4361</v>
      </c>
      <c r="G1567" t="s">
        <v>33</v>
      </c>
      <c r="L1567">
        <v>0</v>
      </c>
      <c r="M1567" t="s">
        <v>4362</v>
      </c>
      <c r="N1567" s="1" t="s">
        <v>4360</v>
      </c>
      <c r="O1567" t="b">
        <v>1</v>
      </c>
      <c r="Q1567" s="18">
        <v>93869</v>
      </c>
      <c r="R1567" t="s">
        <v>4100</v>
      </c>
      <c r="S1567" t="s">
        <v>4101</v>
      </c>
      <c r="T1567" s="1" t="str">
        <f t="shared" si="24"/>
        <v>December-2156</v>
      </c>
    </row>
    <row r="1568" spans="1:20">
      <c r="A1568" t="s">
        <v>19</v>
      </c>
      <c r="B1568" t="s">
        <v>4094</v>
      </c>
      <c r="C1568">
        <v>5830103358</v>
      </c>
      <c r="D1568" t="s">
        <v>4353</v>
      </c>
      <c r="E1568" t="s">
        <v>4357</v>
      </c>
      <c r="F1568" t="s">
        <v>4118</v>
      </c>
      <c r="G1568" t="s">
        <v>33</v>
      </c>
      <c r="L1568">
        <v>0</v>
      </c>
      <c r="M1568" t="s">
        <v>4363</v>
      </c>
      <c r="N1568" s="1" t="s">
        <v>4360</v>
      </c>
      <c r="O1568" t="b">
        <v>1</v>
      </c>
      <c r="Q1568" s="18">
        <v>93900</v>
      </c>
      <c r="R1568" t="s">
        <v>4100</v>
      </c>
      <c r="S1568" t="s">
        <v>4101</v>
      </c>
      <c r="T1568" s="1" t="str">
        <f t="shared" si="24"/>
        <v>January-2157</v>
      </c>
    </row>
    <row r="1569" spans="1:20">
      <c r="A1569" t="s">
        <v>19</v>
      </c>
      <c r="B1569" t="s">
        <v>4094</v>
      </c>
      <c r="C1569">
        <v>5830102477</v>
      </c>
      <c r="D1569" t="s">
        <v>4353</v>
      </c>
      <c r="E1569" t="s">
        <v>4357</v>
      </c>
      <c r="F1569" t="s">
        <v>4152</v>
      </c>
      <c r="G1569" t="s">
        <v>33</v>
      </c>
      <c r="L1569">
        <v>0</v>
      </c>
      <c r="M1569" t="s">
        <v>4364</v>
      </c>
      <c r="N1569" s="1" t="s">
        <v>4360</v>
      </c>
      <c r="O1569" t="b">
        <v>1</v>
      </c>
      <c r="Q1569" s="18">
        <v>93928</v>
      </c>
      <c r="R1569" t="s">
        <v>4100</v>
      </c>
      <c r="S1569" t="s">
        <v>4101</v>
      </c>
      <c r="T1569" s="1" t="str">
        <f t="shared" si="24"/>
        <v>February-2157</v>
      </c>
    </row>
    <row r="1570" spans="1:20">
      <c r="A1570" t="s">
        <v>19</v>
      </c>
      <c r="B1570" t="s">
        <v>4094</v>
      </c>
      <c r="C1570">
        <v>5830102964</v>
      </c>
      <c r="D1570" t="s">
        <v>4353</v>
      </c>
      <c r="E1570" t="s">
        <v>4357</v>
      </c>
      <c r="F1570" t="s">
        <v>4365</v>
      </c>
      <c r="G1570" t="s">
        <v>33</v>
      </c>
      <c r="L1570">
        <v>0</v>
      </c>
      <c r="M1570" t="s">
        <v>4366</v>
      </c>
      <c r="N1570" s="1" t="s">
        <v>4360</v>
      </c>
      <c r="O1570" t="b">
        <v>1</v>
      </c>
      <c r="Q1570" s="18">
        <v>93959</v>
      </c>
      <c r="R1570" t="s">
        <v>4100</v>
      </c>
      <c r="S1570" t="s">
        <v>4101</v>
      </c>
      <c r="T1570" s="1" t="str">
        <f t="shared" si="24"/>
        <v>March-2157</v>
      </c>
    </row>
    <row r="1571" spans="1:20">
      <c r="A1571" t="s">
        <v>19</v>
      </c>
      <c r="B1571" t="s">
        <v>4094</v>
      </c>
      <c r="C1571">
        <v>5830102293</v>
      </c>
      <c r="D1571" t="s">
        <v>4353</v>
      </c>
      <c r="E1571" t="s">
        <v>4357</v>
      </c>
      <c r="F1571" t="s">
        <v>4358</v>
      </c>
      <c r="G1571" t="s">
        <v>33</v>
      </c>
      <c r="L1571">
        <v>0</v>
      </c>
      <c r="M1571" t="s">
        <v>4367</v>
      </c>
      <c r="N1571" s="1" t="s">
        <v>4360</v>
      </c>
      <c r="O1571" t="b">
        <v>1</v>
      </c>
      <c r="Q1571" s="18">
        <v>93989</v>
      </c>
      <c r="R1571" t="s">
        <v>4100</v>
      </c>
      <c r="S1571" t="s">
        <v>4101</v>
      </c>
      <c r="T1571" s="1" t="str">
        <f t="shared" si="24"/>
        <v>April-2157</v>
      </c>
    </row>
    <row r="1572" spans="1:20">
      <c r="A1572" t="s">
        <v>19</v>
      </c>
      <c r="B1572" t="s">
        <v>4094</v>
      </c>
      <c r="C1572">
        <v>5830102303</v>
      </c>
      <c r="D1572" t="s">
        <v>4353</v>
      </c>
      <c r="E1572" t="s">
        <v>4357</v>
      </c>
      <c r="F1572" t="s">
        <v>4152</v>
      </c>
      <c r="G1572" t="s">
        <v>33</v>
      </c>
      <c r="L1572">
        <v>0</v>
      </c>
      <c r="M1572" t="s">
        <v>4367</v>
      </c>
      <c r="N1572" s="1" t="s">
        <v>4360</v>
      </c>
      <c r="O1572" t="b">
        <v>1</v>
      </c>
      <c r="Q1572" s="18">
        <v>94020</v>
      </c>
      <c r="R1572" t="s">
        <v>4100</v>
      </c>
      <c r="S1572" t="s">
        <v>4101</v>
      </c>
      <c r="T1572" s="1" t="str">
        <f t="shared" si="24"/>
        <v>May-2157</v>
      </c>
    </row>
    <row r="1573" spans="1:20">
      <c r="A1573" t="s">
        <v>19</v>
      </c>
      <c r="B1573" t="s">
        <v>4094</v>
      </c>
      <c r="C1573">
        <v>5830102394</v>
      </c>
      <c r="D1573" t="s">
        <v>4353</v>
      </c>
      <c r="E1573" t="s">
        <v>4357</v>
      </c>
      <c r="F1573" t="s">
        <v>4361</v>
      </c>
      <c r="G1573" t="s">
        <v>33</v>
      </c>
      <c r="L1573">
        <v>0</v>
      </c>
      <c r="M1573" t="s">
        <v>4367</v>
      </c>
      <c r="N1573" s="1" t="s">
        <v>4360</v>
      </c>
      <c r="O1573" t="b">
        <v>1</v>
      </c>
      <c r="Q1573" s="18">
        <v>94050</v>
      </c>
      <c r="R1573" t="s">
        <v>4100</v>
      </c>
      <c r="S1573" t="s">
        <v>4101</v>
      </c>
      <c r="T1573" s="1" t="str">
        <f t="shared" si="24"/>
        <v>June-2157</v>
      </c>
    </row>
    <row r="1574" spans="1:20">
      <c r="A1574" t="s">
        <v>19</v>
      </c>
      <c r="B1574" t="s">
        <v>4094</v>
      </c>
      <c r="C1574">
        <v>5830102421</v>
      </c>
      <c r="D1574" t="s">
        <v>4353</v>
      </c>
      <c r="E1574" t="s">
        <v>4357</v>
      </c>
      <c r="F1574" t="s">
        <v>4361</v>
      </c>
      <c r="G1574" t="s">
        <v>33</v>
      </c>
      <c r="L1574">
        <v>0</v>
      </c>
      <c r="M1574" t="s">
        <v>4367</v>
      </c>
      <c r="N1574" s="1" t="s">
        <v>4360</v>
      </c>
      <c r="O1574" t="b">
        <v>1</v>
      </c>
      <c r="Q1574" s="18">
        <v>94081</v>
      </c>
      <c r="R1574" t="s">
        <v>4100</v>
      </c>
      <c r="S1574" t="s">
        <v>4101</v>
      </c>
      <c r="T1574" s="1" t="str">
        <f t="shared" si="24"/>
        <v>July-2157</v>
      </c>
    </row>
    <row r="1575" spans="1:20">
      <c r="A1575" t="s">
        <v>19</v>
      </c>
      <c r="B1575" t="s">
        <v>4094</v>
      </c>
      <c r="C1575">
        <v>5830102368</v>
      </c>
      <c r="D1575" t="s">
        <v>4353</v>
      </c>
      <c r="E1575" t="s">
        <v>4357</v>
      </c>
      <c r="F1575" t="s">
        <v>4118</v>
      </c>
      <c r="G1575" t="s">
        <v>33</v>
      </c>
      <c r="L1575">
        <v>0</v>
      </c>
      <c r="M1575" t="s">
        <v>4367</v>
      </c>
      <c r="N1575" s="1" t="s">
        <v>4360</v>
      </c>
      <c r="O1575" t="b">
        <v>1</v>
      </c>
      <c r="Q1575" s="18">
        <v>94112</v>
      </c>
      <c r="R1575" t="s">
        <v>4100</v>
      </c>
      <c r="S1575" t="s">
        <v>4101</v>
      </c>
      <c r="T1575" s="1" t="str">
        <f t="shared" si="24"/>
        <v>August-2157</v>
      </c>
    </row>
    <row r="1576" spans="1:20">
      <c r="A1576" t="s">
        <v>19</v>
      </c>
      <c r="B1576" t="s">
        <v>4094</v>
      </c>
      <c r="C1576">
        <v>3466318331</v>
      </c>
      <c r="D1576" t="s">
        <v>2199</v>
      </c>
      <c r="E1576" t="s">
        <v>4368</v>
      </c>
      <c r="F1576" t="s">
        <v>4361</v>
      </c>
      <c r="G1576" t="s">
        <v>186</v>
      </c>
      <c r="I1576" t="s">
        <v>39</v>
      </c>
      <c r="J1576">
        <v>1500000</v>
      </c>
      <c r="K1576">
        <v>2500000</v>
      </c>
      <c r="L1576">
        <v>0</v>
      </c>
      <c r="M1576" t="s">
        <v>4369</v>
      </c>
      <c r="N1576" s="1" t="s">
        <v>4370</v>
      </c>
      <c r="O1576" t="b">
        <v>1</v>
      </c>
      <c r="P1576">
        <v>2000000</v>
      </c>
      <c r="Q1576" s="18">
        <v>94142</v>
      </c>
      <c r="R1576" t="s">
        <v>4100</v>
      </c>
      <c r="S1576" t="s">
        <v>4101</v>
      </c>
      <c r="T1576" s="1" t="str">
        <f t="shared" si="24"/>
        <v>September-2157</v>
      </c>
    </row>
    <row r="1577" spans="1:20">
      <c r="A1577" t="s">
        <v>19</v>
      </c>
      <c r="B1577" t="s">
        <v>4094</v>
      </c>
      <c r="C1577">
        <v>4301976666</v>
      </c>
      <c r="D1577" t="s">
        <v>2145</v>
      </c>
      <c r="E1577" t="s">
        <v>2146</v>
      </c>
      <c r="F1577" t="s">
        <v>4101</v>
      </c>
      <c r="G1577" t="s">
        <v>33</v>
      </c>
      <c r="J1577">
        <v>2000000</v>
      </c>
      <c r="K1577">
        <v>5000000</v>
      </c>
      <c r="L1577">
        <v>0</v>
      </c>
      <c r="M1577" t="s">
        <v>4371</v>
      </c>
      <c r="N1577" s="1" t="s">
        <v>4372</v>
      </c>
      <c r="O1577" t="b">
        <v>1</v>
      </c>
      <c r="P1577">
        <v>3500000</v>
      </c>
      <c r="Q1577" s="18">
        <v>94173</v>
      </c>
      <c r="R1577" t="s">
        <v>4100</v>
      </c>
      <c r="S1577" t="s">
        <v>4101</v>
      </c>
      <c r="T1577" s="1" t="str">
        <f t="shared" si="24"/>
        <v>October-2157</v>
      </c>
    </row>
    <row r="1578" spans="1:20">
      <c r="A1578" t="s">
        <v>19</v>
      </c>
      <c r="B1578" t="s">
        <v>4094</v>
      </c>
      <c r="C1578">
        <v>1161626890</v>
      </c>
      <c r="D1578" t="s">
        <v>4373</v>
      </c>
      <c r="E1578" t="s">
        <v>4374</v>
      </c>
      <c r="F1578" t="s">
        <v>4152</v>
      </c>
      <c r="G1578" t="s">
        <v>33</v>
      </c>
      <c r="I1578" t="s">
        <v>39</v>
      </c>
      <c r="J1578">
        <v>500000</v>
      </c>
      <c r="K1578">
        <v>1000000</v>
      </c>
      <c r="L1578">
        <v>0</v>
      </c>
      <c r="M1578" t="s">
        <v>4375</v>
      </c>
      <c r="N1578" s="1" t="s">
        <v>4376</v>
      </c>
      <c r="O1578" t="b">
        <v>1</v>
      </c>
      <c r="P1578">
        <v>750000</v>
      </c>
      <c r="Q1578" s="18">
        <v>94203</v>
      </c>
      <c r="R1578" t="s">
        <v>4100</v>
      </c>
      <c r="S1578" t="s">
        <v>4101</v>
      </c>
      <c r="T1578" s="1" t="str">
        <f t="shared" si="24"/>
        <v>November-2157</v>
      </c>
    </row>
    <row r="1579" spans="1:20">
      <c r="A1579" t="s">
        <v>19</v>
      </c>
      <c r="B1579" t="s">
        <v>4094</v>
      </c>
      <c r="C1579">
        <v>1173966364</v>
      </c>
      <c r="D1579" t="s">
        <v>4373</v>
      </c>
      <c r="E1579" t="s">
        <v>4374</v>
      </c>
      <c r="F1579" t="s">
        <v>4152</v>
      </c>
      <c r="G1579" t="s">
        <v>33</v>
      </c>
      <c r="I1579" t="s">
        <v>39</v>
      </c>
      <c r="J1579">
        <v>1000000</v>
      </c>
      <c r="K1579">
        <v>1500000</v>
      </c>
      <c r="L1579">
        <v>0</v>
      </c>
      <c r="M1579" t="s">
        <v>4377</v>
      </c>
      <c r="N1579" s="1" t="s">
        <v>4376</v>
      </c>
      <c r="O1579" t="b">
        <v>1</v>
      </c>
      <c r="P1579">
        <v>1250000</v>
      </c>
      <c r="Q1579" s="18">
        <v>94234</v>
      </c>
      <c r="R1579" t="s">
        <v>4100</v>
      </c>
      <c r="S1579" t="s">
        <v>4101</v>
      </c>
      <c r="T1579" s="1" t="str">
        <f t="shared" si="24"/>
        <v>December-2157</v>
      </c>
    </row>
    <row r="1580" spans="1:20">
      <c r="A1580" t="s">
        <v>19</v>
      </c>
      <c r="B1580" t="s">
        <v>4094</v>
      </c>
      <c r="C1580">
        <v>5744781748</v>
      </c>
      <c r="D1580" t="s">
        <v>4378</v>
      </c>
      <c r="E1580" t="s">
        <v>4379</v>
      </c>
      <c r="F1580" t="s">
        <v>4126</v>
      </c>
      <c r="G1580" t="s">
        <v>33</v>
      </c>
      <c r="I1580" t="s">
        <v>39</v>
      </c>
      <c r="L1580">
        <v>0</v>
      </c>
      <c r="M1580" t="s">
        <v>4380</v>
      </c>
      <c r="N1580" s="1" t="s">
        <v>4381</v>
      </c>
      <c r="O1580" t="b">
        <v>1</v>
      </c>
      <c r="Q1580" s="18">
        <v>94265</v>
      </c>
      <c r="R1580" t="s">
        <v>4100</v>
      </c>
      <c r="S1580" t="s">
        <v>4101</v>
      </c>
      <c r="T1580" s="1" t="str">
        <f t="shared" si="24"/>
        <v>January-2158</v>
      </c>
    </row>
    <row r="1581" spans="1:20">
      <c r="A1581" t="s">
        <v>19</v>
      </c>
      <c r="B1581" t="s">
        <v>4094</v>
      </c>
      <c r="C1581">
        <v>5824116310</v>
      </c>
      <c r="D1581" t="s">
        <v>4382</v>
      </c>
      <c r="E1581" t="s">
        <v>4383</v>
      </c>
      <c r="F1581" t="s">
        <v>4101</v>
      </c>
      <c r="G1581" t="s">
        <v>33</v>
      </c>
      <c r="I1581" t="s">
        <v>39</v>
      </c>
      <c r="L1581">
        <v>0</v>
      </c>
      <c r="M1581" t="s">
        <v>4384</v>
      </c>
      <c r="N1581" s="1" t="s">
        <v>4385</v>
      </c>
      <c r="O1581" t="b">
        <v>1</v>
      </c>
      <c r="Q1581" s="18">
        <v>94293</v>
      </c>
      <c r="R1581" t="s">
        <v>4100</v>
      </c>
      <c r="S1581" t="s">
        <v>4101</v>
      </c>
      <c r="T1581" s="1" t="str">
        <f t="shared" si="24"/>
        <v>February-2158</v>
      </c>
    </row>
    <row r="1582" spans="1:20">
      <c r="A1582" t="s">
        <v>19</v>
      </c>
      <c r="B1582" t="s">
        <v>4094</v>
      </c>
      <c r="C1582">
        <v>5824123865</v>
      </c>
      <c r="D1582" t="s">
        <v>2166</v>
      </c>
      <c r="E1582" t="s">
        <v>4386</v>
      </c>
      <c r="F1582" t="s">
        <v>4101</v>
      </c>
      <c r="G1582" t="s">
        <v>33</v>
      </c>
      <c r="I1582" t="s">
        <v>39</v>
      </c>
      <c r="L1582">
        <v>0</v>
      </c>
      <c r="M1582" t="s">
        <v>4387</v>
      </c>
      <c r="N1582" s="1" t="s">
        <v>4388</v>
      </c>
      <c r="O1582" t="b">
        <v>1</v>
      </c>
      <c r="Q1582" s="18">
        <v>94324</v>
      </c>
      <c r="R1582" t="s">
        <v>4100</v>
      </c>
      <c r="S1582" t="s">
        <v>4101</v>
      </c>
      <c r="T1582" s="1" t="str">
        <f t="shared" si="24"/>
        <v>March-2158</v>
      </c>
    </row>
    <row r="1583" spans="1:20">
      <c r="A1583" t="s">
        <v>19</v>
      </c>
      <c r="B1583" t="s">
        <v>4094</v>
      </c>
      <c r="C1583">
        <v>5841923362</v>
      </c>
      <c r="D1583" t="s">
        <v>2166</v>
      </c>
      <c r="E1583" t="s">
        <v>2222</v>
      </c>
      <c r="F1583" t="s">
        <v>4101</v>
      </c>
      <c r="G1583" t="s">
        <v>33</v>
      </c>
      <c r="L1583">
        <v>0</v>
      </c>
      <c r="M1583" t="s">
        <v>4389</v>
      </c>
      <c r="N1583" s="1" t="s">
        <v>4390</v>
      </c>
      <c r="O1583" t="b">
        <v>1</v>
      </c>
      <c r="Q1583" s="18">
        <v>94354</v>
      </c>
      <c r="R1583" t="s">
        <v>4100</v>
      </c>
      <c r="S1583" t="s">
        <v>4101</v>
      </c>
      <c r="T1583" s="1" t="str">
        <f t="shared" si="24"/>
        <v>April-2158</v>
      </c>
    </row>
    <row r="1584" spans="1:20">
      <c r="A1584" t="s">
        <v>19</v>
      </c>
      <c r="B1584" t="s">
        <v>4094</v>
      </c>
      <c r="C1584">
        <v>5503836872</v>
      </c>
      <c r="D1584" t="s">
        <v>4391</v>
      </c>
      <c r="E1584" t="s">
        <v>4392</v>
      </c>
      <c r="F1584" t="s">
        <v>4361</v>
      </c>
      <c r="G1584" t="s">
        <v>33</v>
      </c>
      <c r="I1584" t="s">
        <v>39</v>
      </c>
      <c r="L1584">
        <v>0</v>
      </c>
      <c r="M1584" t="s">
        <v>4393</v>
      </c>
      <c r="N1584" s="1" t="s">
        <v>4394</v>
      </c>
      <c r="O1584" t="b">
        <v>1</v>
      </c>
      <c r="Q1584" s="18">
        <v>94385</v>
      </c>
      <c r="R1584" t="s">
        <v>4100</v>
      </c>
      <c r="S1584" t="s">
        <v>4101</v>
      </c>
      <c r="T1584" s="1" t="str">
        <f t="shared" si="24"/>
        <v>May-2158</v>
      </c>
    </row>
    <row r="1585" spans="1:20">
      <c r="A1585" t="s">
        <v>19</v>
      </c>
      <c r="B1585" t="s">
        <v>4094</v>
      </c>
      <c r="C1585">
        <v>5810735744</v>
      </c>
      <c r="D1585" t="s">
        <v>2166</v>
      </c>
      <c r="E1585" t="s">
        <v>4395</v>
      </c>
      <c r="F1585" t="s">
        <v>4108</v>
      </c>
      <c r="G1585" t="s">
        <v>33</v>
      </c>
      <c r="I1585" t="s">
        <v>39</v>
      </c>
      <c r="J1585">
        <v>50000</v>
      </c>
      <c r="K1585">
        <v>50000</v>
      </c>
      <c r="L1585">
        <v>0</v>
      </c>
      <c r="M1585" t="s">
        <v>4396</v>
      </c>
      <c r="N1585" s="1" t="s">
        <v>4397</v>
      </c>
      <c r="O1585" t="b">
        <v>1</v>
      </c>
      <c r="P1585">
        <v>50000</v>
      </c>
      <c r="Q1585" s="18">
        <v>94415</v>
      </c>
      <c r="R1585" t="s">
        <v>4100</v>
      </c>
      <c r="S1585" t="s">
        <v>4101</v>
      </c>
      <c r="T1585" s="1" t="str">
        <f t="shared" si="24"/>
        <v>June-2158</v>
      </c>
    </row>
    <row r="1586" spans="1:20">
      <c r="A1586" t="s">
        <v>19</v>
      </c>
      <c r="B1586" t="s">
        <v>4094</v>
      </c>
      <c r="C1586">
        <v>5821863643</v>
      </c>
      <c r="D1586" t="s">
        <v>2158</v>
      </c>
      <c r="E1586" t="s">
        <v>4398</v>
      </c>
      <c r="F1586" t="s">
        <v>4152</v>
      </c>
      <c r="G1586" t="s">
        <v>33</v>
      </c>
      <c r="L1586">
        <v>0</v>
      </c>
      <c r="M1586" t="s">
        <v>4399</v>
      </c>
      <c r="N1586" s="1" t="s">
        <v>4400</v>
      </c>
      <c r="O1586" t="b">
        <v>1</v>
      </c>
      <c r="Q1586" s="18">
        <v>94446</v>
      </c>
      <c r="R1586" t="s">
        <v>4100</v>
      </c>
      <c r="S1586" t="s">
        <v>4101</v>
      </c>
      <c r="T1586" s="1" t="str">
        <f t="shared" si="24"/>
        <v>July-2158</v>
      </c>
    </row>
    <row r="1587" spans="1:20">
      <c r="A1587" t="s">
        <v>19</v>
      </c>
      <c r="B1587" t="s">
        <v>4094</v>
      </c>
      <c r="C1587">
        <v>5832801704</v>
      </c>
      <c r="D1587" t="s">
        <v>4353</v>
      </c>
      <c r="E1587" t="s">
        <v>4357</v>
      </c>
      <c r="F1587" t="s">
        <v>4163</v>
      </c>
      <c r="G1587" t="s">
        <v>353</v>
      </c>
      <c r="L1587">
        <v>0</v>
      </c>
      <c r="M1587" t="s">
        <v>4401</v>
      </c>
      <c r="N1587" s="1" t="s">
        <v>4360</v>
      </c>
      <c r="O1587" t="b">
        <v>1</v>
      </c>
      <c r="Q1587" s="18">
        <v>94477</v>
      </c>
      <c r="R1587" t="s">
        <v>4100</v>
      </c>
      <c r="S1587" t="s">
        <v>4101</v>
      </c>
      <c r="T1587" s="1" t="str">
        <f t="shared" si="24"/>
        <v>August-2158</v>
      </c>
    </row>
    <row r="1588" spans="1:20">
      <c r="A1588" t="s">
        <v>19</v>
      </c>
      <c r="B1588" t="s">
        <v>4094</v>
      </c>
      <c r="C1588">
        <v>5833577903</v>
      </c>
      <c r="D1588" t="s">
        <v>4402</v>
      </c>
      <c r="E1588" t="s">
        <v>2402</v>
      </c>
      <c r="F1588" t="s">
        <v>4101</v>
      </c>
      <c r="G1588" t="s">
        <v>33</v>
      </c>
      <c r="I1588" t="s">
        <v>39</v>
      </c>
      <c r="L1588">
        <v>0</v>
      </c>
      <c r="M1588" t="s">
        <v>4403</v>
      </c>
      <c r="N1588" s="1" t="s">
        <v>4404</v>
      </c>
      <c r="O1588" t="b">
        <v>1</v>
      </c>
      <c r="Q1588" s="18">
        <v>94507</v>
      </c>
      <c r="R1588" t="s">
        <v>4100</v>
      </c>
      <c r="S1588" t="s">
        <v>4101</v>
      </c>
      <c r="T1588" s="1" t="str">
        <f t="shared" si="24"/>
        <v>September-2158</v>
      </c>
    </row>
    <row r="1589" spans="1:20">
      <c r="A1589" t="s">
        <v>19</v>
      </c>
      <c r="B1589" t="s">
        <v>4094</v>
      </c>
      <c r="C1589">
        <v>5833578013</v>
      </c>
      <c r="D1589" t="s">
        <v>4405</v>
      </c>
      <c r="E1589" t="s">
        <v>2402</v>
      </c>
      <c r="F1589" t="s">
        <v>4101</v>
      </c>
      <c r="G1589" t="s">
        <v>33</v>
      </c>
      <c r="I1589" t="s">
        <v>39</v>
      </c>
      <c r="L1589">
        <v>0</v>
      </c>
      <c r="M1589" t="s">
        <v>4406</v>
      </c>
      <c r="N1589" s="1" t="s">
        <v>4404</v>
      </c>
      <c r="O1589" t="b">
        <v>1</v>
      </c>
      <c r="Q1589" s="18">
        <v>94538</v>
      </c>
      <c r="R1589" t="s">
        <v>4100</v>
      </c>
      <c r="S1589" t="s">
        <v>4101</v>
      </c>
      <c r="T1589" s="1" t="str">
        <f t="shared" si="24"/>
        <v>October-2158</v>
      </c>
    </row>
    <row r="1590" spans="1:20">
      <c r="A1590" t="s">
        <v>19</v>
      </c>
      <c r="B1590" t="s">
        <v>4094</v>
      </c>
      <c r="C1590">
        <v>5835203246</v>
      </c>
      <c r="D1590" t="s">
        <v>4353</v>
      </c>
      <c r="E1590" t="s">
        <v>4357</v>
      </c>
      <c r="F1590" t="s">
        <v>4152</v>
      </c>
      <c r="G1590" t="s">
        <v>33</v>
      </c>
      <c r="L1590">
        <v>0</v>
      </c>
      <c r="M1590" t="s">
        <v>4407</v>
      </c>
      <c r="N1590" s="1" t="s">
        <v>4360</v>
      </c>
      <c r="O1590" t="b">
        <v>1</v>
      </c>
      <c r="Q1590" s="18">
        <v>94568</v>
      </c>
      <c r="R1590" t="s">
        <v>4100</v>
      </c>
      <c r="S1590" t="s">
        <v>4101</v>
      </c>
      <c r="T1590" s="1" t="str">
        <f t="shared" si="24"/>
        <v>November-2158</v>
      </c>
    </row>
    <row r="1591" spans="1:20">
      <c r="A1591" t="s">
        <v>19</v>
      </c>
      <c r="B1591" t="s">
        <v>4094</v>
      </c>
      <c r="C1591">
        <v>5833032565</v>
      </c>
      <c r="D1591" t="s">
        <v>4402</v>
      </c>
      <c r="E1591" t="s">
        <v>2633</v>
      </c>
      <c r="F1591" t="s">
        <v>4152</v>
      </c>
      <c r="G1591" t="s">
        <v>33</v>
      </c>
      <c r="L1591">
        <v>0</v>
      </c>
      <c r="M1591" t="s">
        <v>4408</v>
      </c>
      <c r="N1591" s="1" t="s">
        <v>4404</v>
      </c>
      <c r="O1591" t="b">
        <v>1</v>
      </c>
      <c r="Q1591" s="18">
        <v>94599</v>
      </c>
      <c r="R1591" t="s">
        <v>4100</v>
      </c>
      <c r="S1591" t="s">
        <v>4101</v>
      </c>
      <c r="T1591" s="1" t="str">
        <f t="shared" si="24"/>
        <v>December-2158</v>
      </c>
    </row>
    <row r="1592" spans="1:20">
      <c r="A1592" t="s">
        <v>19</v>
      </c>
      <c r="B1592" t="s">
        <v>4094</v>
      </c>
      <c r="C1592">
        <v>5833032566</v>
      </c>
      <c r="D1592" t="s">
        <v>4405</v>
      </c>
      <c r="E1592" t="s">
        <v>2633</v>
      </c>
      <c r="F1592" t="s">
        <v>4152</v>
      </c>
      <c r="G1592" t="s">
        <v>33</v>
      </c>
      <c r="L1592">
        <v>0</v>
      </c>
      <c r="M1592" t="s">
        <v>4408</v>
      </c>
      <c r="N1592" s="1" t="s">
        <v>4404</v>
      </c>
      <c r="O1592" t="b">
        <v>1</v>
      </c>
      <c r="Q1592" s="18">
        <v>94630</v>
      </c>
      <c r="R1592" t="s">
        <v>4100</v>
      </c>
      <c r="S1592" t="s">
        <v>4101</v>
      </c>
      <c r="T1592" s="1" t="str">
        <f t="shared" si="24"/>
        <v>January-2159</v>
      </c>
    </row>
    <row r="1593" spans="1:20">
      <c r="A1593" t="s">
        <v>19</v>
      </c>
      <c r="B1593" t="s">
        <v>4094</v>
      </c>
      <c r="C1593">
        <v>5830102301</v>
      </c>
      <c r="D1593" t="s">
        <v>4353</v>
      </c>
      <c r="E1593" t="s">
        <v>4357</v>
      </c>
      <c r="F1593" t="s">
        <v>4152</v>
      </c>
      <c r="G1593" t="s">
        <v>33</v>
      </c>
      <c r="L1593">
        <v>0</v>
      </c>
      <c r="M1593" t="s">
        <v>4367</v>
      </c>
      <c r="N1593" s="1" t="s">
        <v>4360</v>
      </c>
      <c r="O1593" t="b">
        <v>1</v>
      </c>
      <c r="Q1593" s="18">
        <v>94658</v>
      </c>
      <c r="R1593" t="s">
        <v>4100</v>
      </c>
      <c r="S1593" t="s">
        <v>4101</v>
      </c>
      <c r="T1593" s="1" t="str">
        <f t="shared" si="24"/>
        <v>February-2159</v>
      </c>
    </row>
    <row r="1594" spans="1:20">
      <c r="A1594" t="s">
        <v>19</v>
      </c>
      <c r="B1594" t="s">
        <v>4094</v>
      </c>
      <c r="C1594">
        <v>5830102348</v>
      </c>
      <c r="D1594" t="s">
        <v>4353</v>
      </c>
      <c r="E1594" t="s">
        <v>4357</v>
      </c>
      <c r="F1594" t="s">
        <v>4163</v>
      </c>
      <c r="G1594" t="s">
        <v>353</v>
      </c>
      <c r="L1594">
        <v>0</v>
      </c>
      <c r="M1594" t="s">
        <v>4367</v>
      </c>
      <c r="N1594" s="1" t="s">
        <v>4360</v>
      </c>
      <c r="O1594" t="b">
        <v>1</v>
      </c>
      <c r="Q1594" s="18">
        <v>94689</v>
      </c>
      <c r="R1594" t="s">
        <v>4100</v>
      </c>
      <c r="S1594" t="s">
        <v>4101</v>
      </c>
      <c r="T1594" s="1" t="str">
        <f t="shared" si="24"/>
        <v>March-2159</v>
      </c>
    </row>
    <row r="1595" spans="1:20">
      <c r="A1595" t="s">
        <v>19</v>
      </c>
      <c r="B1595" t="s">
        <v>4094</v>
      </c>
      <c r="C1595">
        <v>5842617094</v>
      </c>
      <c r="D1595" t="s">
        <v>4353</v>
      </c>
      <c r="E1595" t="s">
        <v>4354</v>
      </c>
      <c r="F1595" t="s">
        <v>4152</v>
      </c>
      <c r="G1595" t="s">
        <v>33</v>
      </c>
      <c r="L1595">
        <v>0</v>
      </c>
      <c r="M1595" t="s">
        <v>4355</v>
      </c>
      <c r="N1595" s="1" t="s">
        <v>4409</v>
      </c>
      <c r="O1595" t="b">
        <v>1</v>
      </c>
      <c r="Q1595" s="18">
        <v>94719</v>
      </c>
      <c r="R1595" t="s">
        <v>4100</v>
      </c>
      <c r="S1595" t="s">
        <v>4101</v>
      </c>
      <c r="T1595" s="1" t="str">
        <f t="shared" si="24"/>
        <v>April-2159</v>
      </c>
    </row>
    <row r="1596" spans="1:20">
      <c r="A1596" t="s">
        <v>19</v>
      </c>
      <c r="B1596" t="s">
        <v>4094</v>
      </c>
      <c r="C1596">
        <v>5837139186</v>
      </c>
      <c r="D1596" t="s">
        <v>4410</v>
      </c>
      <c r="E1596" t="s">
        <v>4411</v>
      </c>
      <c r="F1596" t="s">
        <v>4303</v>
      </c>
      <c r="G1596" t="s">
        <v>296</v>
      </c>
      <c r="H1596" t="s">
        <v>48</v>
      </c>
      <c r="I1596" t="s">
        <v>39</v>
      </c>
      <c r="L1596">
        <v>0</v>
      </c>
      <c r="M1596" t="s">
        <v>4412</v>
      </c>
      <c r="N1596" s="1" t="s">
        <v>4413</v>
      </c>
      <c r="O1596" t="b">
        <v>1</v>
      </c>
      <c r="Q1596" s="18">
        <v>94750</v>
      </c>
      <c r="R1596" t="s">
        <v>4100</v>
      </c>
      <c r="S1596" t="s">
        <v>4101</v>
      </c>
      <c r="T1596" s="1" t="str">
        <f t="shared" si="24"/>
        <v>May-2159</v>
      </c>
    </row>
    <row r="1597" spans="1:20">
      <c r="A1597" t="s">
        <v>19</v>
      </c>
      <c r="B1597" t="s">
        <v>4094</v>
      </c>
      <c r="C1597">
        <v>5837138639</v>
      </c>
      <c r="D1597" t="s">
        <v>4414</v>
      </c>
      <c r="E1597" t="s">
        <v>4411</v>
      </c>
      <c r="F1597" t="s">
        <v>4303</v>
      </c>
      <c r="G1597" t="s">
        <v>296</v>
      </c>
      <c r="H1597" t="s">
        <v>48</v>
      </c>
      <c r="I1597" t="s">
        <v>39</v>
      </c>
      <c r="L1597">
        <v>0</v>
      </c>
      <c r="M1597" t="s">
        <v>4415</v>
      </c>
      <c r="N1597" s="1" t="s">
        <v>4413</v>
      </c>
      <c r="O1597" t="b">
        <v>1</v>
      </c>
      <c r="Q1597" s="18">
        <v>94780</v>
      </c>
      <c r="R1597" t="s">
        <v>4100</v>
      </c>
      <c r="S1597" t="s">
        <v>4101</v>
      </c>
      <c r="T1597" s="1" t="str">
        <f t="shared" si="24"/>
        <v>June-2159</v>
      </c>
    </row>
    <row r="1598" spans="1:20">
      <c r="A1598" t="s">
        <v>19</v>
      </c>
      <c r="B1598" t="s">
        <v>4094</v>
      </c>
      <c r="C1598">
        <v>5785772834</v>
      </c>
      <c r="D1598" t="s">
        <v>4416</v>
      </c>
      <c r="E1598" t="s">
        <v>118</v>
      </c>
      <c r="F1598" t="s">
        <v>4101</v>
      </c>
      <c r="G1598" t="s">
        <v>515</v>
      </c>
      <c r="I1598" t="s">
        <v>39</v>
      </c>
      <c r="L1598">
        <v>0</v>
      </c>
      <c r="M1598" t="s">
        <v>4417</v>
      </c>
      <c r="N1598" s="1" t="s">
        <v>4418</v>
      </c>
      <c r="O1598" t="b">
        <v>0</v>
      </c>
      <c r="Q1598" s="18">
        <v>94811</v>
      </c>
      <c r="R1598" t="s">
        <v>4100</v>
      </c>
      <c r="S1598" t="s">
        <v>4101</v>
      </c>
      <c r="T1598" s="1" t="str">
        <f t="shared" si="24"/>
        <v>July-2159</v>
      </c>
    </row>
    <row r="1599" spans="1:20">
      <c r="A1599" t="s">
        <v>19</v>
      </c>
      <c r="B1599" t="s">
        <v>4094</v>
      </c>
      <c r="C1599">
        <v>5837139341</v>
      </c>
      <c r="D1599" t="s">
        <v>4419</v>
      </c>
      <c r="E1599" t="s">
        <v>4411</v>
      </c>
      <c r="F1599" t="s">
        <v>4303</v>
      </c>
      <c r="G1599" t="s">
        <v>296</v>
      </c>
      <c r="H1599" t="s">
        <v>48</v>
      </c>
      <c r="I1599" t="s">
        <v>39</v>
      </c>
      <c r="L1599">
        <v>0</v>
      </c>
      <c r="M1599" t="s">
        <v>4420</v>
      </c>
      <c r="N1599" s="1" t="s">
        <v>4413</v>
      </c>
      <c r="O1599" t="b">
        <v>1</v>
      </c>
      <c r="Q1599" s="18">
        <v>94842</v>
      </c>
      <c r="R1599" t="s">
        <v>4100</v>
      </c>
      <c r="S1599" t="s">
        <v>4101</v>
      </c>
      <c r="T1599" s="1" t="str">
        <f t="shared" si="24"/>
        <v>August-2159</v>
      </c>
    </row>
    <row r="1600" spans="1:20">
      <c r="A1600" t="s">
        <v>19</v>
      </c>
      <c r="B1600" t="s">
        <v>4094</v>
      </c>
      <c r="C1600">
        <v>5837138640</v>
      </c>
      <c r="D1600" t="s">
        <v>4421</v>
      </c>
      <c r="E1600" t="s">
        <v>4411</v>
      </c>
      <c r="F1600" t="s">
        <v>4303</v>
      </c>
      <c r="G1600" t="s">
        <v>296</v>
      </c>
      <c r="H1600" t="s">
        <v>48</v>
      </c>
      <c r="I1600" t="s">
        <v>39</v>
      </c>
      <c r="L1600">
        <v>0</v>
      </c>
      <c r="M1600" t="s">
        <v>4415</v>
      </c>
      <c r="N1600" s="1" t="s">
        <v>4413</v>
      </c>
      <c r="O1600" t="b">
        <v>1</v>
      </c>
      <c r="Q1600" s="18">
        <v>94872</v>
      </c>
      <c r="R1600" t="s">
        <v>4100</v>
      </c>
      <c r="S1600" t="s">
        <v>4101</v>
      </c>
      <c r="T1600" s="1" t="str">
        <f t="shared" si="24"/>
        <v>September-2159</v>
      </c>
    </row>
    <row r="1601" spans="1:20">
      <c r="A1601" t="s">
        <v>19</v>
      </c>
      <c r="B1601" t="s">
        <v>4094</v>
      </c>
      <c r="C1601">
        <v>5845683306</v>
      </c>
      <c r="D1601" t="s">
        <v>4422</v>
      </c>
      <c r="E1601" t="s">
        <v>4423</v>
      </c>
      <c r="F1601" t="s">
        <v>4152</v>
      </c>
      <c r="G1601" t="s">
        <v>62</v>
      </c>
      <c r="L1601">
        <v>0</v>
      </c>
      <c r="M1601" t="s">
        <v>4424</v>
      </c>
      <c r="N1601" s="1" t="s">
        <v>4425</v>
      </c>
      <c r="O1601" t="b">
        <v>1</v>
      </c>
      <c r="Q1601" s="18">
        <v>94903</v>
      </c>
      <c r="R1601" t="s">
        <v>4100</v>
      </c>
      <c r="S1601" t="s">
        <v>4101</v>
      </c>
      <c r="T1601" s="1" t="str">
        <f t="shared" si="24"/>
        <v>October-2159</v>
      </c>
    </row>
    <row r="1602" spans="1:20">
      <c r="A1602" t="s">
        <v>19</v>
      </c>
      <c r="B1602" t="s">
        <v>4094</v>
      </c>
      <c r="C1602">
        <v>5813878236</v>
      </c>
      <c r="D1602" t="s">
        <v>4426</v>
      </c>
      <c r="E1602" t="s">
        <v>4427</v>
      </c>
      <c r="F1602" t="s">
        <v>4197</v>
      </c>
      <c r="G1602" t="s">
        <v>33</v>
      </c>
      <c r="H1602" t="s">
        <v>48</v>
      </c>
      <c r="L1602">
        <v>0</v>
      </c>
      <c r="M1602" t="s">
        <v>4428</v>
      </c>
      <c r="N1602" s="1" t="s">
        <v>4429</v>
      </c>
      <c r="O1602" t="b">
        <v>1</v>
      </c>
      <c r="Q1602" s="18">
        <v>94933</v>
      </c>
      <c r="R1602" t="s">
        <v>4100</v>
      </c>
      <c r="S1602" t="s">
        <v>4101</v>
      </c>
      <c r="T1602" s="1" t="str">
        <f t="shared" ref="T1602:T1665" si="25">TEXT(Q1602,"mmmm-yyy")</f>
        <v>November-2159</v>
      </c>
    </row>
    <row r="1603" spans="1:20">
      <c r="A1603" t="s">
        <v>19</v>
      </c>
      <c r="B1603" t="s">
        <v>4094</v>
      </c>
      <c r="C1603">
        <v>5822232275</v>
      </c>
      <c r="D1603" t="s">
        <v>4430</v>
      </c>
      <c r="E1603" t="s">
        <v>4431</v>
      </c>
      <c r="F1603" t="s">
        <v>4163</v>
      </c>
      <c r="G1603" t="s">
        <v>270</v>
      </c>
      <c r="L1603">
        <v>0</v>
      </c>
      <c r="M1603" t="s">
        <v>4432</v>
      </c>
      <c r="N1603" s="1" t="s">
        <v>4433</v>
      </c>
      <c r="O1603" t="b">
        <v>0</v>
      </c>
      <c r="Q1603" s="18">
        <v>94964</v>
      </c>
      <c r="R1603" t="s">
        <v>4100</v>
      </c>
      <c r="S1603" t="s">
        <v>4101</v>
      </c>
      <c r="T1603" s="1" t="str">
        <f t="shared" si="25"/>
        <v>December-2159</v>
      </c>
    </row>
    <row r="1604" spans="1:20">
      <c r="A1604" t="s">
        <v>19</v>
      </c>
      <c r="B1604" t="s">
        <v>4094</v>
      </c>
      <c r="C1604">
        <v>5840636646</v>
      </c>
      <c r="D1604" t="s">
        <v>4434</v>
      </c>
      <c r="E1604" t="s">
        <v>4435</v>
      </c>
      <c r="F1604" t="s">
        <v>4197</v>
      </c>
      <c r="G1604" t="s">
        <v>33</v>
      </c>
      <c r="I1604" t="s">
        <v>39</v>
      </c>
      <c r="L1604">
        <v>0</v>
      </c>
      <c r="M1604" t="s">
        <v>4436</v>
      </c>
      <c r="N1604" s="1" t="s">
        <v>4437</v>
      </c>
      <c r="O1604" t="b">
        <v>1</v>
      </c>
      <c r="Q1604" s="18">
        <v>94995</v>
      </c>
      <c r="R1604" t="s">
        <v>4100</v>
      </c>
      <c r="S1604" t="s">
        <v>4101</v>
      </c>
      <c r="T1604" s="1" t="str">
        <f t="shared" si="25"/>
        <v>January-2160</v>
      </c>
    </row>
    <row r="1605" spans="1:20">
      <c r="A1605" t="s">
        <v>19</v>
      </c>
      <c r="B1605" t="s">
        <v>4094</v>
      </c>
      <c r="C1605">
        <v>5837138914</v>
      </c>
      <c r="D1605" t="s">
        <v>4438</v>
      </c>
      <c r="E1605" t="s">
        <v>4439</v>
      </c>
      <c r="F1605" t="s">
        <v>4163</v>
      </c>
      <c r="G1605" t="s">
        <v>33</v>
      </c>
      <c r="I1605" t="s">
        <v>39</v>
      </c>
      <c r="L1605">
        <v>0</v>
      </c>
      <c r="M1605" t="s">
        <v>4440</v>
      </c>
      <c r="N1605" s="1" t="s">
        <v>4441</v>
      </c>
      <c r="O1605" t="b">
        <v>1</v>
      </c>
      <c r="Q1605" s="18">
        <v>95024</v>
      </c>
      <c r="R1605" t="s">
        <v>4100</v>
      </c>
      <c r="S1605" t="s">
        <v>4101</v>
      </c>
      <c r="T1605" s="1" t="str">
        <f t="shared" si="25"/>
        <v>February-2160</v>
      </c>
    </row>
    <row r="1606" spans="1:20">
      <c r="A1606" t="s">
        <v>19</v>
      </c>
      <c r="B1606" t="s">
        <v>4094</v>
      </c>
      <c r="C1606">
        <v>5845683144</v>
      </c>
      <c r="D1606" t="s">
        <v>4442</v>
      </c>
      <c r="E1606" t="s">
        <v>4423</v>
      </c>
      <c r="F1606" t="s">
        <v>4152</v>
      </c>
      <c r="G1606" t="s">
        <v>725</v>
      </c>
      <c r="L1606">
        <v>0</v>
      </c>
      <c r="M1606" t="s">
        <v>4443</v>
      </c>
      <c r="N1606" s="1" t="s">
        <v>4444</v>
      </c>
      <c r="O1606" t="b">
        <v>1</v>
      </c>
      <c r="Q1606" s="18">
        <v>95055</v>
      </c>
      <c r="R1606" t="s">
        <v>4100</v>
      </c>
      <c r="S1606" t="s">
        <v>4101</v>
      </c>
      <c r="T1606" s="1" t="str">
        <f t="shared" si="25"/>
        <v>March-2160</v>
      </c>
    </row>
    <row r="1607" spans="1:20">
      <c r="A1607" t="s">
        <v>19</v>
      </c>
      <c r="B1607" t="s">
        <v>4094</v>
      </c>
      <c r="C1607">
        <v>5823898122</v>
      </c>
      <c r="D1607" t="s">
        <v>4445</v>
      </c>
      <c r="E1607" t="s">
        <v>4446</v>
      </c>
      <c r="F1607" t="s">
        <v>4152</v>
      </c>
      <c r="G1607" t="s">
        <v>725</v>
      </c>
      <c r="L1607">
        <v>0</v>
      </c>
      <c r="M1607" t="s">
        <v>4447</v>
      </c>
      <c r="N1607" s="1" t="s">
        <v>4448</v>
      </c>
      <c r="O1607" t="b">
        <v>1</v>
      </c>
      <c r="Q1607" s="18">
        <v>95085</v>
      </c>
      <c r="R1607" t="s">
        <v>4100</v>
      </c>
      <c r="S1607" t="s">
        <v>4101</v>
      </c>
      <c r="T1607" s="1" t="str">
        <f t="shared" si="25"/>
        <v>April-2160</v>
      </c>
    </row>
    <row r="1608" spans="1:20">
      <c r="A1608" t="s">
        <v>19</v>
      </c>
      <c r="B1608" t="s">
        <v>4094</v>
      </c>
      <c r="C1608">
        <v>5842123716</v>
      </c>
      <c r="D1608" t="s">
        <v>4449</v>
      </c>
      <c r="E1608" t="s">
        <v>4450</v>
      </c>
      <c r="F1608" t="s">
        <v>4184</v>
      </c>
      <c r="G1608" t="s">
        <v>725</v>
      </c>
      <c r="I1608" t="s">
        <v>39</v>
      </c>
      <c r="L1608">
        <v>0</v>
      </c>
      <c r="M1608" t="s">
        <v>4451</v>
      </c>
      <c r="N1608" s="1" t="s">
        <v>4452</v>
      </c>
      <c r="O1608" t="b">
        <v>1</v>
      </c>
      <c r="Q1608" s="18">
        <v>95116</v>
      </c>
      <c r="R1608" t="s">
        <v>4100</v>
      </c>
      <c r="S1608" t="s">
        <v>4101</v>
      </c>
      <c r="T1608" s="1" t="str">
        <f t="shared" si="25"/>
        <v>May-2160</v>
      </c>
    </row>
    <row r="1609" spans="1:20">
      <c r="A1609" t="s">
        <v>19</v>
      </c>
      <c r="B1609" t="s">
        <v>4094</v>
      </c>
      <c r="C1609">
        <v>5845683349</v>
      </c>
      <c r="D1609" t="s">
        <v>4453</v>
      </c>
      <c r="E1609" t="s">
        <v>4454</v>
      </c>
      <c r="F1609" t="s">
        <v>4455</v>
      </c>
      <c r="G1609" t="s">
        <v>725</v>
      </c>
      <c r="L1609">
        <v>0</v>
      </c>
      <c r="M1609" t="s">
        <v>4456</v>
      </c>
      <c r="N1609" s="1" t="s">
        <v>4457</v>
      </c>
      <c r="O1609" t="b">
        <v>1</v>
      </c>
      <c r="Q1609" s="18">
        <v>95146</v>
      </c>
      <c r="R1609" t="s">
        <v>4100</v>
      </c>
      <c r="S1609" t="s">
        <v>4101</v>
      </c>
      <c r="T1609" s="1" t="str">
        <f t="shared" si="25"/>
        <v>June-2160</v>
      </c>
    </row>
    <row r="1610" spans="1:20">
      <c r="A1610" t="s">
        <v>19</v>
      </c>
      <c r="B1610" t="s">
        <v>4094</v>
      </c>
      <c r="C1610">
        <v>5841755237</v>
      </c>
      <c r="D1610" t="s">
        <v>4458</v>
      </c>
      <c r="E1610" t="s">
        <v>4268</v>
      </c>
      <c r="F1610" t="s">
        <v>4143</v>
      </c>
      <c r="G1610" t="s">
        <v>270</v>
      </c>
      <c r="L1610">
        <v>0</v>
      </c>
      <c r="M1610" t="s">
        <v>4459</v>
      </c>
      <c r="N1610" s="1" t="s">
        <v>4270</v>
      </c>
      <c r="O1610" t="b">
        <v>0</v>
      </c>
      <c r="Q1610" s="18">
        <v>95177</v>
      </c>
      <c r="R1610" t="s">
        <v>4100</v>
      </c>
      <c r="S1610" t="s">
        <v>4101</v>
      </c>
      <c r="T1610" s="1" t="str">
        <f t="shared" si="25"/>
        <v>July-2160</v>
      </c>
    </row>
    <row r="1611" spans="1:20">
      <c r="A1611" t="s">
        <v>19</v>
      </c>
      <c r="B1611" t="s">
        <v>4094</v>
      </c>
      <c r="C1611">
        <v>5818523687</v>
      </c>
      <c r="D1611" t="s">
        <v>4460</v>
      </c>
      <c r="E1611" t="s">
        <v>4461</v>
      </c>
      <c r="F1611" t="s">
        <v>4101</v>
      </c>
      <c r="G1611" t="s">
        <v>33</v>
      </c>
      <c r="L1611">
        <v>0</v>
      </c>
      <c r="M1611" t="s">
        <v>4462</v>
      </c>
      <c r="N1611" s="1" t="s">
        <v>4463</v>
      </c>
      <c r="O1611" t="b">
        <v>1</v>
      </c>
      <c r="Q1611" s="18">
        <v>95208</v>
      </c>
      <c r="R1611" t="s">
        <v>4100</v>
      </c>
      <c r="S1611" t="s">
        <v>4101</v>
      </c>
      <c r="T1611" s="1" t="str">
        <f t="shared" si="25"/>
        <v>August-2160</v>
      </c>
    </row>
    <row r="1612" spans="1:20">
      <c r="A1612" t="s">
        <v>19</v>
      </c>
      <c r="B1612" t="s">
        <v>4094</v>
      </c>
      <c r="C1612">
        <v>5820157820</v>
      </c>
      <c r="D1612" t="s">
        <v>4464</v>
      </c>
      <c r="E1612" t="s">
        <v>4188</v>
      </c>
      <c r="F1612" t="s">
        <v>4101</v>
      </c>
      <c r="G1612" t="s">
        <v>33</v>
      </c>
      <c r="L1612">
        <v>0</v>
      </c>
      <c r="M1612" t="s">
        <v>4465</v>
      </c>
      <c r="N1612" s="1" t="s">
        <v>4466</v>
      </c>
      <c r="O1612" t="b">
        <v>1</v>
      </c>
      <c r="Q1612" s="18">
        <v>95238</v>
      </c>
      <c r="R1612" t="s">
        <v>4100</v>
      </c>
      <c r="S1612" t="s">
        <v>4101</v>
      </c>
      <c r="T1612" s="1" t="str">
        <f t="shared" si="25"/>
        <v>September-2160</v>
      </c>
    </row>
    <row r="1613" spans="1:20">
      <c r="A1613" t="s">
        <v>19</v>
      </c>
      <c r="B1613" t="s">
        <v>4094</v>
      </c>
      <c r="C1613">
        <v>5840225810</v>
      </c>
      <c r="D1613" t="s">
        <v>4467</v>
      </c>
      <c r="E1613" t="s">
        <v>4468</v>
      </c>
      <c r="F1613" t="s">
        <v>4126</v>
      </c>
      <c r="G1613" t="s">
        <v>725</v>
      </c>
      <c r="I1613" t="s">
        <v>39</v>
      </c>
      <c r="L1613">
        <v>0</v>
      </c>
      <c r="M1613" t="s">
        <v>4469</v>
      </c>
      <c r="N1613" s="1" t="s">
        <v>4470</v>
      </c>
      <c r="O1613" t="b">
        <v>1</v>
      </c>
      <c r="Q1613" s="18">
        <v>95269</v>
      </c>
      <c r="R1613" t="s">
        <v>4100</v>
      </c>
      <c r="S1613" t="s">
        <v>4101</v>
      </c>
      <c r="T1613" s="1" t="str">
        <f t="shared" si="25"/>
        <v>October-2160</v>
      </c>
    </row>
    <row r="1614" spans="1:20">
      <c r="A1614" t="s">
        <v>19</v>
      </c>
      <c r="B1614" t="s">
        <v>4094</v>
      </c>
      <c r="C1614">
        <v>5833434842</v>
      </c>
      <c r="D1614" t="s">
        <v>4315</v>
      </c>
      <c r="E1614" t="s">
        <v>4471</v>
      </c>
      <c r="F1614" t="s">
        <v>4101</v>
      </c>
      <c r="G1614" t="s">
        <v>725</v>
      </c>
      <c r="L1614">
        <v>0</v>
      </c>
      <c r="M1614" t="s">
        <v>4212</v>
      </c>
      <c r="N1614" s="1" t="s">
        <v>4472</v>
      </c>
      <c r="O1614" t="b">
        <v>1</v>
      </c>
      <c r="Q1614" s="18">
        <v>95299</v>
      </c>
      <c r="R1614" t="s">
        <v>4100</v>
      </c>
      <c r="S1614" t="s">
        <v>4101</v>
      </c>
      <c r="T1614" s="1" t="str">
        <f t="shared" si="25"/>
        <v>November-2160</v>
      </c>
    </row>
    <row r="1615" spans="1:20">
      <c r="A1615" t="s">
        <v>19</v>
      </c>
      <c r="B1615" t="s">
        <v>4094</v>
      </c>
      <c r="C1615">
        <v>5793828184</v>
      </c>
      <c r="D1615" t="s">
        <v>4473</v>
      </c>
      <c r="E1615" t="s">
        <v>4474</v>
      </c>
      <c r="F1615" t="s">
        <v>4101</v>
      </c>
      <c r="G1615" t="s">
        <v>33</v>
      </c>
      <c r="I1615" t="s">
        <v>39</v>
      </c>
      <c r="L1615">
        <v>0</v>
      </c>
      <c r="M1615" t="s">
        <v>4475</v>
      </c>
      <c r="N1615" s="1" t="s">
        <v>4476</v>
      </c>
      <c r="O1615" t="b">
        <v>1</v>
      </c>
      <c r="Q1615" s="18">
        <v>95330</v>
      </c>
      <c r="R1615" t="s">
        <v>4100</v>
      </c>
      <c r="S1615" t="s">
        <v>4101</v>
      </c>
      <c r="T1615" s="1" t="str">
        <f t="shared" si="25"/>
        <v>December-2160</v>
      </c>
    </row>
    <row r="1616" spans="1:20">
      <c r="A1616" t="s">
        <v>19</v>
      </c>
      <c r="B1616" t="s">
        <v>4094</v>
      </c>
      <c r="C1616">
        <v>5838170612</v>
      </c>
      <c r="D1616" t="s">
        <v>4477</v>
      </c>
      <c r="E1616" t="s">
        <v>4478</v>
      </c>
      <c r="F1616" t="s">
        <v>4479</v>
      </c>
      <c r="G1616" t="s">
        <v>62</v>
      </c>
      <c r="H1616" t="s">
        <v>25</v>
      </c>
      <c r="I1616" t="s">
        <v>39</v>
      </c>
      <c r="L1616">
        <v>0</v>
      </c>
      <c r="M1616" t="s">
        <v>4480</v>
      </c>
      <c r="N1616" s="1" t="s">
        <v>4481</v>
      </c>
      <c r="O1616" t="b">
        <v>1</v>
      </c>
      <c r="Q1616" s="18">
        <v>95361</v>
      </c>
      <c r="R1616" t="s">
        <v>4100</v>
      </c>
      <c r="S1616" t="s">
        <v>4101</v>
      </c>
      <c r="T1616" s="1" t="str">
        <f t="shared" si="25"/>
        <v>January-2161</v>
      </c>
    </row>
    <row r="1617" spans="1:20">
      <c r="A1617" t="s">
        <v>19</v>
      </c>
      <c r="B1617" t="s">
        <v>4094</v>
      </c>
      <c r="C1617">
        <v>5793828211</v>
      </c>
      <c r="D1617" t="s">
        <v>4482</v>
      </c>
      <c r="E1617" t="s">
        <v>4474</v>
      </c>
      <c r="F1617" t="s">
        <v>4101</v>
      </c>
      <c r="G1617" t="s">
        <v>33</v>
      </c>
      <c r="I1617" t="s">
        <v>39</v>
      </c>
      <c r="L1617">
        <v>0</v>
      </c>
      <c r="M1617" t="s">
        <v>4475</v>
      </c>
      <c r="N1617" s="1" t="s">
        <v>4483</v>
      </c>
      <c r="O1617" t="b">
        <v>1</v>
      </c>
      <c r="Q1617" s="18">
        <v>95389</v>
      </c>
      <c r="R1617" t="s">
        <v>4100</v>
      </c>
      <c r="S1617" t="s">
        <v>4101</v>
      </c>
      <c r="T1617" s="1" t="str">
        <f t="shared" si="25"/>
        <v>February-2161</v>
      </c>
    </row>
    <row r="1618" spans="1:20">
      <c r="A1618" t="s">
        <v>19</v>
      </c>
      <c r="B1618" t="s">
        <v>4094</v>
      </c>
      <c r="C1618">
        <v>5846299672</v>
      </c>
      <c r="D1618" t="s">
        <v>4484</v>
      </c>
      <c r="E1618" t="s">
        <v>4485</v>
      </c>
      <c r="F1618" t="s">
        <v>4101</v>
      </c>
      <c r="G1618" t="s">
        <v>33</v>
      </c>
      <c r="L1618">
        <v>0</v>
      </c>
      <c r="M1618" t="s">
        <v>4486</v>
      </c>
      <c r="N1618" s="1" t="s">
        <v>4487</v>
      </c>
      <c r="O1618" t="b">
        <v>0</v>
      </c>
      <c r="Q1618" s="18">
        <v>95420</v>
      </c>
      <c r="R1618" t="s">
        <v>4100</v>
      </c>
      <c r="S1618" t="s">
        <v>4101</v>
      </c>
      <c r="T1618" s="1" t="str">
        <f t="shared" si="25"/>
        <v>March-2161</v>
      </c>
    </row>
    <row r="1619" spans="1:20">
      <c r="A1619" t="s">
        <v>19</v>
      </c>
      <c r="B1619" t="s">
        <v>4094</v>
      </c>
      <c r="C1619">
        <v>5825767401</v>
      </c>
      <c r="D1619" t="s">
        <v>4095</v>
      </c>
      <c r="E1619" t="s">
        <v>4096</v>
      </c>
      <c r="F1619" t="s">
        <v>4097</v>
      </c>
      <c r="G1619" t="s">
        <v>33</v>
      </c>
      <c r="I1619" t="s">
        <v>39</v>
      </c>
      <c r="L1619">
        <v>0</v>
      </c>
      <c r="M1619" t="s">
        <v>4488</v>
      </c>
      <c r="N1619" s="1" t="s">
        <v>4489</v>
      </c>
      <c r="O1619" t="b">
        <v>1</v>
      </c>
      <c r="Q1619" s="18">
        <v>95450</v>
      </c>
      <c r="R1619" t="s">
        <v>4100</v>
      </c>
      <c r="S1619" t="s">
        <v>4101</v>
      </c>
      <c r="T1619" s="1" t="str">
        <f t="shared" si="25"/>
        <v>April-2161</v>
      </c>
    </row>
    <row r="1620" spans="1:20">
      <c r="A1620" t="s">
        <v>19</v>
      </c>
      <c r="B1620" t="s">
        <v>4094</v>
      </c>
      <c r="C1620">
        <v>5841443743</v>
      </c>
      <c r="D1620" t="s">
        <v>4490</v>
      </c>
      <c r="E1620" t="s">
        <v>2588</v>
      </c>
      <c r="F1620" t="s">
        <v>4152</v>
      </c>
      <c r="G1620" t="s">
        <v>33</v>
      </c>
      <c r="L1620">
        <v>0</v>
      </c>
      <c r="M1620" t="s">
        <v>4491</v>
      </c>
      <c r="N1620" s="1" t="s">
        <v>4492</v>
      </c>
      <c r="O1620" t="b">
        <v>1</v>
      </c>
      <c r="Q1620" s="18">
        <v>95481</v>
      </c>
      <c r="R1620" t="s">
        <v>4100</v>
      </c>
      <c r="S1620" t="s">
        <v>4101</v>
      </c>
      <c r="T1620" s="1" t="str">
        <f t="shared" si="25"/>
        <v>May-2161</v>
      </c>
    </row>
    <row r="1621" spans="1:20">
      <c r="A1621" t="s">
        <v>19</v>
      </c>
      <c r="B1621" t="s">
        <v>4094</v>
      </c>
      <c r="C1621">
        <v>5843154292</v>
      </c>
      <c r="D1621" t="s">
        <v>4493</v>
      </c>
      <c r="E1621" t="s">
        <v>4383</v>
      </c>
      <c r="F1621" t="s">
        <v>4101</v>
      </c>
      <c r="G1621" t="s">
        <v>33</v>
      </c>
      <c r="I1621" t="s">
        <v>39</v>
      </c>
      <c r="L1621">
        <v>0</v>
      </c>
      <c r="M1621" t="s">
        <v>4494</v>
      </c>
      <c r="N1621" s="1" t="s">
        <v>4495</v>
      </c>
      <c r="O1621" t="b">
        <v>1</v>
      </c>
      <c r="Q1621" s="18">
        <v>95511</v>
      </c>
      <c r="R1621" t="s">
        <v>4100</v>
      </c>
      <c r="S1621" t="s">
        <v>4101</v>
      </c>
      <c r="T1621" s="1" t="str">
        <f t="shared" si="25"/>
        <v>June-2161</v>
      </c>
    </row>
    <row r="1622" spans="1:20">
      <c r="A1622" t="s">
        <v>19</v>
      </c>
      <c r="B1622" t="s">
        <v>4094</v>
      </c>
      <c r="C1622">
        <v>5808699283</v>
      </c>
      <c r="D1622" t="s">
        <v>4496</v>
      </c>
      <c r="E1622" t="s">
        <v>4497</v>
      </c>
      <c r="F1622" t="s">
        <v>4197</v>
      </c>
      <c r="G1622" t="s">
        <v>33</v>
      </c>
      <c r="L1622">
        <v>0</v>
      </c>
      <c r="M1622" t="s">
        <v>4498</v>
      </c>
      <c r="N1622" s="1" t="s">
        <v>4499</v>
      </c>
      <c r="O1622" t="b">
        <v>1</v>
      </c>
      <c r="Q1622" s="18">
        <v>95542</v>
      </c>
      <c r="R1622" t="s">
        <v>4100</v>
      </c>
      <c r="S1622" t="s">
        <v>4101</v>
      </c>
      <c r="T1622" s="1" t="str">
        <f t="shared" si="25"/>
        <v>July-2161</v>
      </c>
    </row>
    <row r="1623" spans="1:20">
      <c r="A1623" t="s">
        <v>19</v>
      </c>
      <c r="B1623" t="s">
        <v>4094</v>
      </c>
      <c r="C1623">
        <v>5820574668</v>
      </c>
      <c r="D1623" t="s">
        <v>4500</v>
      </c>
      <c r="E1623" t="s">
        <v>4501</v>
      </c>
      <c r="F1623" t="s">
        <v>4097</v>
      </c>
      <c r="G1623" t="s">
        <v>33</v>
      </c>
      <c r="L1623">
        <v>0</v>
      </c>
      <c r="M1623" t="s">
        <v>4502</v>
      </c>
      <c r="N1623" s="1" t="s">
        <v>4503</v>
      </c>
      <c r="O1623" t="b">
        <v>1</v>
      </c>
      <c r="Q1623" s="18">
        <v>95573</v>
      </c>
      <c r="R1623" t="s">
        <v>4100</v>
      </c>
      <c r="S1623" t="s">
        <v>4101</v>
      </c>
      <c r="T1623" s="1" t="str">
        <f t="shared" si="25"/>
        <v>August-2161</v>
      </c>
    </row>
    <row r="1624" spans="1:20">
      <c r="A1624" t="s">
        <v>19</v>
      </c>
      <c r="B1624" t="s">
        <v>4094</v>
      </c>
      <c r="C1624">
        <v>5840388035</v>
      </c>
      <c r="D1624" t="s">
        <v>4490</v>
      </c>
      <c r="E1624" t="s">
        <v>4504</v>
      </c>
      <c r="F1624" t="s">
        <v>4101</v>
      </c>
      <c r="G1624" t="s">
        <v>33</v>
      </c>
      <c r="I1624" t="s">
        <v>39</v>
      </c>
      <c r="L1624">
        <v>0</v>
      </c>
      <c r="M1624" t="s">
        <v>4505</v>
      </c>
      <c r="N1624" s="1" t="s">
        <v>4506</v>
      </c>
      <c r="O1624" t="b">
        <v>1</v>
      </c>
      <c r="Q1624" s="18">
        <v>95603</v>
      </c>
      <c r="R1624" t="s">
        <v>4100</v>
      </c>
      <c r="S1624" t="s">
        <v>4101</v>
      </c>
      <c r="T1624" s="1" t="str">
        <f t="shared" si="25"/>
        <v>September-2161</v>
      </c>
    </row>
    <row r="1625" spans="1:20">
      <c r="A1625" t="s">
        <v>19</v>
      </c>
      <c r="B1625" t="s">
        <v>4094</v>
      </c>
      <c r="C1625">
        <v>5718160868</v>
      </c>
      <c r="D1625" t="s">
        <v>4507</v>
      </c>
      <c r="E1625" t="s">
        <v>4508</v>
      </c>
      <c r="F1625" t="s">
        <v>4197</v>
      </c>
      <c r="G1625" t="s">
        <v>33</v>
      </c>
      <c r="I1625" t="s">
        <v>39</v>
      </c>
      <c r="L1625">
        <v>0</v>
      </c>
      <c r="M1625" t="s">
        <v>4509</v>
      </c>
      <c r="N1625" s="1" t="s">
        <v>4510</v>
      </c>
      <c r="O1625" t="b">
        <v>1</v>
      </c>
      <c r="Q1625" s="18">
        <v>95634</v>
      </c>
      <c r="R1625" t="s">
        <v>4100</v>
      </c>
      <c r="S1625" t="s">
        <v>4101</v>
      </c>
      <c r="T1625" s="1" t="str">
        <f t="shared" si="25"/>
        <v>October-2161</v>
      </c>
    </row>
    <row r="1626" spans="1:20">
      <c r="A1626" t="s">
        <v>19</v>
      </c>
      <c r="B1626" t="s">
        <v>4094</v>
      </c>
      <c r="C1626">
        <v>5841443791</v>
      </c>
      <c r="D1626" t="s">
        <v>4511</v>
      </c>
      <c r="E1626" t="s">
        <v>2588</v>
      </c>
      <c r="F1626" t="s">
        <v>4152</v>
      </c>
      <c r="G1626" t="s">
        <v>33</v>
      </c>
      <c r="L1626">
        <v>0</v>
      </c>
      <c r="M1626" t="s">
        <v>4491</v>
      </c>
      <c r="N1626" s="1" t="s">
        <v>4512</v>
      </c>
      <c r="O1626" t="b">
        <v>1</v>
      </c>
      <c r="Q1626" s="18">
        <v>95664</v>
      </c>
      <c r="R1626" t="s">
        <v>4100</v>
      </c>
      <c r="S1626" t="s">
        <v>4101</v>
      </c>
      <c r="T1626" s="1" t="str">
        <f t="shared" si="25"/>
        <v>November-2161</v>
      </c>
    </row>
    <row r="1627" spans="1:20">
      <c r="A1627" t="s">
        <v>19</v>
      </c>
      <c r="B1627" t="s">
        <v>4094</v>
      </c>
      <c r="C1627">
        <v>5840369473</v>
      </c>
      <c r="D1627" t="s">
        <v>4511</v>
      </c>
      <c r="E1627" t="s">
        <v>4504</v>
      </c>
      <c r="F1627" t="s">
        <v>4101</v>
      </c>
      <c r="G1627" t="s">
        <v>33</v>
      </c>
      <c r="I1627" t="s">
        <v>39</v>
      </c>
      <c r="L1627">
        <v>0</v>
      </c>
      <c r="M1627" t="s">
        <v>4513</v>
      </c>
      <c r="N1627" s="1" t="s">
        <v>4512</v>
      </c>
      <c r="O1627" t="b">
        <v>1</v>
      </c>
      <c r="Q1627" s="18">
        <v>95695</v>
      </c>
      <c r="R1627" t="s">
        <v>4100</v>
      </c>
      <c r="S1627" t="s">
        <v>4101</v>
      </c>
      <c r="T1627" s="1" t="str">
        <f t="shared" si="25"/>
        <v>December-2161</v>
      </c>
    </row>
    <row r="1628" spans="1:20">
      <c r="A1628" t="s">
        <v>19</v>
      </c>
      <c r="B1628" t="s">
        <v>4094</v>
      </c>
      <c r="C1628">
        <v>5820963268</v>
      </c>
      <c r="D1628" t="s">
        <v>4514</v>
      </c>
      <c r="E1628" t="s">
        <v>4515</v>
      </c>
      <c r="F1628" t="s">
        <v>4101</v>
      </c>
      <c r="G1628" t="s">
        <v>725</v>
      </c>
      <c r="L1628">
        <v>0</v>
      </c>
      <c r="M1628" t="s">
        <v>4516</v>
      </c>
      <c r="N1628" s="1" t="s">
        <v>4517</v>
      </c>
      <c r="O1628" t="b">
        <v>1</v>
      </c>
      <c r="Q1628" s="18">
        <v>95726</v>
      </c>
      <c r="R1628" t="s">
        <v>4100</v>
      </c>
      <c r="S1628" t="s">
        <v>4101</v>
      </c>
      <c r="T1628" s="1" t="str">
        <f t="shared" si="25"/>
        <v>January-2162</v>
      </c>
    </row>
    <row r="1629" spans="1:20">
      <c r="A1629" t="s">
        <v>19</v>
      </c>
      <c r="B1629" t="s">
        <v>4094</v>
      </c>
      <c r="C1629">
        <v>5832204982</v>
      </c>
      <c r="D1629" t="s">
        <v>4518</v>
      </c>
      <c r="E1629" t="s">
        <v>118</v>
      </c>
      <c r="F1629" t="s">
        <v>4101</v>
      </c>
      <c r="G1629" t="s">
        <v>33</v>
      </c>
      <c r="I1629" t="s">
        <v>39</v>
      </c>
      <c r="L1629">
        <v>0</v>
      </c>
      <c r="M1629" t="s">
        <v>4519</v>
      </c>
      <c r="N1629" s="1" t="s">
        <v>4520</v>
      </c>
      <c r="O1629" t="b">
        <v>0</v>
      </c>
      <c r="Q1629" s="18">
        <v>95754</v>
      </c>
      <c r="R1629" t="s">
        <v>4100</v>
      </c>
      <c r="S1629" t="s">
        <v>4101</v>
      </c>
      <c r="T1629" s="1" t="str">
        <f t="shared" si="25"/>
        <v>February-2162</v>
      </c>
    </row>
    <row r="1630" spans="1:20">
      <c r="A1630" t="s">
        <v>19</v>
      </c>
      <c r="B1630" t="s">
        <v>4094</v>
      </c>
      <c r="C1630">
        <v>5831966417</v>
      </c>
      <c r="D1630" t="s">
        <v>4521</v>
      </c>
      <c r="E1630" t="s">
        <v>4522</v>
      </c>
      <c r="F1630" t="s">
        <v>4163</v>
      </c>
      <c r="G1630" t="s">
        <v>33</v>
      </c>
      <c r="L1630">
        <v>0</v>
      </c>
      <c r="M1630" t="s">
        <v>4523</v>
      </c>
      <c r="N1630" s="1" t="s">
        <v>4524</v>
      </c>
      <c r="O1630" t="b">
        <v>0</v>
      </c>
      <c r="Q1630" s="18">
        <v>95785</v>
      </c>
      <c r="R1630" t="s">
        <v>4100</v>
      </c>
      <c r="S1630" t="s">
        <v>4101</v>
      </c>
      <c r="T1630" s="1" t="str">
        <f t="shared" si="25"/>
        <v>March-2162</v>
      </c>
    </row>
    <row r="1631" spans="1:20">
      <c r="A1631" t="s">
        <v>19</v>
      </c>
      <c r="B1631" t="s">
        <v>4094</v>
      </c>
      <c r="C1631">
        <v>5819623164</v>
      </c>
      <c r="D1631" t="s">
        <v>4525</v>
      </c>
      <c r="E1631" t="s">
        <v>4526</v>
      </c>
      <c r="F1631" t="s">
        <v>4143</v>
      </c>
      <c r="G1631" t="s">
        <v>270</v>
      </c>
      <c r="I1631" t="s">
        <v>39</v>
      </c>
      <c r="L1631">
        <v>0</v>
      </c>
      <c r="M1631" t="s">
        <v>4527</v>
      </c>
      <c r="N1631" s="1" t="s">
        <v>4528</v>
      </c>
      <c r="O1631" t="b">
        <v>1</v>
      </c>
      <c r="Q1631" s="18">
        <v>95815</v>
      </c>
      <c r="R1631" t="s">
        <v>4100</v>
      </c>
      <c r="S1631" t="s">
        <v>4101</v>
      </c>
      <c r="T1631" s="1" t="str">
        <f t="shared" si="25"/>
        <v>April-2162</v>
      </c>
    </row>
    <row r="1632" spans="1:20">
      <c r="A1632" t="s">
        <v>19</v>
      </c>
      <c r="B1632" t="s">
        <v>4094</v>
      </c>
      <c r="C1632">
        <v>5840224535</v>
      </c>
      <c r="D1632" t="s">
        <v>4529</v>
      </c>
      <c r="E1632" t="s">
        <v>4530</v>
      </c>
      <c r="F1632" t="s">
        <v>4531</v>
      </c>
      <c r="G1632" t="s">
        <v>62</v>
      </c>
      <c r="I1632" t="s">
        <v>97</v>
      </c>
      <c r="L1632">
        <v>0</v>
      </c>
      <c r="M1632" t="s">
        <v>4532</v>
      </c>
      <c r="N1632" s="1" t="s">
        <v>4533</v>
      </c>
      <c r="O1632" t="b">
        <v>1</v>
      </c>
      <c r="Q1632" s="18">
        <v>95846</v>
      </c>
      <c r="R1632" t="s">
        <v>4100</v>
      </c>
      <c r="S1632" t="s">
        <v>4101</v>
      </c>
      <c r="T1632" s="1" t="str">
        <f t="shared" si="25"/>
        <v>May-2162</v>
      </c>
    </row>
    <row r="1633" spans="1:20">
      <c r="A1633" t="s">
        <v>19</v>
      </c>
      <c r="B1633" t="s">
        <v>4094</v>
      </c>
      <c r="C1633">
        <v>5819621521</v>
      </c>
      <c r="D1633" t="s">
        <v>4534</v>
      </c>
      <c r="E1633" t="s">
        <v>4535</v>
      </c>
      <c r="F1633" t="s">
        <v>4152</v>
      </c>
      <c r="G1633" t="s">
        <v>296</v>
      </c>
      <c r="L1633">
        <v>0</v>
      </c>
      <c r="M1633" t="s">
        <v>4536</v>
      </c>
      <c r="N1633" s="1" t="s">
        <v>4537</v>
      </c>
      <c r="O1633" t="b">
        <v>0</v>
      </c>
      <c r="Q1633" s="18">
        <v>95876</v>
      </c>
      <c r="R1633" t="s">
        <v>4100</v>
      </c>
      <c r="S1633" t="s">
        <v>4101</v>
      </c>
      <c r="T1633" s="1" t="str">
        <f t="shared" si="25"/>
        <v>June-2162</v>
      </c>
    </row>
    <row r="1634" spans="1:20">
      <c r="A1634" t="s">
        <v>19</v>
      </c>
      <c r="B1634" t="s">
        <v>4094</v>
      </c>
      <c r="C1634">
        <v>5802782088</v>
      </c>
      <c r="D1634" t="s">
        <v>4538</v>
      </c>
      <c r="E1634" t="s">
        <v>4188</v>
      </c>
      <c r="F1634" t="s">
        <v>4143</v>
      </c>
      <c r="G1634" t="s">
        <v>24</v>
      </c>
      <c r="L1634">
        <v>0</v>
      </c>
      <c r="M1634" t="s">
        <v>4539</v>
      </c>
      <c r="N1634" s="1" t="s">
        <v>4191</v>
      </c>
      <c r="O1634" t="b">
        <v>1</v>
      </c>
      <c r="Q1634" s="18">
        <v>95907</v>
      </c>
      <c r="R1634" t="s">
        <v>4100</v>
      </c>
      <c r="S1634" t="s">
        <v>4101</v>
      </c>
      <c r="T1634" s="1" t="str">
        <f t="shared" si="25"/>
        <v>July-2162</v>
      </c>
    </row>
    <row r="1635" spans="1:20">
      <c r="A1635" t="s">
        <v>19</v>
      </c>
      <c r="B1635" t="s">
        <v>4094</v>
      </c>
      <c r="C1635">
        <v>5813877089</v>
      </c>
      <c r="D1635" t="s">
        <v>4540</v>
      </c>
      <c r="E1635" t="s">
        <v>4541</v>
      </c>
      <c r="F1635" t="s">
        <v>4542</v>
      </c>
      <c r="G1635" t="s">
        <v>62</v>
      </c>
      <c r="L1635">
        <v>0</v>
      </c>
      <c r="M1635" t="s">
        <v>4543</v>
      </c>
      <c r="N1635" s="1" t="s">
        <v>4544</v>
      </c>
      <c r="O1635" t="b">
        <v>0</v>
      </c>
      <c r="Q1635" s="18">
        <v>95938</v>
      </c>
      <c r="R1635" t="s">
        <v>4100</v>
      </c>
      <c r="S1635" t="s">
        <v>4101</v>
      </c>
      <c r="T1635" s="1" t="str">
        <f t="shared" si="25"/>
        <v>August-2162</v>
      </c>
    </row>
    <row r="1636" spans="1:20">
      <c r="A1636" t="s">
        <v>19</v>
      </c>
      <c r="B1636" t="s">
        <v>4094</v>
      </c>
      <c r="C1636">
        <v>5793828182</v>
      </c>
      <c r="D1636" t="s">
        <v>4545</v>
      </c>
      <c r="E1636" t="s">
        <v>4474</v>
      </c>
      <c r="F1636" t="s">
        <v>4101</v>
      </c>
      <c r="G1636" t="s">
        <v>33</v>
      </c>
      <c r="I1636" t="s">
        <v>39</v>
      </c>
      <c r="L1636">
        <v>0</v>
      </c>
      <c r="M1636" t="s">
        <v>4475</v>
      </c>
      <c r="N1636" s="1" t="s">
        <v>4546</v>
      </c>
      <c r="O1636" t="b">
        <v>1</v>
      </c>
      <c r="Q1636" s="18">
        <v>95968</v>
      </c>
      <c r="R1636" t="s">
        <v>4100</v>
      </c>
      <c r="S1636" t="s">
        <v>4101</v>
      </c>
      <c r="T1636" s="1" t="str">
        <f t="shared" si="25"/>
        <v>September-2162</v>
      </c>
    </row>
    <row r="1637" spans="1:20">
      <c r="A1637" t="s">
        <v>19</v>
      </c>
      <c r="B1637" t="s">
        <v>4094</v>
      </c>
      <c r="C1637">
        <v>5840226058</v>
      </c>
      <c r="D1637" t="s">
        <v>4547</v>
      </c>
      <c r="E1637" t="s">
        <v>4548</v>
      </c>
      <c r="F1637" t="s">
        <v>4126</v>
      </c>
      <c r="G1637" t="s">
        <v>515</v>
      </c>
      <c r="H1637" t="s">
        <v>48</v>
      </c>
      <c r="L1637">
        <v>0</v>
      </c>
      <c r="M1637" t="s">
        <v>4549</v>
      </c>
      <c r="N1637" s="1" t="s">
        <v>4550</v>
      </c>
      <c r="O1637" t="b">
        <v>0</v>
      </c>
      <c r="Q1637" s="18">
        <v>95999</v>
      </c>
      <c r="R1637" t="s">
        <v>4100</v>
      </c>
      <c r="S1637" t="s">
        <v>4101</v>
      </c>
      <c r="T1637" s="1" t="str">
        <f t="shared" si="25"/>
        <v>October-2162</v>
      </c>
    </row>
    <row r="1638" spans="1:20">
      <c r="A1638" t="s">
        <v>19</v>
      </c>
      <c r="B1638" t="s">
        <v>4094</v>
      </c>
      <c r="C1638">
        <v>5830417680</v>
      </c>
      <c r="D1638" t="s">
        <v>4551</v>
      </c>
      <c r="E1638" t="s">
        <v>4552</v>
      </c>
      <c r="F1638" t="s">
        <v>4126</v>
      </c>
      <c r="G1638" t="s">
        <v>186</v>
      </c>
      <c r="L1638">
        <v>0</v>
      </c>
      <c r="M1638" t="s">
        <v>4553</v>
      </c>
      <c r="N1638" s="1" t="s">
        <v>4554</v>
      </c>
      <c r="O1638" t="b">
        <v>1</v>
      </c>
      <c r="Q1638" s="18">
        <v>96029</v>
      </c>
      <c r="R1638" t="s">
        <v>4100</v>
      </c>
      <c r="S1638" t="s">
        <v>4101</v>
      </c>
      <c r="T1638" s="1" t="str">
        <f t="shared" si="25"/>
        <v>November-2162</v>
      </c>
    </row>
    <row r="1639" spans="1:20">
      <c r="A1639" t="s">
        <v>19</v>
      </c>
      <c r="B1639" t="s">
        <v>4094</v>
      </c>
      <c r="C1639">
        <v>5825920331</v>
      </c>
      <c r="D1639" t="s">
        <v>4555</v>
      </c>
      <c r="E1639" t="s">
        <v>4556</v>
      </c>
      <c r="F1639" t="s">
        <v>4101</v>
      </c>
      <c r="G1639" t="s">
        <v>33</v>
      </c>
      <c r="L1639">
        <v>0</v>
      </c>
      <c r="M1639" t="s">
        <v>4557</v>
      </c>
      <c r="N1639" s="1" t="s">
        <v>4558</v>
      </c>
      <c r="O1639" t="b">
        <v>1</v>
      </c>
      <c r="Q1639" s="18">
        <v>96060</v>
      </c>
      <c r="R1639" t="s">
        <v>4100</v>
      </c>
      <c r="S1639" t="s">
        <v>4101</v>
      </c>
      <c r="T1639" s="1" t="str">
        <f t="shared" si="25"/>
        <v>December-2162</v>
      </c>
    </row>
    <row r="1640" spans="1:20">
      <c r="A1640" t="s">
        <v>19</v>
      </c>
      <c r="B1640" t="s">
        <v>4094</v>
      </c>
      <c r="C1640">
        <v>5819622002</v>
      </c>
      <c r="D1640" t="s">
        <v>4559</v>
      </c>
      <c r="E1640" t="s">
        <v>4138</v>
      </c>
      <c r="F1640" t="s">
        <v>4197</v>
      </c>
      <c r="G1640" t="s">
        <v>62</v>
      </c>
      <c r="L1640">
        <v>0</v>
      </c>
      <c r="M1640" t="s">
        <v>4560</v>
      </c>
      <c r="N1640" s="1" t="s">
        <v>4561</v>
      </c>
      <c r="O1640" t="b">
        <v>0</v>
      </c>
      <c r="Q1640" s="18">
        <v>96091</v>
      </c>
      <c r="R1640" t="s">
        <v>4100</v>
      </c>
      <c r="S1640" t="s">
        <v>4101</v>
      </c>
      <c r="T1640" s="1" t="str">
        <f t="shared" si="25"/>
        <v>January-2163</v>
      </c>
    </row>
    <row r="1641" spans="1:20">
      <c r="A1641" t="s">
        <v>19</v>
      </c>
      <c r="B1641" t="s">
        <v>4094</v>
      </c>
      <c r="C1641">
        <v>5840224550</v>
      </c>
      <c r="D1641" t="s">
        <v>4562</v>
      </c>
      <c r="E1641" t="s">
        <v>4563</v>
      </c>
      <c r="F1641" t="s">
        <v>4152</v>
      </c>
      <c r="G1641" t="s">
        <v>725</v>
      </c>
      <c r="H1641" t="s">
        <v>25</v>
      </c>
      <c r="L1641">
        <v>0</v>
      </c>
      <c r="M1641" t="s">
        <v>4564</v>
      </c>
      <c r="N1641" s="1" t="s">
        <v>4565</v>
      </c>
      <c r="O1641" t="b">
        <v>0</v>
      </c>
      <c r="Q1641" s="18">
        <v>96119</v>
      </c>
      <c r="R1641" t="s">
        <v>4100</v>
      </c>
      <c r="S1641" t="s">
        <v>4101</v>
      </c>
      <c r="T1641" s="1" t="str">
        <f t="shared" si="25"/>
        <v>February-2163</v>
      </c>
    </row>
    <row r="1642" spans="1:20">
      <c r="A1642" t="s">
        <v>19</v>
      </c>
      <c r="B1642" t="s">
        <v>4094</v>
      </c>
      <c r="C1642">
        <v>5832204985</v>
      </c>
      <c r="D1642" t="s">
        <v>4566</v>
      </c>
      <c r="E1642" t="s">
        <v>4285</v>
      </c>
      <c r="F1642" t="s">
        <v>4567</v>
      </c>
      <c r="G1642" t="s">
        <v>33</v>
      </c>
      <c r="I1642" t="s">
        <v>39</v>
      </c>
      <c r="L1642">
        <v>0</v>
      </c>
      <c r="M1642" t="s">
        <v>4519</v>
      </c>
      <c r="N1642" s="1" t="s">
        <v>4288</v>
      </c>
      <c r="O1642" t="b">
        <v>0</v>
      </c>
      <c r="Q1642" s="18">
        <v>96150</v>
      </c>
      <c r="R1642" t="s">
        <v>4100</v>
      </c>
      <c r="S1642" t="s">
        <v>4101</v>
      </c>
      <c r="T1642" s="1" t="str">
        <f t="shared" si="25"/>
        <v>March-2163</v>
      </c>
    </row>
    <row r="1643" spans="1:20">
      <c r="A1643" t="s">
        <v>19</v>
      </c>
      <c r="B1643" t="s">
        <v>4094</v>
      </c>
      <c r="C1643">
        <v>1199705485</v>
      </c>
      <c r="D1643" t="s">
        <v>4568</v>
      </c>
      <c r="E1643" t="s">
        <v>4569</v>
      </c>
      <c r="F1643" t="s">
        <v>4242</v>
      </c>
      <c r="G1643" t="s">
        <v>33</v>
      </c>
      <c r="I1643" t="s">
        <v>39</v>
      </c>
      <c r="J1643">
        <v>400000</v>
      </c>
      <c r="K1643">
        <v>1000000</v>
      </c>
      <c r="L1643">
        <v>0</v>
      </c>
      <c r="M1643" t="s">
        <v>4570</v>
      </c>
      <c r="N1643" s="1" t="s">
        <v>4571</v>
      </c>
      <c r="O1643" t="b">
        <v>1</v>
      </c>
      <c r="P1643">
        <v>700000</v>
      </c>
      <c r="Q1643" s="18">
        <v>96180</v>
      </c>
      <c r="R1643" t="s">
        <v>4100</v>
      </c>
      <c r="S1643" t="s">
        <v>4101</v>
      </c>
      <c r="T1643" s="1" t="str">
        <f t="shared" si="25"/>
        <v>April-2163</v>
      </c>
    </row>
    <row r="1644" spans="1:20">
      <c r="A1644" t="s">
        <v>19</v>
      </c>
      <c r="B1644" t="s">
        <v>4094</v>
      </c>
      <c r="C1644">
        <v>1171509158</v>
      </c>
      <c r="D1644" t="s">
        <v>4572</v>
      </c>
      <c r="E1644" t="s">
        <v>4573</v>
      </c>
      <c r="F1644" t="s">
        <v>4152</v>
      </c>
      <c r="G1644" t="s">
        <v>33</v>
      </c>
      <c r="I1644" t="s">
        <v>39</v>
      </c>
      <c r="J1644">
        <v>500000</v>
      </c>
      <c r="K1644">
        <v>1000000</v>
      </c>
      <c r="L1644">
        <v>0</v>
      </c>
      <c r="M1644" t="s">
        <v>4574</v>
      </c>
      <c r="N1644" s="1" t="s">
        <v>4575</v>
      </c>
      <c r="O1644" t="b">
        <v>1</v>
      </c>
      <c r="P1644">
        <v>750000</v>
      </c>
      <c r="Q1644" s="18">
        <v>96211</v>
      </c>
      <c r="R1644" t="s">
        <v>4100</v>
      </c>
      <c r="S1644" t="s">
        <v>4101</v>
      </c>
      <c r="T1644" s="1" t="str">
        <f t="shared" si="25"/>
        <v>May-2163</v>
      </c>
    </row>
    <row r="1645" spans="1:20">
      <c r="A1645" t="s">
        <v>19</v>
      </c>
      <c r="B1645" t="s">
        <v>4094</v>
      </c>
      <c r="C1645">
        <v>1161627553</v>
      </c>
      <c r="D1645" t="s">
        <v>4576</v>
      </c>
      <c r="E1645" t="s">
        <v>4374</v>
      </c>
      <c r="F1645" t="s">
        <v>4152</v>
      </c>
      <c r="G1645" t="s">
        <v>33</v>
      </c>
      <c r="I1645" t="s">
        <v>39</v>
      </c>
      <c r="J1645">
        <v>600000</v>
      </c>
      <c r="K1645">
        <v>1200000</v>
      </c>
      <c r="L1645">
        <v>0</v>
      </c>
      <c r="M1645" t="s">
        <v>4577</v>
      </c>
      <c r="N1645" s="1" t="s">
        <v>4578</v>
      </c>
      <c r="O1645" t="b">
        <v>1</v>
      </c>
      <c r="P1645">
        <v>900000</v>
      </c>
      <c r="Q1645" s="18">
        <v>96241</v>
      </c>
      <c r="R1645" t="s">
        <v>4100</v>
      </c>
      <c r="S1645" t="s">
        <v>4101</v>
      </c>
      <c r="T1645" s="1" t="str">
        <f t="shared" si="25"/>
        <v>June-2163</v>
      </c>
    </row>
    <row r="1646" spans="1:20">
      <c r="A1646" t="s">
        <v>19</v>
      </c>
      <c r="B1646" t="s">
        <v>4094</v>
      </c>
      <c r="C1646">
        <v>2782428676</v>
      </c>
      <c r="D1646" t="s">
        <v>4579</v>
      </c>
      <c r="E1646" t="s">
        <v>4580</v>
      </c>
      <c r="F1646" t="s">
        <v>4101</v>
      </c>
      <c r="G1646" t="s">
        <v>33</v>
      </c>
      <c r="I1646" t="s">
        <v>39</v>
      </c>
      <c r="J1646">
        <v>800000</v>
      </c>
      <c r="K1646">
        <v>1800000</v>
      </c>
      <c r="L1646">
        <v>0</v>
      </c>
      <c r="M1646" t="s">
        <v>4581</v>
      </c>
      <c r="N1646" s="1" t="s">
        <v>4582</v>
      </c>
      <c r="O1646" t="b">
        <v>1</v>
      </c>
      <c r="P1646">
        <v>1300000</v>
      </c>
      <c r="Q1646" s="18">
        <v>96272</v>
      </c>
      <c r="R1646" t="s">
        <v>4100</v>
      </c>
      <c r="S1646" t="s">
        <v>4101</v>
      </c>
      <c r="T1646" s="1" t="str">
        <f t="shared" si="25"/>
        <v>July-2163</v>
      </c>
    </row>
    <row r="1647" spans="1:20">
      <c r="A1647" t="s">
        <v>19</v>
      </c>
      <c r="B1647" t="s">
        <v>4094</v>
      </c>
      <c r="C1647">
        <v>5825754437</v>
      </c>
      <c r="D1647" t="s">
        <v>4576</v>
      </c>
      <c r="E1647" t="s">
        <v>4583</v>
      </c>
      <c r="F1647" t="s">
        <v>4101</v>
      </c>
      <c r="G1647" t="s">
        <v>33</v>
      </c>
      <c r="I1647" t="s">
        <v>39</v>
      </c>
      <c r="L1647">
        <v>0</v>
      </c>
      <c r="M1647" t="s">
        <v>4584</v>
      </c>
      <c r="N1647" s="1" t="s">
        <v>4585</v>
      </c>
      <c r="O1647" t="b">
        <v>1</v>
      </c>
      <c r="Q1647" s="18">
        <v>96303</v>
      </c>
      <c r="R1647" t="s">
        <v>4100</v>
      </c>
      <c r="S1647" t="s">
        <v>4101</v>
      </c>
      <c r="T1647" s="1" t="str">
        <f t="shared" si="25"/>
        <v>August-2163</v>
      </c>
    </row>
    <row r="1648" spans="1:20">
      <c r="A1648" t="s">
        <v>520</v>
      </c>
      <c r="B1648" t="s">
        <v>4094</v>
      </c>
      <c r="C1648">
        <v>5834882917</v>
      </c>
      <c r="D1648" t="s">
        <v>4586</v>
      </c>
      <c r="E1648" t="s">
        <v>4587</v>
      </c>
      <c r="F1648" t="s">
        <v>4326</v>
      </c>
      <c r="G1648" t="s">
        <v>24</v>
      </c>
      <c r="L1648">
        <v>0</v>
      </c>
      <c r="M1648" t="s">
        <v>4588</v>
      </c>
      <c r="N1648" s="1" t="s">
        <v>4589</v>
      </c>
      <c r="O1648" t="b">
        <v>1</v>
      </c>
      <c r="Q1648" s="18">
        <v>96333</v>
      </c>
      <c r="R1648" t="s">
        <v>4100</v>
      </c>
      <c r="S1648" t="s">
        <v>4101</v>
      </c>
      <c r="T1648" s="1" t="str">
        <f t="shared" si="25"/>
        <v>September-2163</v>
      </c>
    </row>
    <row r="1649" spans="1:20">
      <c r="A1649" t="s">
        <v>520</v>
      </c>
      <c r="B1649" t="s">
        <v>4094</v>
      </c>
      <c r="C1649">
        <v>5785771269</v>
      </c>
      <c r="D1649" t="s">
        <v>581</v>
      </c>
      <c r="E1649" t="s">
        <v>4590</v>
      </c>
      <c r="F1649" t="s">
        <v>4163</v>
      </c>
      <c r="G1649" t="s">
        <v>33</v>
      </c>
      <c r="I1649" t="s">
        <v>39</v>
      </c>
      <c r="L1649">
        <v>0</v>
      </c>
      <c r="M1649" t="s">
        <v>4591</v>
      </c>
      <c r="N1649" s="1" t="s">
        <v>4592</v>
      </c>
      <c r="O1649" t="b">
        <v>1</v>
      </c>
      <c r="Q1649" s="18">
        <v>96364</v>
      </c>
      <c r="R1649" t="s">
        <v>4100</v>
      </c>
      <c r="S1649" t="s">
        <v>4101</v>
      </c>
      <c r="T1649" s="1" t="str">
        <f t="shared" si="25"/>
        <v>October-2163</v>
      </c>
    </row>
    <row r="1650" spans="1:20">
      <c r="A1650" t="s">
        <v>520</v>
      </c>
      <c r="B1650" t="s">
        <v>4094</v>
      </c>
      <c r="C1650">
        <v>5837843504</v>
      </c>
      <c r="D1650" t="s">
        <v>521</v>
      </c>
      <c r="E1650" t="s">
        <v>4593</v>
      </c>
      <c r="F1650" t="s">
        <v>4594</v>
      </c>
      <c r="G1650" t="s">
        <v>33</v>
      </c>
      <c r="I1650" t="s">
        <v>39</v>
      </c>
      <c r="L1650">
        <v>0</v>
      </c>
      <c r="M1650" t="s">
        <v>4595</v>
      </c>
      <c r="N1650" s="1" t="s">
        <v>4596</v>
      </c>
      <c r="O1650" t="b">
        <v>1</v>
      </c>
      <c r="Q1650" s="18">
        <v>96394</v>
      </c>
      <c r="R1650" t="s">
        <v>4100</v>
      </c>
      <c r="S1650" t="s">
        <v>4101</v>
      </c>
      <c r="T1650" s="1" t="str">
        <f t="shared" si="25"/>
        <v>November-2163</v>
      </c>
    </row>
    <row r="1651" spans="1:20">
      <c r="A1651" t="s">
        <v>520</v>
      </c>
      <c r="B1651" t="s">
        <v>4094</v>
      </c>
      <c r="C1651">
        <v>5837139113</v>
      </c>
      <c r="D1651" t="s">
        <v>521</v>
      </c>
      <c r="E1651" t="s">
        <v>4593</v>
      </c>
      <c r="F1651" t="s">
        <v>4594</v>
      </c>
      <c r="G1651" t="s">
        <v>33</v>
      </c>
      <c r="I1651" t="s">
        <v>39</v>
      </c>
      <c r="L1651">
        <v>0</v>
      </c>
      <c r="M1651" t="s">
        <v>4597</v>
      </c>
      <c r="N1651" s="1" t="s">
        <v>4596</v>
      </c>
      <c r="O1651" t="b">
        <v>1</v>
      </c>
      <c r="Q1651" s="18">
        <v>96425</v>
      </c>
      <c r="R1651" t="s">
        <v>4100</v>
      </c>
      <c r="S1651" t="s">
        <v>4101</v>
      </c>
      <c r="T1651" s="1" t="str">
        <f t="shared" si="25"/>
        <v>December-2163</v>
      </c>
    </row>
    <row r="1652" spans="1:20">
      <c r="A1652" t="s">
        <v>520</v>
      </c>
      <c r="B1652" t="s">
        <v>4094</v>
      </c>
      <c r="C1652">
        <v>5825071019</v>
      </c>
      <c r="D1652" t="s">
        <v>521</v>
      </c>
      <c r="E1652" t="s">
        <v>4598</v>
      </c>
      <c r="F1652" t="s">
        <v>4152</v>
      </c>
      <c r="G1652" t="s">
        <v>24</v>
      </c>
      <c r="L1652">
        <v>0</v>
      </c>
      <c r="M1652" t="s">
        <v>4599</v>
      </c>
      <c r="N1652" s="1" t="s">
        <v>4600</v>
      </c>
      <c r="O1652" t="b">
        <v>1</v>
      </c>
      <c r="Q1652" s="18">
        <v>96456</v>
      </c>
      <c r="R1652" t="s">
        <v>4100</v>
      </c>
      <c r="S1652" t="s">
        <v>4101</v>
      </c>
      <c r="T1652" s="1" t="str">
        <f t="shared" si="25"/>
        <v>January-2164</v>
      </c>
    </row>
    <row r="1653" spans="1:20">
      <c r="A1653" t="s">
        <v>520</v>
      </c>
      <c r="B1653" t="s">
        <v>4094</v>
      </c>
      <c r="C1653">
        <v>5840277155</v>
      </c>
      <c r="D1653" t="s">
        <v>4601</v>
      </c>
      <c r="E1653" t="s">
        <v>4285</v>
      </c>
      <c r="F1653" t="s">
        <v>4567</v>
      </c>
      <c r="G1653" t="s">
        <v>24</v>
      </c>
      <c r="I1653" t="s">
        <v>39</v>
      </c>
      <c r="L1653">
        <v>0</v>
      </c>
      <c r="M1653" t="s">
        <v>4602</v>
      </c>
      <c r="N1653" s="1" t="s">
        <v>4288</v>
      </c>
      <c r="O1653" t="b">
        <v>1</v>
      </c>
      <c r="Q1653" s="18">
        <v>96485</v>
      </c>
      <c r="R1653" t="s">
        <v>4100</v>
      </c>
      <c r="S1653" t="s">
        <v>4101</v>
      </c>
      <c r="T1653" s="1" t="str">
        <f t="shared" si="25"/>
        <v>February-2164</v>
      </c>
    </row>
    <row r="1654" spans="1:20">
      <c r="A1654" t="s">
        <v>520</v>
      </c>
      <c r="B1654" t="s">
        <v>4094</v>
      </c>
      <c r="C1654">
        <v>5837139069</v>
      </c>
      <c r="D1654" t="s">
        <v>521</v>
      </c>
      <c r="E1654" t="s">
        <v>4593</v>
      </c>
      <c r="F1654" t="s">
        <v>4152</v>
      </c>
      <c r="G1654" t="s">
        <v>33</v>
      </c>
      <c r="I1654" t="s">
        <v>39</v>
      </c>
      <c r="L1654">
        <v>0</v>
      </c>
      <c r="M1654" t="s">
        <v>4597</v>
      </c>
      <c r="N1654" s="1" t="s">
        <v>4596</v>
      </c>
      <c r="O1654" t="b">
        <v>1</v>
      </c>
      <c r="Q1654" s="18">
        <v>96516</v>
      </c>
      <c r="R1654" t="s">
        <v>4100</v>
      </c>
      <c r="S1654" t="s">
        <v>4101</v>
      </c>
      <c r="T1654" s="1" t="str">
        <f t="shared" si="25"/>
        <v>March-2164</v>
      </c>
    </row>
    <row r="1655" spans="1:20">
      <c r="A1655" t="s">
        <v>520</v>
      </c>
      <c r="B1655" t="s">
        <v>4094</v>
      </c>
      <c r="C1655">
        <v>5827034152</v>
      </c>
      <c r="D1655" t="s">
        <v>4603</v>
      </c>
      <c r="E1655" t="s">
        <v>4604</v>
      </c>
      <c r="F1655" t="s">
        <v>4152</v>
      </c>
      <c r="G1655" t="s">
        <v>33</v>
      </c>
      <c r="I1655" t="s">
        <v>39</v>
      </c>
      <c r="L1655">
        <v>0</v>
      </c>
      <c r="M1655" t="s">
        <v>4605</v>
      </c>
      <c r="N1655" s="1" t="s">
        <v>4606</v>
      </c>
      <c r="O1655" t="b">
        <v>1</v>
      </c>
      <c r="Q1655" s="18">
        <v>96546</v>
      </c>
      <c r="R1655" t="s">
        <v>4100</v>
      </c>
      <c r="S1655" t="s">
        <v>4101</v>
      </c>
      <c r="T1655" s="1" t="str">
        <f t="shared" si="25"/>
        <v>April-2164</v>
      </c>
    </row>
    <row r="1656" spans="1:20">
      <c r="A1656" t="s">
        <v>520</v>
      </c>
      <c r="B1656" t="s">
        <v>4094</v>
      </c>
      <c r="C1656">
        <v>5842123593</v>
      </c>
      <c r="D1656" t="s">
        <v>4607</v>
      </c>
      <c r="E1656" t="s">
        <v>4608</v>
      </c>
      <c r="F1656" t="s">
        <v>4101</v>
      </c>
      <c r="G1656" t="s">
        <v>24</v>
      </c>
      <c r="L1656">
        <v>0</v>
      </c>
      <c r="M1656" t="s">
        <v>4609</v>
      </c>
      <c r="N1656" s="1" t="s">
        <v>4610</v>
      </c>
      <c r="O1656" t="b">
        <v>1</v>
      </c>
      <c r="Q1656" s="18">
        <v>96577</v>
      </c>
      <c r="R1656" t="s">
        <v>4100</v>
      </c>
      <c r="S1656" t="s">
        <v>4101</v>
      </c>
      <c r="T1656" s="1" t="str">
        <f t="shared" si="25"/>
        <v>May-2164</v>
      </c>
    </row>
    <row r="1657" spans="1:20">
      <c r="A1657" t="s">
        <v>520</v>
      </c>
      <c r="B1657" t="s">
        <v>4094</v>
      </c>
      <c r="C1657">
        <v>5785772349</v>
      </c>
      <c r="D1657" t="s">
        <v>4611</v>
      </c>
      <c r="E1657" t="s">
        <v>4612</v>
      </c>
      <c r="F1657" t="s">
        <v>4126</v>
      </c>
      <c r="G1657" t="s">
        <v>33</v>
      </c>
      <c r="I1657" t="s">
        <v>39</v>
      </c>
      <c r="L1657">
        <v>0</v>
      </c>
      <c r="M1657" t="s">
        <v>4613</v>
      </c>
      <c r="N1657" s="1" t="s">
        <v>4614</v>
      </c>
      <c r="O1657" t="b">
        <v>1</v>
      </c>
      <c r="Q1657" s="18">
        <v>96607</v>
      </c>
      <c r="R1657" t="s">
        <v>4100</v>
      </c>
      <c r="S1657" t="s">
        <v>4101</v>
      </c>
      <c r="T1657" s="1" t="str">
        <f t="shared" si="25"/>
        <v>June-2164</v>
      </c>
    </row>
    <row r="1658" spans="1:20">
      <c r="A1658" t="s">
        <v>520</v>
      </c>
      <c r="B1658" t="s">
        <v>4094</v>
      </c>
      <c r="C1658">
        <v>5820963146</v>
      </c>
      <c r="D1658" t="s">
        <v>4615</v>
      </c>
      <c r="E1658" t="s">
        <v>4616</v>
      </c>
      <c r="F1658" t="s">
        <v>4101</v>
      </c>
      <c r="G1658" t="s">
        <v>33</v>
      </c>
      <c r="L1658">
        <v>0</v>
      </c>
      <c r="M1658" t="s">
        <v>4617</v>
      </c>
      <c r="N1658" s="1" t="s">
        <v>4618</v>
      </c>
      <c r="O1658" t="b">
        <v>1</v>
      </c>
      <c r="Q1658" s="18">
        <v>96638</v>
      </c>
      <c r="R1658" t="s">
        <v>4100</v>
      </c>
      <c r="S1658" t="s">
        <v>4101</v>
      </c>
      <c r="T1658" s="1" t="str">
        <f t="shared" si="25"/>
        <v>July-2164</v>
      </c>
    </row>
    <row r="1659" spans="1:20">
      <c r="A1659" t="s">
        <v>520</v>
      </c>
      <c r="B1659" t="s">
        <v>4094</v>
      </c>
      <c r="C1659">
        <v>5785771298</v>
      </c>
      <c r="D1659" t="s">
        <v>4619</v>
      </c>
      <c r="E1659" t="s">
        <v>4620</v>
      </c>
      <c r="F1659" t="s">
        <v>4101</v>
      </c>
      <c r="G1659" t="s">
        <v>24</v>
      </c>
      <c r="I1659" t="s">
        <v>39</v>
      </c>
      <c r="L1659">
        <v>0</v>
      </c>
      <c r="M1659" t="s">
        <v>4591</v>
      </c>
      <c r="N1659" s="1" t="s">
        <v>4621</v>
      </c>
      <c r="O1659" t="b">
        <v>1</v>
      </c>
      <c r="Q1659" s="18">
        <v>96669</v>
      </c>
      <c r="R1659" t="s">
        <v>4100</v>
      </c>
      <c r="S1659" t="s">
        <v>4101</v>
      </c>
      <c r="T1659" s="1" t="str">
        <f t="shared" si="25"/>
        <v>August-2164</v>
      </c>
    </row>
    <row r="1660" spans="1:20">
      <c r="A1660" t="s">
        <v>520</v>
      </c>
      <c r="B1660" t="s">
        <v>4094</v>
      </c>
      <c r="C1660">
        <v>5821438365</v>
      </c>
      <c r="D1660" t="s">
        <v>4622</v>
      </c>
      <c r="E1660" t="s">
        <v>4623</v>
      </c>
      <c r="F1660" t="s">
        <v>4152</v>
      </c>
      <c r="G1660" t="s">
        <v>33</v>
      </c>
      <c r="I1660" t="s">
        <v>39</v>
      </c>
      <c r="L1660">
        <v>0</v>
      </c>
      <c r="M1660" t="s">
        <v>4624</v>
      </c>
      <c r="N1660" s="1" t="s">
        <v>4625</v>
      </c>
      <c r="O1660" t="b">
        <v>1</v>
      </c>
      <c r="Q1660" s="18">
        <v>96699</v>
      </c>
      <c r="R1660" t="s">
        <v>4100</v>
      </c>
      <c r="S1660" t="s">
        <v>4101</v>
      </c>
      <c r="T1660" s="1" t="str">
        <f t="shared" si="25"/>
        <v>September-2164</v>
      </c>
    </row>
    <row r="1661" spans="1:20">
      <c r="A1661" t="s">
        <v>520</v>
      </c>
      <c r="B1661" t="s">
        <v>4094</v>
      </c>
      <c r="C1661">
        <v>5837139248</v>
      </c>
      <c r="D1661" t="s">
        <v>4626</v>
      </c>
      <c r="E1661" t="s">
        <v>4593</v>
      </c>
      <c r="F1661" t="s">
        <v>4594</v>
      </c>
      <c r="G1661" t="s">
        <v>33</v>
      </c>
      <c r="I1661" t="s">
        <v>39</v>
      </c>
      <c r="L1661">
        <v>0</v>
      </c>
      <c r="M1661" t="s">
        <v>4627</v>
      </c>
      <c r="N1661" s="1" t="s">
        <v>4596</v>
      </c>
      <c r="O1661" t="b">
        <v>1</v>
      </c>
      <c r="Q1661" s="18">
        <v>96730</v>
      </c>
      <c r="R1661" t="s">
        <v>4100</v>
      </c>
      <c r="S1661" t="s">
        <v>4101</v>
      </c>
      <c r="T1661" s="1" t="str">
        <f t="shared" si="25"/>
        <v>October-2164</v>
      </c>
    </row>
    <row r="1662" spans="1:20">
      <c r="A1662" t="s">
        <v>520</v>
      </c>
      <c r="B1662" t="s">
        <v>4094</v>
      </c>
      <c r="C1662">
        <v>5803594699</v>
      </c>
      <c r="D1662" t="s">
        <v>4628</v>
      </c>
      <c r="E1662" t="s">
        <v>4629</v>
      </c>
      <c r="F1662" t="s">
        <v>4197</v>
      </c>
      <c r="G1662" t="s">
        <v>24</v>
      </c>
      <c r="H1662" t="s">
        <v>25</v>
      </c>
      <c r="L1662">
        <v>0</v>
      </c>
      <c r="M1662" t="s">
        <v>4630</v>
      </c>
      <c r="N1662" s="1" t="s">
        <v>4631</v>
      </c>
      <c r="O1662" t="b">
        <v>1</v>
      </c>
      <c r="Q1662" s="18">
        <v>96760</v>
      </c>
      <c r="R1662" t="s">
        <v>4100</v>
      </c>
      <c r="S1662" t="s">
        <v>4101</v>
      </c>
      <c r="T1662" s="1" t="str">
        <f t="shared" si="25"/>
        <v>November-2164</v>
      </c>
    </row>
    <row r="1663" spans="1:20">
      <c r="A1663" t="s">
        <v>520</v>
      </c>
      <c r="B1663" t="s">
        <v>4094</v>
      </c>
      <c r="C1663">
        <v>5840224829</v>
      </c>
      <c r="D1663" t="s">
        <v>4632</v>
      </c>
      <c r="E1663" t="s">
        <v>4633</v>
      </c>
      <c r="F1663" t="s">
        <v>4152</v>
      </c>
      <c r="G1663" t="s">
        <v>725</v>
      </c>
      <c r="L1663">
        <v>0</v>
      </c>
      <c r="M1663" t="s">
        <v>4634</v>
      </c>
      <c r="N1663" s="1" t="s">
        <v>4635</v>
      </c>
      <c r="O1663" t="b">
        <v>1</v>
      </c>
      <c r="Q1663" s="18">
        <v>96791</v>
      </c>
      <c r="R1663" t="s">
        <v>4100</v>
      </c>
      <c r="S1663" t="s">
        <v>4101</v>
      </c>
      <c r="T1663" s="1" t="str">
        <f t="shared" si="25"/>
        <v>December-2164</v>
      </c>
    </row>
    <row r="1664" spans="1:20">
      <c r="A1664" t="s">
        <v>520</v>
      </c>
      <c r="B1664" t="s">
        <v>4094</v>
      </c>
      <c r="C1664">
        <v>5837843492</v>
      </c>
      <c r="D1664" t="s">
        <v>4636</v>
      </c>
      <c r="E1664" t="s">
        <v>4593</v>
      </c>
      <c r="F1664" t="s">
        <v>4152</v>
      </c>
      <c r="G1664" t="s">
        <v>33</v>
      </c>
      <c r="I1664" t="s">
        <v>39</v>
      </c>
      <c r="L1664">
        <v>0</v>
      </c>
      <c r="M1664" t="s">
        <v>4637</v>
      </c>
      <c r="N1664" s="1" t="s">
        <v>4596</v>
      </c>
      <c r="O1664" t="b">
        <v>1</v>
      </c>
      <c r="Q1664" s="18">
        <v>96822</v>
      </c>
      <c r="R1664" t="s">
        <v>4100</v>
      </c>
      <c r="S1664" t="s">
        <v>4101</v>
      </c>
      <c r="T1664" s="1" t="str">
        <f t="shared" si="25"/>
        <v>January-2165</v>
      </c>
    </row>
    <row r="1665" spans="1:20">
      <c r="A1665" t="s">
        <v>520</v>
      </c>
      <c r="B1665" t="s">
        <v>4094</v>
      </c>
      <c r="C1665">
        <v>5785772266</v>
      </c>
      <c r="D1665" t="s">
        <v>4638</v>
      </c>
      <c r="E1665" t="s">
        <v>4612</v>
      </c>
      <c r="F1665" t="s">
        <v>4108</v>
      </c>
      <c r="G1665" t="s">
        <v>270</v>
      </c>
      <c r="I1665" t="s">
        <v>39</v>
      </c>
      <c r="L1665">
        <v>0</v>
      </c>
      <c r="M1665" t="s">
        <v>4613</v>
      </c>
      <c r="N1665" s="1" t="s">
        <v>4639</v>
      </c>
      <c r="O1665" t="b">
        <v>1</v>
      </c>
      <c r="Q1665" s="18">
        <v>96850</v>
      </c>
      <c r="R1665" t="s">
        <v>4100</v>
      </c>
      <c r="S1665" t="s">
        <v>4101</v>
      </c>
      <c r="T1665" s="1" t="str">
        <f t="shared" si="25"/>
        <v>February-2165</v>
      </c>
    </row>
    <row r="1666" spans="1:20">
      <c r="A1666" t="s">
        <v>520</v>
      </c>
      <c r="B1666" t="s">
        <v>4094</v>
      </c>
      <c r="C1666">
        <v>5785771397</v>
      </c>
      <c r="D1666" t="s">
        <v>4640</v>
      </c>
      <c r="E1666" t="s">
        <v>4612</v>
      </c>
      <c r="F1666" t="s">
        <v>4108</v>
      </c>
      <c r="G1666" t="s">
        <v>33</v>
      </c>
      <c r="I1666" t="s">
        <v>39</v>
      </c>
      <c r="L1666">
        <v>0</v>
      </c>
      <c r="M1666" t="s">
        <v>4641</v>
      </c>
      <c r="N1666" s="1" t="s">
        <v>4642</v>
      </c>
      <c r="O1666" t="b">
        <v>1</v>
      </c>
      <c r="Q1666" s="18">
        <v>96881</v>
      </c>
      <c r="R1666" t="s">
        <v>4100</v>
      </c>
      <c r="S1666" t="s">
        <v>4101</v>
      </c>
      <c r="T1666" s="1" t="str">
        <f t="shared" ref="T1666:T1697" si="26">TEXT(Q1666,"mmmm-yyy")</f>
        <v>March-2165</v>
      </c>
    </row>
    <row r="1667" spans="1:20">
      <c r="A1667" t="s">
        <v>520</v>
      </c>
      <c r="B1667" t="s">
        <v>4094</v>
      </c>
      <c r="C1667">
        <v>5800931488</v>
      </c>
      <c r="D1667" t="s">
        <v>4643</v>
      </c>
      <c r="E1667" t="s">
        <v>4644</v>
      </c>
      <c r="F1667" t="s">
        <v>4184</v>
      </c>
      <c r="G1667" t="s">
        <v>24</v>
      </c>
      <c r="I1667" t="s">
        <v>39</v>
      </c>
      <c r="L1667">
        <v>0</v>
      </c>
      <c r="M1667" t="s">
        <v>4645</v>
      </c>
      <c r="N1667" s="1" t="s">
        <v>4646</v>
      </c>
      <c r="O1667" t="b">
        <v>1</v>
      </c>
      <c r="Q1667" s="18">
        <v>96911</v>
      </c>
      <c r="R1667" t="s">
        <v>4100</v>
      </c>
      <c r="S1667" t="s">
        <v>4101</v>
      </c>
      <c r="T1667" s="1" t="str">
        <f t="shared" si="26"/>
        <v>April-2165</v>
      </c>
    </row>
    <row r="1668" spans="1:20">
      <c r="A1668" t="s">
        <v>520</v>
      </c>
      <c r="B1668" t="s">
        <v>4094</v>
      </c>
      <c r="C1668">
        <v>5837138725</v>
      </c>
      <c r="D1668" t="s">
        <v>4647</v>
      </c>
      <c r="E1668" t="s">
        <v>4593</v>
      </c>
      <c r="F1668" t="s">
        <v>4594</v>
      </c>
      <c r="G1668" t="s">
        <v>33</v>
      </c>
      <c r="I1668" t="s">
        <v>39</v>
      </c>
      <c r="L1668">
        <v>0</v>
      </c>
      <c r="M1668" t="s">
        <v>4648</v>
      </c>
      <c r="N1668" s="1" t="s">
        <v>4596</v>
      </c>
      <c r="O1668" t="b">
        <v>1</v>
      </c>
      <c r="Q1668" s="18">
        <v>96942</v>
      </c>
      <c r="R1668" t="s">
        <v>4100</v>
      </c>
      <c r="S1668" t="s">
        <v>4101</v>
      </c>
      <c r="T1668" s="1" t="str">
        <f t="shared" si="26"/>
        <v>May-2165</v>
      </c>
    </row>
    <row r="1669" spans="1:20">
      <c r="A1669" t="s">
        <v>520</v>
      </c>
      <c r="B1669" t="s">
        <v>4094</v>
      </c>
      <c r="C1669">
        <v>5837138761</v>
      </c>
      <c r="D1669" t="s">
        <v>4647</v>
      </c>
      <c r="E1669" t="s">
        <v>4593</v>
      </c>
      <c r="F1669" t="s">
        <v>4594</v>
      </c>
      <c r="G1669" t="s">
        <v>33</v>
      </c>
      <c r="I1669" t="s">
        <v>39</v>
      </c>
      <c r="L1669">
        <v>0</v>
      </c>
      <c r="M1669" t="s">
        <v>4648</v>
      </c>
      <c r="N1669" s="1" t="s">
        <v>4596</v>
      </c>
      <c r="O1669" t="b">
        <v>1</v>
      </c>
      <c r="Q1669" s="18">
        <v>96972</v>
      </c>
      <c r="R1669" t="s">
        <v>4100</v>
      </c>
      <c r="S1669" t="s">
        <v>4101</v>
      </c>
      <c r="T1669" s="1" t="str">
        <f t="shared" si="26"/>
        <v>June-2165</v>
      </c>
    </row>
    <row r="1670" spans="1:20">
      <c r="A1670" t="s">
        <v>520</v>
      </c>
      <c r="B1670" t="s">
        <v>4094</v>
      </c>
      <c r="C1670">
        <v>5812353431</v>
      </c>
      <c r="D1670" t="s">
        <v>4649</v>
      </c>
      <c r="E1670" t="s">
        <v>4650</v>
      </c>
      <c r="F1670" t="s">
        <v>4152</v>
      </c>
      <c r="G1670" t="s">
        <v>24</v>
      </c>
      <c r="L1670">
        <v>0</v>
      </c>
      <c r="M1670" t="s">
        <v>4651</v>
      </c>
      <c r="N1670" s="1" t="s">
        <v>4652</v>
      </c>
      <c r="O1670" t="b">
        <v>1</v>
      </c>
      <c r="Q1670" s="18">
        <v>97003</v>
      </c>
      <c r="R1670" t="s">
        <v>4100</v>
      </c>
      <c r="S1670" t="s">
        <v>4101</v>
      </c>
      <c r="T1670" s="1" t="str">
        <f t="shared" si="26"/>
        <v>July-2165</v>
      </c>
    </row>
    <row r="1671" spans="1:20">
      <c r="A1671" t="s">
        <v>520</v>
      </c>
      <c r="B1671" t="s">
        <v>4094</v>
      </c>
      <c r="C1671">
        <v>5841755280</v>
      </c>
      <c r="D1671" t="s">
        <v>4653</v>
      </c>
      <c r="E1671" t="s">
        <v>4654</v>
      </c>
      <c r="F1671" t="s">
        <v>4152</v>
      </c>
      <c r="G1671" t="s">
        <v>725</v>
      </c>
      <c r="L1671">
        <v>0</v>
      </c>
      <c r="M1671" t="s">
        <v>4655</v>
      </c>
      <c r="N1671" s="1" t="s">
        <v>4656</v>
      </c>
      <c r="O1671" t="b">
        <v>1</v>
      </c>
      <c r="Q1671" s="18">
        <v>97034</v>
      </c>
      <c r="R1671" t="s">
        <v>4100</v>
      </c>
      <c r="S1671" t="s">
        <v>4101</v>
      </c>
      <c r="T1671" s="1" t="str">
        <f t="shared" si="26"/>
        <v>August-2165</v>
      </c>
    </row>
    <row r="1672" spans="1:20">
      <c r="A1672" t="s">
        <v>520</v>
      </c>
      <c r="B1672" t="s">
        <v>4094</v>
      </c>
      <c r="C1672">
        <v>5840636733</v>
      </c>
      <c r="D1672" t="s">
        <v>4657</v>
      </c>
      <c r="E1672" t="s">
        <v>4658</v>
      </c>
      <c r="F1672" t="s">
        <v>4152</v>
      </c>
      <c r="G1672" t="s">
        <v>33</v>
      </c>
      <c r="L1672">
        <v>0</v>
      </c>
      <c r="M1672" t="s">
        <v>4659</v>
      </c>
      <c r="N1672" s="1" t="s">
        <v>4660</v>
      </c>
      <c r="O1672" t="b">
        <v>1</v>
      </c>
      <c r="Q1672" s="18">
        <v>97064</v>
      </c>
      <c r="R1672" t="s">
        <v>4100</v>
      </c>
      <c r="S1672" t="s">
        <v>4101</v>
      </c>
      <c r="T1672" s="1" t="str">
        <f t="shared" si="26"/>
        <v>September-2165</v>
      </c>
    </row>
    <row r="1673" spans="1:20">
      <c r="A1673" t="s">
        <v>520</v>
      </c>
      <c r="B1673" t="s">
        <v>4094</v>
      </c>
      <c r="C1673">
        <v>5820963745</v>
      </c>
      <c r="D1673" t="s">
        <v>4661</v>
      </c>
      <c r="E1673" t="s">
        <v>4662</v>
      </c>
      <c r="F1673" t="s">
        <v>4126</v>
      </c>
      <c r="G1673" t="s">
        <v>725</v>
      </c>
      <c r="L1673">
        <v>0</v>
      </c>
      <c r="M1673" t="s">
        <v>4663</v>
      </c>
      <c r="N1673" s="1" t="s">
        <v>4664</v>
      </c>
      <c r="O1673" t="b">
        <v>1</v>
      </c>
      <c r="Q1673" s="18">
        <v>97095</v>
      </c>
      <c r="R1673" t="s">
        <v>4100</v>
      </c>
      <c r="S1673" t="s">
        <v>4101</v>
      </c>
      <c r="T1673" s="1" t="str">
        <f t="shared" si="26"/>
        <v>October-2165</v>
      </c>
    </row>
    <row r="1674" spans="1:20">
      <c r="A1674" t="s">
        <v>520</v>
      </c>
      <c r="B1674" t="s">
        <v>4094</v>
      </c>
      <c r="C1674">
        <v>5785772594</v>
      </c>
      <c r="D1674" t="s">
        <v>4665</v>
      </c>
      <c r="E1674" t="s">
        <v>4644</v>
      </c>
      <c r="F1674" t="s">
        <v>4184</v>
      </c>
      <c r="G1674" t="s">
        <v>33</v>
      </c>
      <c r="I1674" t="s">
        <v>39</v>
      </c>
      <c r="L1674">
        <v>0</v>
      </c>
      <c r="M1674" t="s">
        <v>4666</v>
      </c>
      <c r="N1674" s="1" t="s">
        <v>4667</v>
      </c>
      <c r="O1674" t="b">
        <v>0</v>
      </c>
      <c r="Q1674" s="18">
        <v>97125</v>
      </c>
      <c r="R1674" t="s">
        <v>4100</v>
      </c>
      <c r="S1674" t="s">
        <v>4101</v>
      </c>
      <c r="T1674" s="1" t="str">
        <f t="shared" si="26"/>
        <v>November-2165</v>
      </c>
    </row>
    <row r="1675" spans="1:20">
      <c r="A1675" t="s">
        <v>520</v>
      </c>
      <c r="B1675" t="s">
        <v>4094</v>
      </c>
      <c r="C1675">
        <v>5845826843</v>
      </c>
      <c r="D1675" t="s">
        <v>4668</v>
      </c>
      <c r="E1675" t="s">
        <v>4669</v>
      </c>
      <c r="F1675" t="s">
        <v>4197</v>
      </c>
      <c r="G1675" t="s">
        <v>725</v>
      </c>
      <c r="L1675">
        <v>0</v>
      </c>
      <c r="M1675" t="s">
        <v>4670</v>
      </c>
      <c r="N1675" s="1" t="s">
        <v>4671</v>
      </c>
      <c r="O1675" t="b">
        <v>1</v>
      </c>
      <c r="Q1675" s="18">
        <v>97156</v>
      </c>
      <c r="R1675" t="s">
        <v>4100</v>
      </c>
      <c r="S1675" t="s">
        <v>4101</v>
      </c>
      <c r="T1675" s="1" t="str">
        <f t="shared" si="26"/>
        <v>December-2165</v>
      </c>
    </row>
    <row r="1676" spans="1:20">
      <c r="A1676" t="s">
        <v>520</v>
      </c>
      <c r="B1676" t="s">
        <v>4094</v>
      </c>
      <c r="C1676">
        <v>5841755171</v>
      </c>
      <c r="D1676" t="s">
        <v>4672</v>
      </c>
      <c r="E1676" t="s">
        <v>4673</v>
      </c>
      <c r="F1676" t="s">
        <v>4674</v>
      </c>
      <c r="G1676" t="s">
        <v>24</v>
      </c>
      <c r="L1676">
        <v>0</v>
      </c>
      <c r="M1676" t="s">
        <v>4675</v>
      </c>
      <c r="N1676" s="1" t="s">
        <v>4676</v>
      </c>
      <c r="O1676" t="b">
        <v>1</v>
      </c>
      <c r="Q1676" s="18">
        <v>97187</v>
      </c>
      <c r="R1676" t="s">
        <v>4100</v>
      </c>
      <c r="S1676" t="s">
        <v>4101</v>
      </c>
      <c r="T1676" s="1" t="str">
        <f t="shared" si="26"/>
        <v>January-2166</v>
      </c>
    </row>
    <row r="1677" spans="1:20">
      <c r="A1677" t="s">
        <v>520</v>
      </c>
      <c r="B1677" t="s">
        <v>4094</v>
      </c>
      <c r="C1677">
        <v>5840637210</v>
      </c>
      <c r="D1677" t="s">
        <v>4677</v>
      </c>
      <c r="E1677" t="s">
        <v>4678</v>
      </c>
      <c r="F1677" t="s">
        <v>4184</v>
      </c>
      <c r="G1677" t="s">
        <v>33</v>
      </c>
      <c r="L1677">
        <v>0</v>
      </c>
      <c r="M1677" t="s">
        <v>4679</v>
      </c>
      <c r="N1677" s="1" t="s">
        <v>4680</v>
      </c>
      <c r="O1677" t="b">
        <v>1</v>
      </c>
      <c r="Q1677" s="18">
        <v>97215</v>
      </c>
      <c r="R1677" t="s">
        <v>4100</v>
      </c>
      <c r="S1677" t="s">
        <v>4101</v>
      </c>
      <c r="T1677" s="1" t="str">
        <f t="shared" si="26"/>
        <v>February-2166</v>
      </c>
    </row>
    <row r="1678" spans="1:20">
      <c r="A1678" t="s">
        <v>520</v>
      </c>
      <c r="B1678" t="s">
        <v>4094</v>
      </c>
      <c r="C1678">
        <v>5829374085</v>
      </c>
      <c r="D1678" t="s">
        <v>4681</v>
      </c>
      <c r="E1678" t="s">
        <v>4682</v>
      </c>
      <c r="F1678" t="s">
        <v>4683</v>
      </c>
      <c r="G1678" t="s">
        <v>33</v>
      </c>
      <c r="L1678">
        <v>0</v>
      </c>
      <c r="M1678" t="s">
        <v>4684</v>
      </c>
      <c r="N1678" s="1" t="s">
        <v>4685</v>
      </c>
      <c r="O1678" t="b">
        <v>0</v>
      </c>
      <c r="Q1678" s="18">
        <v>97246</v>
      </c>
      <c r="R1678" t="s">
        <v>4100</v>
      </c>
      <c r="S1678" t="s">
        <v>4101</v>
      </c>
      <c r="T1678" s="1" t="str">
        <f t="shared" si="26"/>
        <v>March-2166</v>
      </c>
    </row>
    <row r="1679" spans="1:20">
      <c r="A1679" t="s">
        <v>520</v>
      </c>
      <c r="B1679" t="s">
        <v>4094</v>
      </c>
      <c r="C1679">
        <v>5845683294</v>
      </c>
      <c r="D1679" t="s">
        <v>4686</v>
      </c>
      <c r="E1679" t="s">
        <v>4687</v>
      </c>
      <c r="F1679" t="s">
        <v>4197</v>
      </c>
      <c r="G1679" t="s">
        <v>725</v>
      </c>
      <c r="I1679" t="s">
        <v>39</v>
      </c>
      <c r="L1679">
        <v>0</v>
      </c>
      <c r="M1679" t="s">
        <v>4688</v>
      </c>
      <c r="N1679" s="1" t="s">
        <v>4689</v>
      </c>
      <c r="O1679" t="b">
        <v>1</v>
      </c>
      <c r="Q1679" s="18">
        <v>97276</v>
      </c>
      <c r="R1679" t="s">
        <v>4100</v>
      </c>
      <c r="S1679" t="s">
        <v>4101</v>
      </c>
      <c r="T1679" s="1" t="str">
        <f t="shared" si="26"/>
        <v>April-2166</v>
      </c>
    </row>
    <row r="1680" spans="1:20">
      <c r="A1680" t="s">
        <v>520</v>
      </c>
      <c r="B1680" t="s">
        <v>4094</v>
      </c>
      <c r="C1680">
        <v>5833789529</v>
      </c>
      <c r="D1680" t="s">
        <v>4690</v>
      </c>
      <c r="E1680" t="s">
        <v>4691</v>
      </c>
      <c r="F1680" t="s">
        <v>4455</v>
      </c>
      <c r="G1680" t="s">
        <v>33</v>
      </c>
      <c r="I1680" t="s">
        <v>39</v>
      </c>
      <c r="L1680">
        <v>0</v>
      </c>
      <c r="M1680" t="s">
        <v>4692</v>
      </c>
      <c r="N1680" s="1" t="s">
        <v>4693</v>
      </c>
      <c r="O1680" t="b">
        <v>1</v>
      </c>
      <c r="Q1680" s="18">
        <v>97307</v>
      </c>
      <c r="R1680" t="s">
        <v>4100</v>
      </c>
      <c r="S1680" t="s">
        <v>4101</v>
      </c>
      <c r="T1680" s="1" t="str">
        <f t="shared" si="26"/>
        <v>May-2166</v>
      </c>
    </row>
    <row r="1681" spans="1:20">
      <c r="A1681" t="s">
        <v>520</v>
      </c>
      <c r="B1681" t="s">
        <v>4094</v>
      </c>
      <c r="C1681">
        <v>5829141664</v>
      </c>
      <c r="D1681" t="s">
        <v>4694</v>
      </c>
      <c r="E1681" t="s">
        <v>4590</v>
      </c>
      <c r="F1681" t="s">
        <v>4163</v>
      </c>
      <c r="G1681" t="s">
        <v>33</v>
      </c>
      <c r="I1681" t="s">
        <v>39</v>
      </c>
      <c r="L1681">
        <v>0</v>
      </c>
      <c r="M1681" t="s">
        <v>4695</v>
      </c>
      <c r="N1681" s="1" t="s">
        <v>4592</v>
      </c>
      <c r="O1681" t="b">
        <v>0</v>
      </c>
      <c r="Q1681" s="18">
        <v>97337</v>
      </c>
      <c r="R1681" t="s">
        <v>4100</v>
      </c>
      <c r="S1681" t="s">
        <v>4101</v>
      </c>
      <c r="T1681" s="1" t="str">
        <f t="shared" si="26"/>
        <v>June-2166</v>
      </c>
    </row>
    <row r="1682" spans="1:20">
      <c r="A1682" t="s">
        <v>520</v>
      </c>
      <c r="B1682" t="s">
        <v>4094</v>
      </c>
      <c r="C1682">
        <v>5785771538</v>
      </c>
      <c r="D1682" t="s">
        <v>4696</v>
      </c>
      <c r="E1682" t="s">
        <v>4697</v>
      </c>
      <c r="F1682" t="s">
        <v>4358</v>
      </c>
      <c r="G1682" t="s">
        <v>33</v>
      </c>
      <c r="I1682" t="s">
        <v>39</v>
      </c>
      <c r="L1682">
        <v>0</v>
      </c>
      <c r="M1682" t="s">
        <v>4698</v>
      </c>
      <c r="N1682" s="1" t="s">
        <v>4699</v>
      </c>
      <c r="O1682" t="b">
        <v>0</v>
      </c>
      <c r="Q1682" s="18">
        <v>97368</v>
      </c>
      <c r="R1682" t="s">
        <v>4100</v>
      </c>
      <c r="S1682" t="s">
        <v>4101</v>
      </c>
      <c r="T1682" s="1" t="str">
        <f t="shared" si="26"/>
        <v>July-2166</v>
      </c>
    </row>
    <row r="1683" spans="1:20">
      <c r="A1683" t="s">
        <v>520</v>
      </c>
      <c r="B1683" t="s">
        <v>4094</v>
      </c>
      <c r="C1683">
        <v>5845683157</v>
      </c>
      <c r="D1683" t="s">
        <v>4315</v>
      </c>
      <c r="E1683" t="s">
        <v>4700</v>
      </c>
      <c r="F1683" t="s">
        <v>4152</v>
      </c>
      <c r="G1683" t="s">
        <v>725</v>
      </c>
      <c r="L1683">
        <v>0</v>
      </c>
      <c r="M1683" t="s">
        <v>4701</v>
      </c>
      <c r="N1683" s="1" t="s">
        <v>4702</v>
      </c>
      <c r="O1683" t="b">
        <v>1</v>
      </c>
      <c r="Q1683" s="18">
        <v>97399</v>
      </c>
      <c r="R1683" t="s">
        <v>4100</v>
      </c>
      <c r="S1683" t="s">
        <v>4101</v>
      </c>
      <c r="T1683" s="1" t="str">
        <f t="shared" si="26"/>
        <v>August-2166</v>
      </c>
    </row>
    <row r="1684" spans="1:20">
      <c r="A1684" t="s">
        <v>520</v>
      </c>
      <c r="B1684" t="s">
        <v>4094</v>
      </c>
      <c r="C1684">
        <v>5813878015</v>
      </c>
      <c r="D1684" t="s">
        <v>4703</v>
      </c>
      <c r="E1684" t="s">
        <v>4704</v>
      </c>
      <c r="F1684" t="s">
        <v>4152</v>
      </c>
      <c r="G1684" t="s">
        <v>33</v>
      </c>
      <c r="L1684">
        <v>0</v>
      </c>
      <c r="M1684" t="s">
        <v>4705</v>
      </c>
      <c r="N1684" s="1" t="s">
        <v>4706</v>
      </c>
      <c r="O1684" t="b">
        <v>1</v>
      </c>
      <c r="Q1684" s="18">
        <v>97429</v>
      </c>
      <c r="R1684" t="s">
        <v>4100</v>
      </c>
      <c r="S1684" t="s">
        <v>4101</v>
      </c>
      <c r="T1684" s="1" t="str">
        <f t="shared" si="26"/>
        <v>September-2166</v>
      </c>
    </row>
    <row r="1685" spans="1:20">
      <c r="A1685" t="s">
        <v>520</v>
      </c>
      <c r="B1685" t="s">
        <v>4094</v>
      </c>
      <c r="C1685">
        <v>5846298299</v>
      </c>
      <c r="D1685" t="s">
        <v>4707</v>
      </c>
      <c r="E1685" t="s">
        <v>4708</v>
      </c>
      <c r="F1685" t="s">
        <v>4101</v>
      </c>
      <c r="G1685" t="s">
        <v>33</v>
      </c>
      <c r="L1685">
        <v>0</v>
      </c>
      <c r="M1685" t="s">
        <v>4709</v>
      </c>
      <c r="N1685" s="1" t="s">
        <v>4710</v>
      </c>
      <c r="O1685" t="b">
        <v>1</v>
      </c>
      <c r="Q1685" s="18">
        <v>97460</v>
      </c>
      <c r="R1685" t="s">
        <v>4100</v>
      </c>
      <c r="S1685" t="s">
        <v>4101</v>
      </c>
      <c r="T1685" s="1" t="str">
        <f t="shared" si="26"/>
        <v>October-2166</v>
      </c>
    </row>
    <row r="1686" spans="1:20">
      <c r="A1686" t="s">
        <v>520</v>
      </c>
      <c r="B1686" t="s">
        <v>4094</v>
      </c>
      <c r="C1686">
        <v>5812611477</v>
      </c>
      <c r="D1686" t="s">
        <v>4711</v>
      </c>
      <c r="E1686" t="s">
        <v>4712</v>
      </c>
      <c r="F1686" t="s">
        <v>4143</v>
      </c>
      <c r="G1686" t="s">
        <v>33</v>
      </c>
      <c r="L1686">
        <v>0</v>
      </c>
      <c r="M1686" t="s">
        <v>4713</v>
      </c>
      <c r="N1686" s="1" t="s">
        <v>4714</v>
      </c>
      <c r="O1686" t="b">
        <v>0</v>
      </c>
      <c r="Q1686" s="18">
        <v>97490</v>
      </c>
      <c r="R1686" t="s">
        <v>4100</v>
      </c>
      <c r="S1686" t="s">
        <v>4101</v>
      </c>
      <c r="T1686" s="1" t="str">
        <f t="shared" si="26"/>
        <v>November-2166</v>
      </c>
    </row>
    <row r="1687" spans="1:20">
      <c r="A1687" t="s">
        <v>520</v>
      </c>
      <c r="B1687" t="s">
        <v>4094</v>
      </c>
      <c r="C1687">
        <v>5813877570</v>
      </c>
      <c r="D1687" t="s">
        <v>4715</v>
      </c>
      <c r="E1687" t="s">
        <v>4716</v>
      </c>
      <c r="F1687" t="s">
        <v>4163</v>
      </c>
      <c r="G1687" t="s">
        <v>2814</v>
      </c>
      <c r="L1687">
        <v>0</v>
      </c>
      <c r="M1687" t="s">
        <v>4717</v>
      </c>
      <c r="N1687" s="1" t="s">
        <v>4718</v>
      </c>
      <c r="O1687" t="b">
        <v>1</v>
      </c>
      <c r="Q1687" s="18">
        <v>97521</v>
      </c>
      <c r="R1687" t="s">
        <v>4100</v>
      </c>
      <c r="S1687" t="s">
        <v>4101</v>
      </c>
      <c r="T1687" s="1" t="str">
        <f t="shared" si="26"/>
        <v>December-2166</v>
      </c>
    </row>
    <row r="1688" spans="1:20">
      <c r="A1688" t="s">
        <v>520</v>
      </c>
      <c r="B1688" t="s">
        <v>4094</v>
      </c>
      <c r="C1688">
        <v>5822233153</v>
      </c>
      <c r="D1688" t="s">
        <v>4719</v>
      </c>
      <c r="E1688" t="s">
        <v>4720</v>
      </c>
      <c r="F1688" t="s">
        <v>4184</v>
      </c>
      <c r="G1688" t="s">
        <v>33</v>
      </c>
      <c r="L1688">
        <v>0</v>
      </c>
      <c r="M1688" t="s">
        <v>4190</v>
      </c>
      <c r="N1688" s="1" t="s">
        <v>4721</v>
      </c>
      <c r="O1688" t="b">
        <v>1</v>
      </c>
      <c r="Q1688" s="18">
        <v>97552</v>
      </c>
      <c r="R1688" t="s">
        <v>4100</v>
      </c>
      <c r="S1688" t="s">
        <v>4101</v>
      </c>
      <c r="T1688" s="1" t="str">
        <f t="shared" si="26"/>
        <v>January-2167</v>
      </c>
    </row>
    <row r="1689" spans="1:20">
      <c r="A1689" t="s">
        <v>520</v>
      </c>
      <c r="B1689" t="s">
        <v>4094</v>
      </c>
      <c r="C1689">
        <v>5818523166</v>
      </c>
      <c r="D1689" t="s">
        <v>4722</v>
      </c>
      <c r="E1689" t="s">
        <v>4723</v>
      </c>
      <c r="F1689" t="s">
        <v>4126</v>
      </c>
      <c r="G1689" t="s">
        <v>296</v>
      </c>
      <c r="L1689">
        <v>0</v>
      </c>
      <c r="M1689" t="s">
        <v>4724</v>
      </c>
      <c r="N1689" s="1" t="s">
        <v>4725</v>
      </c>
      <c r="O1689" t="b">
        <v>0</v>
      </c>
      <c r="Q1689" s="18">
        <v>97580</v>
      </c>
      <c r="R1689" t="s">
        <v>4100</v>
      </c>
      <c r="S1689" t="s">
        <v>4101</v>
      </c>
      <c r="T1689" s="1" t="str">
        <f t="shared" si="26"/>
        <v>February-2167</v>
      </c>
    </row>
    <row r="1690" spans="1:20">
      <c r="A1690" t="s">
        <v>520</v>
      </c>
      <c r="B1690" t="s">
        <v>4094</v>
      </c>
      <c r="C1690">
        <v>5834571989</v>
      </c>
      <c r="D1690" t="s">
        <v>4726</v>
      </c>
      <c r="E1690" t="s">
        <v>4727</v>
      </c>
      <c r="F1690" t="s">
        <v>4152</v>
      </c>
      <c r="G1690" t="s">
        <v>33</v>
      </c>
      <c r="L1690">
        <v>0</v>
      </c>
      <c r="M1690" t="s">
        <v>4728</v>
      </c>
      <c r="N1690" s="1" t="s">
        <v>4729</v>
      </c>
      <c r="O1690" t="b">
        <v>1</v>
      </c>
      <c r="Q1690" s="18">
        <v>97611</v>
      </c>
      <c r="R1690" t="s">
        <v>4100</v>
      </c>
      <c r="S1690" t="s">
        <v>4101</v>
      </c>
      <c r="T1690" s="1" t="str">
        <f t="shared" si="26"/>
        <v>March-2167</v>
      </c>
    </row>
    <row r="1691" spans="1:20">
      <c r="A1691" t="s">
        <v>520</v>
      </c>
      <c r="B1691" t="s">
        <v>4094</v>
      </c>
      <c r="C1691">
        <v>5785773131</v>
      </c>
      <c r="D1691" t="s">
        <v>4730</v>
      </c>
      <c r="E1691" t="s">
        <v>4411</v>
      </c>
      <c r="F1691" t="s">
        <v>4126</v>
      </c>
      <c r="G1691" t="s">
        <v>33</v>
      </c>
      <c r="I1691" t="s">
        <v>39</v>
      </c>
      <c r="L1691">
        <v>0</v>
      </c>
      <c r="M1691" t="s">
        <v>4731</v>
      </c>
      <c r="N1691" s="1" t="s">
        <v>4732</v>
      </c>
      <c r="O1691" t="b">
        <v>1</v>
      </c>
      <c r="Q1691" s="18">
        <v>97641</v>
      </c>
      <c r="R1691" t="s">
        <v>4100</v>
      </c>
      <c r="S1691" t="s">
        <v>4101</v>
      </c>
      <c r="T1691" s="1" t="str">
        <f t="shared" si="26"/>
        <v>April-2167</v>
      </c>
    </row>
    <row r="1692" spans="1:20">
      <c r="A1692" t="s">
        <v>520</v>
      </c>
      <c r="B1692" t="s">
        <v>4094</v>
      </c>
      <c r="C1692">
        <v>5822232549</v>
      </c>
      <c r="D1692" t="s">
        <v>4733</v>
      </c>
      <c r="E1692" t="s">
        <v>4734</v>
      </c>
      <c r="F1692" t="s">
        <v>4163</v>
      </c>
      <c r="G1692" t="s">
        <v>33</v>
      </c>
      <c r="L1692">
        <v>0</v>
      </c>
      <c r="M1692" t="s">
        <v>4735</v>
      </c>
      <c r="N1692" s="1" t="s">
        <v>4736</v>
      </c>
      <c r="O1692" t="b">
        <v>1</v>
      </c>
      <c r="Q1692" s="18">
        <v>97672</v>
      </c>
      <c r="R1692" t="s">
        <v>4100</v>
      </c>
      <c r="S1692" t="s">
        <v>4101</v>
      </c>
      <c r="T1692" s="1" t="str">
        <f t="shared" si="26"/>
        <v>May-2167</v>
      </c>
    </row>
    <row r="1693" spans="1:20">
      <c r="A1693" t="s">
        <v>520</v>
      </c>
      <c r="B1693" t="s">
        <v>4094</v>
      </c>
      <c r="C1693">
        <v>5833435148</v>
      </c>
      <c r="D1693" t="s">
        <v>4737</v>
      </c>
      <c r="E1693" t="s">
        <v>4738</v>
      </c>
      <c r="F1693" t="s">
        <v>4163</v>
      </c>
      <c r="G1693" t="s">
        <v>33</v>
      </c>
      <c r="L1693">
        <v>0</v>
      </c>
      <c r="M1693" t="s">
        <v>4739</v>
      </c>
      <c r="N1693" s="1" t="s">
        <v>4740</v>
      </c>
      <c r="O1693" t="b">
        <v>1</v>
      </c>
      <c r="Q1693" s="18">
        <v>97702</v>
      </c>
      <c r="R1693" t="s">
        <v>4100</v>
      </c>
      <c r="S1693" t="s">
        <v>4101</v>
      </c>
      <c r="T1693" s="1" t="str">
        <f t="shared" si="26"/>
        <v>June-2167</v>
      </c>
    </row>
    <row r="1694" spans="1:20">
      <c r="A1694" t="s">
        <v>520</v>
      </c>
      <c r="B1694" t="s">
        <v>4094</v>
      </c>
      <c r="C1694">
        <v>5818525074</v>
      </c>
      <c r="D1694" t="s">
        <v>4741</v>
      </c>
      <c r="E1694" t="s">
        <v>4742</v>
      </c>
      <c r="F1694" t="s">
        <v>4101</v>
      </c>
      <c r="G1694" t="s">
        <v>33</v>
      </c>
      <c r="L1694">
        <v>0</v>
      </c>
      <c r="M1694" t="s">
        <v>4743</v>
      </c>
      <c r="N1694" s="1" t="s">
        <v>4744</v>
      </c>
      <c r="O1694" t="b">
        <v>1</v>
      </c>
      <c r="Q1694" s="18">
        <v>97733</v>
      </c>
      <c r="R1694" t="s">
        <v>4100</v>
      </c>
      <c r="S1694" t="s">
        <v>4101</v>
      </c>
      <c r="T1694" s="1" t="str">
        <f t="shared" si="26"/>
        <v>July-2167</v>
      </c>
    </row>
    <row r="1695" spans="1:20">
      <c r="A1695" t="s">
        <v>520</v>
      </c>
      <c r="B1695" t="s">
        <v>4094</v>
      </c>
      <c r="C1695">
        <v>5830416660</v>
      </c>
      <c r="D1695" t="s">
        <v>4745</v>
      </c>
      <c r="E1695" t="s">
        <v>4746</v>
      </c>
      <c r="F1695" t="s">
        <v>4747</v>
      </c>
      <c r="G1695" t="s">
        <v>24</v>
      </c>
      <c r="L1695">
        <v>0</v>
      </c>
      <c r="M1695" t="s">
        <v>4748</v>
      </c>
      <c r="N1695" s="1" t="s">
        <v>4749</v>
      </c>
      <c r="O1695" t="b">
        <v>1</v>
      </c>
      <c r="Q1695" s="18">
        <v>97764</v>
      </c>
      <c r="R1695" t="s">
        <v>4100</v>
      </c>
      <c r="S1695" t="s">
        <v>4101</v>
      </c>
      <c r="T1695" s="1" t="str">
        <f t="shared" si="26"/>
        <v>August-2167</v>
      </c>
    </row>
    <row r="1696" spans="1:20">
      <c r="A1696" t="s">
        <v>520</v>
      </c>
      <c r="B1696" t="s">
        <v>4094</v>
      </c>
      <c r="C1696">
        <v>5837139081</v>
      </c>
      <c r="D1696" t="s">
        <v>4750</v>
      </c>
      <c r="E1696" t="s">
        <v>4593</v>
      </c>
      <c r="F1696" t="s">
        <v>4594</v>
      </c>
      <c r="G1696" t="s">
        <v>33</v>
      </c>
      <c r="I1696" t="s">
        <v>39</v>
      </c>
      <c r="L1696">
        <v>0</v>
      </c>
      <c r="M1696" t="s">
        <v>4597</v>
      </c>
      <c r="N1696" s="1" t="s">
        <v>4596</v>
      </c>
      <c r="O1696" t="b">
        <v>1</v>
      </c>
      <c r="Q1696" s="18">
        <v>97794</v>
      </c>
      <c r="R1696" t="s">
        <v>4100</v>
      </c>
      <c r="S1696" t="s">
        <v>4101</v>
      </c>
      <c r="T1696" s="1" t="str">
        <f t="shared" si="26"/>
        <v>September-2167</v>
      </c>
    </row>
    <row r="1697" spans="1:20">
      <c r="A1697" t="s">
        <v>520</v>
      </c>
      <c r="B1697" t="s">
        <v>4094</v>
      </c>
      <c r="C1697">
        <v>5827735992</v>
      </c>
      <c r="D1697" t="s">
        <v>4751</v>
      </c>
      <c r="E1697" t="s">
        <v>4752</v>
      </c>
      <c r="F1697" t="s">
        <v>4189</v>
      </c>
      <c r="G1697" t="s">
        <v>4308</v>
      </c>
      <c r="L1697">
        <v>0</v>
      </c>
      <c r="M1697" t="s">
        <v>4753</v>
      </c>
      <c r="N1697" s="1" t="s">
        <v>4754</v>
      </c>
      <c r="O1697" t="b">
        <v>0</v>
      </c>
      <c r="Q1697" s="18">
        <v>97825</v>
      </c>
      <c r="R1697" t="s">
        <v>4100</v>
      </c>
      <c r="S1697" t="s">
        <v>4101</v>
      </c>
      <c r="T1697" s="1" t="str">
        <f t="shared" si="26"/>
        <v>October-2167</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dimension ref="A3:AL753"/>
  <sheetViews>
    <sheetView tabSelected="1" topLeftCell="T1" workbookViewId="0">
      <selection activeCell="Y18" sqref="Y18"/>
    </sheetView>
  </sheetViews>
  <sheetFormatPr defaultRowHeight="15"/>
  <cols>
    <col min="1" max="1" width="22.7109375" customWidth="1"/>
    <col min="2" max="2" width="16.7109375" customWidth="1"/>
    <col min="3" max="3" width="16" customWidth="1"/>
    <col min="4" max="4" width="13.140625" bestFit="1" customWidth="1"/>
    <col min="5" max="5" width="10.7109375" customWidth="1"/>
    <col min="6" max="6" width="12" bestFit="1" customWidth="1"/>
    <col min="8" max="8" width="30.7109375" bestFit="1" customWidth="1"/>
    <col min="9" max="9" width="20.42578125" bestFit="1" customWidth="1"/>
    <col min="12" max="12" width="12.85546875" customWidth="1"/>
    <col min="13" max="13" width="31.7109375" customWidth="1"/>
    <col min="14" max="14" width="17.28515625" customWidth="1"/>
    <col min="15" max="15" width="7.42578125" customWidth="1"/>
    <col min="17" max="17" width="13.140625" bestFit="1" customWidth="1"/>
    <col min="23" max="23" width="13.140625" customWidth="1"/>
    <col min="24" max="24" width="20.7109375" customWidth="1"/>
    <col min="33" max="33" width="13.140625" customWidth="1"/>
    <col min="34" max="34" width="7.140625" customWidth="1"/>
    <col min="35" max="1271" width="24" bestFit="1" customWidth="1"/>
    <col min="1272" max="1272" width="11.28515625" bestFit="1" customWidth="1"/>
  </cols>
  <sheetData>
    <row r="3" spans="2:38">
      <c r="B3" t="s">
        <v>4759</v>
      </c>
      <c r="C3" t="s">
        <v>4757</v>
      </c>
      <c r="D3" t="s">
        <v>4758</v>
      </c>
    </row>
    <row r="4" spans="2:38">
      <c r="B4" t="s">
        <v>4755</v>
      </c>
      <c r="C4">
        <f>COUNTIF(Table13[is_ai_related],TRUE)</f>
        <v>1021</v>
      </c>
      <c r="D4">
        <f>ROUND(1021/1697*100,2)</f>
        <v>60.16</v>
      </c>
    </row>
    <row r="5" spans="2:38">
      <c r="B5" t="s">
        <v>4756</v>
      </c>
      <c r="C5">
        <f>1697-1021</f>
        <v>676</v>
      </c>
      <c r="D5">
        <f>ROUND(676/1697*100,2)</f>
        <v>39.840000000000003</v>
      </c>
      <c r="M5" s="5" t="s">
        <v>4760</v>
      </c>
      <c r="N5" t="s">
        <v>4766</v>
      </c>
    </row>
    <row r="6" spans="2:38">
      <c r="M6" s="6" t="s">
        <v>3264</v>
      </c>
      <c r="N6" s="1">
        <v>112</v>
      </c>
    </row>
    <row r="7" spans="2:38">
      <c r="M7" s="6" t="s">
        <v>1969</v>
      </c>
      <c r="N7" s="1">
        <v>111</v>
      </c>
      <c r="W7" s="5" t="s">
        <v>14</v>
      </c>
      <c r="X7" t="s">
        <v>4768</v>
      </c>
    </row>
    <row r="8" spans="2:38">
      <c r="M8" s="6" t="s">
        <v>3911</v>
      </c>
      <c r="N8" s="1">
        <v>71</v>
      </c>
      <c r="AG8" s="16"/>
      <c r="AJ8" s="7"/>
      <c r="AK8" s="8"/>
      <c r="AL8" s="9"/>
    </row>
    <row r="9" spans="2:38">
      <c r="H9" s="5" t="s">
        <v>4760</v>
      </c>
      <c r="I9" t="s">
        <v>4763</v>
      </c>
      <c r="M9" s="6" t="s">
        <v>4048</v>
      </c>
      <c r="N9" s="1">
        <v>44</v>
      </c>
      <c r="W9" s="5" t="s">
        <v>4760</v>
      </c>
      <c r="X9" t="s">
        <v>4767</v>
      </c>
      <c r="AG9" s="16"/>
      <c r="AJ9" s="10"/>
      <c r="AK9" s="11"/>
      <c r="AL9" s="12"/>
    </row>
    <row r="10" spans="2:38">
      <c r="B10" s="5" t="s">
        <v>4760</v>
      </c>
      <c r="C10" t="s">
        <v>4762</v>
      </c>
      <c r="H10" s="6" t="s">
        <v>353</v>
      </c>
      <c r="I10" s="1">
        <v>205950.08333333334</v>
      </c>
      <c r="M10" s="6" t="s">
        <v>2034</v>
      </c>
      <c r="N10" s="1">
        <v>34</v>
      </c>
      <c r="W10" s="6" t="s">
        <v>20</v>
      </c>
      <c r="X10" s="1">
        <v>405</v>
      </c>
      <c r="AG10" s="16"/>
      <c r="AJ10" s="10"/>
      <c r="AK10" s="11"/>
      <c r="AL10" s="12"/>
    </row>
    <row r="11" spans="2:38">
      <c r="B11" s="6" t="s">
        <v>33</v>
      </c>
      <c r="C11" s="1">
        <v>695</v>
      </c>
      <c r="H11" s="6" t="s">
        <v>186</v>
      </c>
      <c r="I11" s="1">
        <v>178072.18769230769</v>
      </c>
      <c r="M11" s="6" t="s">
        <v>2258</v>
      </c>
      <c r="N11" s="1">
        <v>32</v>
      </c>
      <c r="W11" s="6" t="s">
        <v>4094</v>
      </c>
      <c r="X11" s="1">
        <v>167</v>
      </c>
      <c r="AG11" s="16"/>
      <c r="AJ11" s="10"/>
      <c r="AK11" s="11"/>
      <c r="AL11" s="12"/>
    </row>
    <row r="12" spans="2:38">
      <c r="B12" s="6" t="s">
        <v>24</v>
      </c>
      <c r="C12" s="1">
        <v>237</v>
      </c>
      <c r="H12" s="6" t="s">
        <v>33</v>
      </c>
      <c r="I12" s="1">
        <v>128494.49279731997</v>
      </c>
      <c r="M12" s="6" t="s">
        <v>3199</v>
      </c>
      <c r="N12" s="1">
        <v>26</v>
      </c>
      <c r="W12" s="6" t="s">
        <v>2107</v>
      </c>
      <c r="X12" s="1">
        <v>449</v>
      </c>
      <c r="AG12" s="16"/>
      <c r="AJ12" s="10"/>
      <c r="AK12" s="11"/>
      <c r="AL12" s="12"/>
    </row>
    <row r="13" spans="2:38">
      <c r="B13" s="6" t="s">
        <v>344</v>
      </c>
      <c r="C13" s="1">
        <v>202</v>
      </c>
      <c r="H13" s="6" t="s">
        <v>24</v>
      </c>
      <c r="I13" s="1">
        <v>75693.579954751141</v>
      </c>
      <c r="M13" s="6" t="s">
        <v>317</v>
      </c>
      <c r="N13" s="1">
        <v>20</v>
      </c>
      <c r="W13" s="6" t="s">
        <v>4761</v>
      </c>
      <c r="X13" s="1">
        <v>1021</v>
      </c>
      <c r="AG13" s="16"/>
      <c r="AJ13" s="10"/>
      <c r="AK13" s="11"/>
      <c r="AL13" s="12"/>
    </row>
    <row r="14" spans="2:38">
      <c r="B14" s="6" t="s">
        <v>217</v>
      </c>
      <c r="C14" s="1">
        <v>153</v>
      </c>
      <c r="H14" s="6" t="s">
        <v>2814</v>
      </c>
      <c r="I14" s="1">
        <v>66573.28333333334</v>
      </c>
      <c r="M14" s="6" t="s">
        <v>2114</v>
      </c>
      <c r="N14" s="1">
        <v>19</v>
      </c>
      <c r="AG14" s="16"/>
      <c r="AJ14" s="10"/>
      <c r="AK14" s="11"/>
      <c r="AL14" s="12"/>
    </row>
    <row r="15" spans="2:38">
      <c r="B15" s="6" t="s">
        <v>725</v>
      </c>
      <c r="C15" s="1">
        <v>133</v>
      </c>
      <c r="H15" s="6" t="s">
        <v>515</v>
      </c>
      <c r="I15" s="1">
        <v>64020.498235294115</v>
      </c>
      <c r="M15" s="6" t="s">
        <v>3977</v>
      </c>
      <c r="N15" s="1">
        <v>17</v>
      </c>
      <c r="AG15" s="16"/>
      <c r="AJ15" s="10"/>
      <c r="AK15" s="11"/>
      <c r="AL15" s="12"/>
    </row>
    <row r="16" spans="2:38">
      <c r="B16" s="6" t="s">
        <v>270</v>
      </c>
      <c r="C16" s="1">
        <v>59</v>
      </c>
      <c r="H16" s="6" t="s">
        <v>2214</v>
      </c>
      <c r="I16" s="1">
        <v>60207.060769230775</v>
      </c>
      <c r="M16" s="6" t="s">
        <v>4357</v>
      </c>
      <c r="N16" s="1">
        <v>14</v>
      </c>
      <c r="AG16" s="16"/>
      <c r="AJ16" s="10"/>
      <c r="AK16" s="11"/>
      <c r="AL16" s="12"/>
    </row>
    <row r="17" spans="2:38">
      <c r="B17" s="6" t="s">
        <v>62</v>
      </c>
      <c r="C17" s="1">
        <v>31</v>
      </c>
      <c r="H17" s="6" t="s">
        <v>437</v>
      </c>
      <c r="I17" s="1">
        <v>58926.97</v>
      </c>
      <c r="M17" s="6" t="s">
        <v>3433</v>
      </c>
      <c r="N17" s="1">
        <v>13</v>
      </c>
      <c r="AG17" s="16"/>
      <c r="AJ17" s="10"/>
      <c r="AK17" s="11"/>
      <c r="AL17" s="12"/>
    </row>
    <row r="18" spans="2:38">
      <c r="B18" s="6" t="s">
        <v>186</v>
      </c>
      <c r="C18" s="1">
        <v>31</v>
      </c>
      <c r="H18" s="6" t="s">
        <v>270</v>
      </c>
      <c r="I18" s="1">
        <v>58068.956956521746</v>
      </c>
      <c r="J18" t="s">
        <v>4764</v>
      </c>
      <c r="M18" s="6" t="s">
        <v>2850</v>
      </c>
      <c r="N18" s="1">
        <v>13</v>
      </c>
      <c r="AG18" s="16"/>
      <c r="AJ18" s="10"/>
      <c r="AK18" s="11"/>
      <c r="AL18" s="12"/>
    </row>
    <row r="19" spans="2:38">
      <c r="B19" s="6" t="s">
        <v>1446</v>
      </c>
      <c r="C19" s="1">
        <v>28</v>
      </c>
      <c r="H19" s="6" t="s">
        <v>62</v>
      </c>
      <c r="I19" s="1">
        <v>55587.822000000007</v>
      </c>
      <c r="M19" s="6" t="s">
        <v>90</v>
      </c>
      <c r="N19" s="1">
        <v>13</v>
      </c>
      <c r="AG19" s="16"/>
      <c r="AJ19" s="10"/>
      <c r="AK19" s="11"/>
      <c r="AL19" s="12"/>
    </row>
    <row r="20" spans="2:38">
      <c r="B20" s="6" t="s">
        <v>426</v>
      </c>
      <c r="C20" s="1">
        <v>26</v>
      </c>
      <c r="H20" s="6" t="s">
        <v>467</v>
      </c>
      <c r="I20" s="1">
        <v>55389.421249999999</v>
      </c>
      <c r="M20" s="6" t="s">
        <v>130</v>
      </c>
      <c r="N20" s="1">
        <v>11</v>
      </c>
      <c r="AG20" s="16"/>
      <c r="AJ20" s="10"/>
      <c r="AK20" s="11"/>
      <c r="AL20" s="12"/>
    </row>
    <row r="21" spans="2:38">
      <c r="B21" s="6" t="s">
        <v>515</v>
      </c>
      <c r="C21" s="1">
        <v>19</v>
      </c>
      <c r="H21" s="6" t="s">
        <v>1584</v>
      </c>
      <c r="I21" s="1">
        <v>51119.46333333334</v>
      </c>
      <c r="M21" s="6" t="s">
        <v>980</v>
      </c>
      <c r="N21" s="1">
        <v>10</v>
      </c>
      <c r="AG21" s="16"/>
      <c r="AJ21" s="10"/>
      <c r="AK21" s="11"/>
      <c r="AL21" s="12"/>
    </row>
    <row r="22" spans="2:38">
      <c r="B22" s="6" t="s">
        <v>2214</v>
      </c>
      <c r="C22" s="1">
        <v>13</v>
      </c>
      <c r="H22" s="6" t="s">
        <v>296</v>
      </c>
      <c r="I22" s="1">
        <v>42807.716</v>
      </c>
      <c r="M22" s="6" t="s">
        <v>3395</v>
      </c>
      <c r="N22" s="1">
        <v>10</v>
      </c>
      <c r="AG22" s="16"/>
      <c r="AJ22" s="10"/>
      <c r="AK22" s="11"/>
      <c r="AL22" s="12"/>
    </row>
    <row r="23" spans="2:38">
      <c r="B23" s="6" t="s">
        <v>296</v>
      </c>
      <c r="C23" s="1">
        <v>11</v>
      </c>
      <c r="H23" s="6" t="s">
        <v>217</v>
      </c>
      <c r="I23" s="1">
        <v>40220.213921568626</v>
      </c>
      <c r="M23" s="6" t="s">
        <v>633</v>
      </c>
      <c r="N23" s="1">
        <v>10</v>
      </c>
      <c r="AG23" s="16"/>
      <c r="AJ23" s="10"/>
      <c r="AK23" s="11"/>
      <c r="AL23" s="12"/>
    </row>
    <row r="24" spans="2:38">
      <c r="B24" s="6" t="s">
        <v>72</v>
      </c>
      <c r="C24" s="1">
        <v>10</v>
      </c>
      <c r="H24" s="6" t="s">
        <v>426</v>
      </c>
      <c r="I24" s="1">
        <v>35497.838461538464</v>
      </c>
      <c r="M24" s="6" t="s">
        <v>1072</v>
      </c>
      <c r="N24" s="1">
        <v>9</v>
      </c>
      <c r="AG24" s="16"/>
      <c r="AJ24" s="10"/>
      <c r="AK24" s="11"/>
      <c r="AL24" s="12"/>
    </row>
    <row r="25" spans="2:38">
      <c r="B25" s="6" t="s">
        <v>437</v>
      </c>
      <c r="C25" s="1">
        <v>9</v>
      </c>
      <c r="H25" s="6" t="s">
        <v>344</v>
      </c>
      <c r="I25" s="1">
        <v>35060.885247524755</v>
      </c>
      <c r="M25" s="6" t="s">
        <v>1445</v>
      </c>
      <c r="N25" s="1">
        <v>8</v>
      </c>
      <c r="AG25" s="16"/>
      <c r="AJ25" s="13"/>
      <c r="AK25" s="14"/>
      <c r="AL25" s="15"/>
    </row>
    <row r="26" spans="2:38">
      <c r="B26" s="6" t="s">
        <v>467</v>
      </c>
      <c r="C26" s="1">
        <v>8</v>
      </c>
      <c r="H26" s="6" t="s">
        <v>1508</v>
      </c>
      <c r="I26" s="1">
        <v>33577.017142857148</v>
      </c>
      <c r="M26" s="6" t="s">
        <v>294</v>
      </c>
      <c r="N26" s="1">
        <v>8</v>
      </c>
      <c r="AG26" s="16"/>
    </row>
    <row r="27" spans="2:38">
      <c r="B27" s="6" t="s">
        <v>2814</v>
      </c>
      <c r="C27" s="1">
        <v>7</v>
      </c>
      <c r="H27" s="6" t="s">
        <v>977</v>
      </c>
      <c r="I27" s="1">
        <v>31311.77</v>
      </c>
      <c r="M27" s="6" t="s">
        <v>4593</v>
      </c>
      <c r="N27" s="1">
        <v>8</v>
      </c>
      <c r="AG27" s="16"/>
    </row>
    <row r="28" spans="2:38">
      <c r="B28" s="6" t="s">
        <v>1508</v>
      </c>
      <c r="C28" s="1">
        <v>7</v>
      </c>
      <c r="H28" s="6" t="s">
        <v>72</v>
      </c>
      <c r="I28" s="1">
        <v>31296.019000000008</v>
      </c>
      <c r="M28" s="6" t="s">
        <v>224</v>
      </c>
      <c r="N28" s="1">
        <v>8</v>
      </c>
      <c r="AG28" s="16"/>
    </row>
    <row r="29" spans="2:38">
      <c r="B29" s="6" t="s">
        <v>977</v>
      </c>
      <c r="C29" s="1">
        <v>6</v>
      </c>
      <c r="H29" s="6" t="s">
        <v>725</v>
      </c>
      <c r="I29" s="1">
        <v>28230.25702702703</v>
      </c>
      <c r="M29" s="6" t="s">
        <v>1118</v>
      </c>
      <c r="N29" s="1">
        <v>8</v>
      </c>
      <c r="AG29" s="16"/>
    </row>
    <row r="30" spans="2:38">
      <c r="B30" s="6" t="s">
        <v>353</v>
      </c>
      <c r="C30" s="1">
        <v>5</v>
      </c>
      <c r="H30" s="6" t="s">
        <v>1446</v>
      </c>
      <c r="I30" s="1">
        <v>23437.195357142857</v>
      </c>
      <c r="M30" s="6" t="s">
        <v>304</v>
      </c>
      <c r="N30" s="1">
        <v>7</v>
      </c>
      <c r="AG30" s="16"/>
    </row>
    <row r="31" spans="2:38">
      <c r="B31" s="6" t="s">
        <v>1584</v>
      </c>
      <c r="C31" s="1">
        <v>3</v>
      </c>
      <c r="H31" s="6" t="s">
        <v>1883</v>
      </c>
      <c r="I31" s="1">
        <v>14352</v>
      </c>
      <c r="M31" s="6" t="s">
        <v>2689</v>
      </c>
      <c r="N31" s="1">
        <v>7</v>
      </c>
      <c r="AG31" s="16"/>
    </row>
    <row r="32" spans="2:38">
      <c r="B32" s="6" t="s">
        <v>4308</v>
      </c>
      <c r="C32" s="1">
        <v>2</v>
      </c>
      <c r="H32" s="6" t="s">
        <v>4308</v>
      </c>
      <c r="I32" s="1"/>
      <c r="M32" s="6" t="s">
        <v>782</v>
      </c>
      <c r="N32" s="1">
        <v>7</v>
      </c>
      <c r="AG32" s="16"/>
    </row>
    <row r="33" spans="1:33">
      <c r="B33" s="6" t="s">
        <v>1883</v>
      </c>
      <c r="C33" s="1">
        <v>1</v>
      </c>
      <c r="H33" s="6" t="s">
        <v>4761</v>
      </c>
      <c r="I33" s="1">
        <v>82288.501097157961</v>
      </c>
      <c r="M33" s="6" t="s">
        <v>375</v>
      </c>
      <c r="N33" s="1">
        <v>7</v>
      </c>
      <c r="AG33" s="16"/>
    </row>
    <row r="34" spans="1:33">
      <c r="B34" s="6" t="s">
        <v>4761</v>
      </c>
      <c r="C34" s="1">
        <v>1696</v>
      </c>
      <c r="M34" s="6" t="s">
        <v>3185</v>
      </c>
      <c r="N34" s="1">
        <v>7</v>
      </c>
      <c r="AG34" s="16"/>
    </row>
    <row r="35" spans="1:33">
      <c r="M35" s="6" t="s">
        <v>1521</v>
      </c>
      <c r="N35" s="1">
        <v>6</v>
      </c>
      <c r="AG35" s="16"/>
    </row>
    <row r="36" spans="1:33">
      <c r="M36" s="6" t="s">
        <v>2775</v>
      </c>
      <c r="N36" s="1">
        <v>6</v>
      </c>
      <c r="AG36" s="16"/>
    </row>
    <row r="37" spans="1:33">
      <c r="M37" s="6" t="s">
        <v>264</v>
      </c>
      <c r="N37" s="1">
        <v>6</v>
      </c>
      <c r="AG37" s="16"/>
    </row>
    <row r="38" spans="1:33">
      <c r="M38" s="6" t="s">
        <v>1210</v>
      </c>
      <c r="N38" s="1">
        <v>6</v>
      </c>
      <c r="AG38" s="16"/>
    </row>
    <row r="39" spans="1:33">
      <c r="A39" s="5" t="s">
        <v>4760</v>
      </c>
      <c r="B39" t="s">
        <v>4771</v>
      </c>
      <c r="C39" s="9"/>
      <c r="M39" s="6" t="s">
        <v>1019</v>
      </c>
      <c r="N39" s="1">
        <v>5</v>
      </c>
      <c r="AG39" s="16"/>
    </row>
    <row r="40" spans="1:33">
      <c r="A40" s="6" t="s">
        <v>4772</v>
      </c>
      <c r="B40" s="1"/>
      <c r="M40" s="6" t="s">
        <v>4188</v>
      </c>
      <c r="N40" s="1">
        <v>5</v>
      </c>
      <c r="AG40" s="16"/>
    </row>
    <row r="41" spans="1:33">
      <c r="A41" s="19" t="s">
        <v>4769</v>
      </c>
      <c r="B41" s="1">
        <v>3</v>
      </c>
      <c r="M41" s="6" t="s">
        <v>2373</v>
      </c>
      <c r="N41" s="1">
        <v>5</v>
      </c>
      <c r="AG41" s="16"/>
    </row>
    <row r="42" spans="1:33">
      <c r="A42" s="19" t="s">
        <v>4773</v>
      </c>
      <c r="B42" s="1">
        <v>4</v>
      </c>
      <c r="M42" s="6" t="s">
        <v>2059</v>
      </c>
      <c r="N42" s="1">
        <v>5</v>
      </c>
      <c r="AG42" s="16"/>
    </row>
    <row r="43" spans="1:33">
      <c r="A43" s="19" t="s">
        <v>4774</v>
      </c>
      <c r="B43" s="1">
        <v>1</v>
      </c>
      <c r="M43" s="6" t="s">
        <v>540</v>
      </c>
      <c r="N43" s="1">
        <v>5</v>
      </c>
      <c r="AG43" s="16"/>
    </row>
    <row r="44" spans="1:33">
      <c r="A44" s="6" t="s">
        <v>4775</v>
      </c>
      <c r="B44" s="1"/>
      <c r="M44" s="6" t="s">
        <v>118</v>
      </c>
      <c r="N44" s="1">
        <v>5</v>
      </c>
      <c r="AG44" s="16"/>
    </row>
    <row r="45" spans="1:33">
      <c r="A45" s="19" t="s">
        <v>4776</v>
      </c>
      <c r="B45" s="1">
        <v>1</v>
      </c>
      <c r="M45" s="6" t="s">
        <v>4411</v>
      </c>
      <c r="N45" s="1">
        <v>5</v>
      </c>
      <c r="AG45" s="16"/>
    </row>
    <row r="46" spans="1:33">
      <c r="A46" s="6" t="s">
        <v>4777</v>
      </c>
      <c r="B46" s="1"/>
      <c r="M46" s="6" t="s">
        <v>3049</v>
      </c>
      <c r="N46" s="1">
        <v>5</v>
      </c>
      <c r="AG46" s="16"/>
    </row>
    <row r="47" spans="1:33">
      <c r="A47" s="19" t="s">
        <v>4776</v>
      </c>
      <c r="B47" s="1">
        <v>1</v>
      </c>
      <c r="M47" s="6" t="s">
        <v>3986</v>
      </c>
      <c r="N47" s="1">
        <v>5</v>
      </c>
      <c r="AG47" s="16"/>
    </row>
    <row r="48" spans="1:33">
      <c r="A48" s="6" t="s">
        <v>4778</v>
      </c>
      <c r="B48" s="1"/>
      <c r="M48" s="6" t="s">
        <v>254</v>
      </c>
      <c r="N48" s="1">
        <v>5</v>
      </c>
      <c r="AG48" s="16"/>
    </row>
    <row r="49" spans="1:33">
      <c r="A49" s="19" t="s">
        <v>4779</v>
      </c>
      <c r="B49" s="1">
        <v>1</v>
      </c>
      <c r="M49" s="6" t="s">
        <v>343</v>
      </c>
      <c r="N49" s="1">
        <v>5</v>
      </c>
      <c r="AG49" s="16"/>
    </row>
    <row r="50" spans="1:33">
      <c r="A50" s="19" t="s">
        <v>4780</v>
      </c>
      <c r="B50" s="1">
        <v>2</v>
      </c>
      <c r="M50" s="6" t="s">
        <v>2731</v>
      </c>
      <c r="N50" s="1">
        <v>5</v>
      </c>
      <c r="AG50" s="16"/>
    </row>
    <row r="51" spans="1:33">
      <c r="A51" s="6" t="s">
        <v>4781</v>
      </c>
      <c r="B51" s="1"/>
      <c r="M51" s="6" t="s">
        <v>4268</v>
      </c>
      <c r="N51" s="1">
        <v>5</v>
      </c>
      <c r="AG51" s="16"/>
    </row>
    <row r="52" spans="1:33">
      <c r="A52" s="19" t="s">
        <v>4769</v>
      </c>
      <c r="B52" s="1">
        <v>1</v>
      </c>
      <c r="M52" s="6" t="s">
        <v>1824</v>
      </c>
      <c r="N52" s="1">
        <v>5</v>
      </c>
      <c r="AG52" s="16"/>
    </row>
    <row r="53" spans="1:33">
      <c r="A53" s="19" t="s">
        <v>4780</v>
      </c>
      <c r="B53" s="1">
        <v>1</v>
      </c>
      <c r="M53" s="6" t="s">
        <v>1136</v>
      </c>
      <c r="N53" s="1">
        <v>5</v>
      </c>
      <c r="AG53" s="16"/>
    </row>
    <row r="54" spans="1:33">
      <c r="A54" s="6" t="s">
        <v>4782</v>
      </c>
      <c r="B54" s="1"/>
      <c r="M54" s="6" t="s">
        <v>122</v>
      </c>
      <c r="N54" s="1">
        <v>4</v>
      </c>
      <c r="AG54" s="16"/>
    </row>
    <row r="55" spans="1:33">
      <c r="A55" s="19" t="s">
        <v>4774</v>
      </c>
      <c r="B55" s="1">
        <v>1</v>
      </c>
      <c r="M55" s="6" t="s">
        <v>738</v>
      </c>
      <c r="N55" s="1">
        <v>4</v>
      </c>
      <c r="AG55" s="16"/>
    </row>
    <row r="56" spans="1:33">
      <c r="A56" s="19" t="s">
        <v>4783</v>
      </c>
      <c r="B56" s="1">
        <v>1</v>
      </c>
      <c r="M56" s="6" t="s">
        <v>1297</v>
      </c>
      <c r="N56" s="1">
        <v>4</v>
      </c>
      <c r="AG56" s="16"/>
    </row>
    <row r="57" spans="1:33">
      <c r="A57" s="19" t="s">
        <v>4784</v>
      </c>
      <c r="B57" s="1">
        <v>1</v>
      </c>
      <c r="M57" s="6" t="s">
        <v>743</v>
      </c>
      <c r="N57" s="1">
        <v>4</v>
      </c>
      <c r="AG57" s="16"/>
    </row>
    <row r="58" spans="1:33">
      <c r="A58" s="6" t="s">
        <v>4785</v>
      </c>
      <c r="B58" s="1"/>
      <c r="M58" s="6" t="s">
        <v>2595</v>
      </c>
      <c r="N58" s="1">
        <v>4</v>
      </c>
      <c r="AG58" s="16"/>
    </row>
    <row r="59" spans="1:33">
      <c r="A59" s="19" t="s">
        <v>4779</v>
      </c>
      <c r="B59" s="1">
        <v>2</v>
      </c>
      <c r="D59" s="17"/>
      <c r="M59" s="6" t="s">
        <v>2588</v>
      </c>
      <c r="N59" s="1">
        <v>4</v>
      </c>
      <c r="AG59" s="16"/>
    </row>
    <row r="60" spans="1:33">
      <c r="A60" s="19" t="s">
        <v>4786</v>
      </c>
      <c r="B60" s="1">
        <v>10</v>
      </c>
      <c r="M60" s="6" t="s">
        <v>1125</v>
      </c>
      <c r="N60" s="1">
        <v>4</v>
      </c>
      <c r="AG60" s="16"/>
    </row>
    <row r="61" spans="1:33">
      <c r="A61" s="19" t="s">
        <v>4769</v>
      </c>
      <c r="B61" s="1">
        <v>8</v>
      </c>
      <c r="M61" s="6" t="s">
        <v>2190</v>
      </c>
      <c r="N61" s="1">
        <v>4</v>
      </c>
      <c r="AG61" s="16"/>
    </row>
    <row r="62" spans="1:33">
      <c r="A62" s="19" t="s">
        <v>4773</v>
      </c>
      <c r="B62" s="1">
        <v>2</v>
      </c>
      <c r="M62" s="6" t="s">
        <v>2812</v>
      </c>
      <c r="N62" s="1">
        <v>4</v>
      </c>
      <c r="AG62" s="16"/>
    </row>
    <row r="63" spans="1:33">
      <c r="A63" s="19" t="s">
        <v>4774</v>
      </c>
      <c r="B63" s="1">
        <v>3</v>
      </c>
      <c r="M63" s="6" t="s">
        <v>2398</v>
      </c>
      <c r="N63" s="1">
        <v>4</v>
      </c>
      <c r="AG63" s="16"/>
    </row>
    <row r="64" spans="1:33">
      <c r="A64" s="19" t="s">
        <v>4783</v>
      </c>
      <c r="B64" s="1">
        <v>1</v>
      </c>
      <c r="M64" s="6" t="s">
        <v>2944</v>
      </c>
      <c r="N64" s="1">
        <v>4</v>
      </c>
      <c r="AG64" s="16"/>
    </row>
    <row r="65" spans="1:33">
      <c r="A65" s="19" t="s">
        <v>4787</v>
      </c>
      <c r="B65" s="1">
        <v>8</v>
      </c>
      <c r="M65" s="6" t="s">
        <v>2901</v>
      </c>
      <c r="N65" s="1">
        <v>4</v>
      </c>
      <c r="AG65" s="16"/>
    </row>
    <row r="66" spans="1:33">
      <c r="A66" s="19" t="s">
        <v>4776</v>
      </c>
      <c r="B66" s="1">
        <v>7</v>
      </c>
      <c r="M66" s="6" t="s">
        <v>2633</v>
      </c>
      <c r="N66" s="1">
        <v>4</v>
      </c>
      <c r="AG66" s="16"/>
    </row>
    <row r="67" spans="1:33">
      <c r="A67" s="6" t="s">
        <v>4788</v>
      </c>
      <c r="B67" s="1"/>
      <c r="M67" s="6" t="s">
        <v>178</v>
      </c>
      <c r="N67" s="1">
        <v>4</v>
      </c>
      <c r="AG67" s="16"/>
    </row>
    <row r="68" spans="1:33">
      <c r="A68" s="19" t="s">
        <v>4779</v>
      </c>
      <c r="B68" s="1">
        <v>7</v>
      </c>
      <c r="M68" s="6" t="s">
        <v>671</v>
      </c>
      <c r="N68" s="1">
        <v>4</v>
      </c>
      <c r="AG68" s="16"/>
    </row>
    <row r="69" spans="1:33">
      <c r="A69" s="19" t="s">
        <v>4789</v>
      </c>
      <c r="B69" s="1">
        <v>6</v>
      </c>
      <c r="M69" s="6" t="s">
        <v>574</v>
      </c>
      <c r="N69" s="1">
        <v>4</v>
      </c>
      <c r="AG69" s="16"/>
    </row>
    <row r="70" spans="1:33">
      <c r="A70" s="19" t="s">
        <v>4790</v>
      </c>
      <c r="B70" s="1">
        <v>14</v>
      </c>
      <c r="M70" s="6" t="s">
        <v>22</v>
      </c>
      <c r="N70" s="1">
        <v>4</v>
      </c>
      <c r="AG70" s="16"/>
    </row>
    <row r="71" spans="1:33">
      <c r="A71" s="19" t="s">
        <v>4786</v>
      </c>
      <c r="B71" s="1">
        <v>13</v>
      </c>
      <c r="M71" s="6" t="s">
        <v>3669</v>
      </c>
      <c r="N71" s="1">
        <v>3</v>
      </c>
      <c r="AG71" s="16"/>
    </row>
    <row r="72" spans="1:33">
      <c r="A72" s="19" t="s">
        <v>4769</v>
      </c>
      <c r="B72" s="1">
        <v>49</v>
      </c>
      <c r="M72" s="6" t="s">
        <v>4374</v>
      </c>
      <c r="N72" s="1">
        <v>3</v>
      </c>
      <c r="AG72" s="16"/>
    </row>
    <row r="73" spans="1:33">
      <c r="A73" s="19" t="s">
        <v>4773</v>
      </c>
      <c r="B73" s="1">
        <v>149</v>
      </c>
      <c r="M73" s="6" t="s">
        <v>2875</v>
      </c>
      <c r="N73" s="1">
        <v>3</v>
      </c>
      <c r="AG73" s="16"/>
    </row>
    <row r="74" spans="1:33">
      <c r="A74" s="19" t="s">
        <v>4774</v>
      </c>
      <c r="B74" s="1">
        <v>384</v>
      </c>
      <c r="M74" s="6" t="s">
        <v>2518</v>
      </c>
      <c r="N74" s="1">
        <v>3</v>
      </c>
      <c r="AG74" s="16"/>
    </row>
    <row r="75" spans="1:33">
      <c r="A75" s="19" t="s">
        <v>4783</v>
      </c>
      <c r="B75" s="1">
        <v>1015</v>
      </c>
      <c r="M75" s="6" t="s">
        <v>4474</v>
      </c>
      <c r="N75" s="1">
        <v>3</v>
      </c>
      <c r="AG75" s="16"/>
    </row>
    <row r="76" spans="1:33">
      <c r="A76" s="6" t="s">
        <v>4761</v>
      </c>
      <c r="B76" s="1">
        <v>1696</v>
      </c>
      <c r="M76" s="6" t="s">
        <v>2249</v>
      </c>
      <c r="N76" s="1">
        <v>3</v>
      </c>
      <c r="AG76" s="16"/>
    </row>
    <row r="77" spans="1:33">
      <c r="M77" s="6" t="s">
        <v>2402</v>
      </c>
      <c r="N77" s="1">
        <v>3</v>
      </c>
      <c r="AG77" s="16"/>
    </row>
    <row r="78" spans="1:33">
      <c r="M78" s="6" t="s">
        <v>1512</v>
      </c>
      <c r="N78" s="1">
        <v>3</v>
      </c>
      <c r="AG78" s="16"/>
    </row>
    <row r="79" spans="1:33">
      <c r="M79" s="6" t="s">
        <v>1849</v>
      </c>
      <c r="N79" s="1">
        <v>3</v>
      </c>
      <c r="AG79" s="16"/>
    </row>
    <row r="80" spans="1:33">
      <c r="M80" s="6" t="s">
        <v>1034</v>
      </c>
      <c r="N80" s="1">
        <v>3</v>
      </c>
      <c r="AG80" s="16"/>
    </row>
    <row r="81" spans="13:33">
      <c r="M81" s="6" t="s">
        <v>220</v>
      </c>
      <c r="N81" s="1">
        <v>3</v>
      </c>
      <c r="AG81" s="16"/>
    </row>
    <row r="82" spans="13:33">
      <c r="M82" s="6" t="s">
        <v>624</v>
      </c>
      <c r="N82" s="1">
        <v>3</v>
      </c>
      <c r="AG82" s="16"/>
    </row>
    <row r="83" spans="13:33">
      <c r="M83" s="6" t="s">
        <v>2939</v>
      </c>
      <c r="N83" s="1">
        <v>3</v>
      </c>
      <c r="AG83" s="16"/>
    </row>
    <row r="84" spans="13:33">
      <c r="M84" s="6" t="s">
        <v>1887</v>
      </c>
      <c r="N84" s="1">
        <v>3</v>
      </c>
      <c r="AG84" s="16"/>
    </row>
    <row r="85" spans="13:33">
      <c r="M85" s="6" t="s">
        <v>988</v>
      </c>
      <c r="N85" s="1">
        <v>3</v>
      </c>
      <c r="AG85" s="16"/>
    </row>
    <row r="86" spans="13:33">
      <c r="M86" s="6" t="s">
        <v>734</v>
      </c>
      <c r="N86" s="1">
        <v>3</v>
      </c>
      <c r="AG86" s="16"/>
    </row>
    <row r="87" spans="13:33">
      <c r="M87" s="6" t="s">
        <v>2622</v>
      </c>
      <c r="N87" s="1">
        <v>3</v>
      </c>
      <c r="AG87" s="16"/>
    </row>
    <row r="88" spans="13:33">
      <c r="M88" s="6" t="s">
        <v>4612</v>
      </c>
      <c r="N88" s="1">
        <v>3</v>
      </c>
      <c r="AG88" s="16"/>
    </row>
    <row r="89" spans="13:33">
      <c r="M89" s="6" t="s">
        <v>441</v>
      </c>
      <c r="N89" s="1">
        <v>3</v>
      </c>
      <c r="AG89" s="16"/>
    </row>
    <row r="90" spans="13:33">
      <c r="M90" s="6" t="s">
        <v>526</v>
      </c>
      <c r="N90" s="1">
        <v>3</v>
      </c>
      <c r="AG90" s="16"/>
    </row>
    <row r="91" spans="13:33">
      <c r="M91" s="6" t="s">
        <v>2833</v>
      </c>
      <c r="N91" s="1">
        <v>3</v>
      </c>
      <c r="AG91" s="16"/>
    </row>
    <row r="92" spans="13:33">
      <c r="M92" s="6" t="s">
        <v>4285</v>
      </c>
      <c r="N92" s="1">
        <v>3</v>
      </c>
      <c r="AG92" s="16"/>
    </row>
    <row r="93" spans="13:33">
      <c r="M93" s="6" t="s">
        <v>2685</v>
      </c>
      <c r="N93" s="1">
        <v>3</v>
      </c>
      <c r="AG93" s="16"/>
    </row>
    <row r="94" spans="13:33">
      <c r="M94" s="6" t="s">
        <v>2822</v>
      </c>
      <c r="N94" s="1">
        <v>3</v>
      </c>
      <c r="AG94" s="16"/>
    </row>
    <row r="95" spans="13:33">
      <c r="M95" s="6" t="s">
        <v>3832</v>
      </c>
      <c r="N95" s="1">
        <v>3</v>
      </c>
      <c r="AG95" s="16"/>
    </row>
    <row r="96" spans="13:33">
      <c r="M96" s="6" t="s">
        <v>424</v>
      </c>
      <c r="N96" s="1">
        <v>3</v>
      </c>
      <c r="AG96" s="16"/>
    </row>
    <row r="97" spans="1:33">
      <c r="A97" s="16"/>
      <c r="B97" s="1"/>
      <c r="M97" s="6" t="s">
        <v>2802</v>
      </c>
      <c r="N97" s="1">
        <v>3</v>
      </c>
      <c r="AG97" s="16"/>
    </row>
    <row r="98" spans="1:33">
      <c r="A98" s="16"/>
      <c r="B98" s="1"/>
      <c r="M98" s="6" t="s">
        <v>368</v>
      </c>
      <c r="N98" s="1">
        <v>3</v>
      </c>
      <c r="AG98" s="16"/>
    </row>
    <row r="99" spans="1:33">
      <c r="A99" s="16"/>
      <c r="B99" s="1"/>
      <c r="M99" s="6" t="s">
        <v>3044</v>
      </c>
      <c r="N99" s="1">
        <v>3</v>
      </c>
      <c r="AG99" s="16"/>
    </row>
    <row r="100" spans="1:33">
      <c r="A100" s="16"/>
      <c r="B100" s="1"/>
      <c r="M100" s="6" t="s">
        <v>2870</v>
      </c>
      <c r="N100" s="1">
        <v>3</v>
      </c>
      <c r="AG100" s="16"/>
    </row>
    <row r="101" spans="1:33">
      <c r="A101" s="16"/>
      <c r="B101" s="1"/>
      <c r="M101" s="6" t="s">
        <v>3193</v>
      </c>
      <c r="N101" s="1">
        <v>3</v>
      </c>
      <c r="AG101" s="16"/>
    </row>
    <row r="102" spans="1:33">
      <c r="A102" s="16"/>
      <c r="B102" s="1"/>
      <c r="M102" s="6" t="s">
        <v>929</v>
      </c>
      <c r="N102" s="1">
        <v>3</v>
      </c>
      <c r="AG102" s="16"/>
    </row>
    <row r="103" spans="1:33">
      <c r="A103" s="16"/>
      <c r="B103" s="1"/>
      <c r="M103" s="6" t="s">
        <v>1042</v>
      </c>
      <c r="N103" s="1">
        <v>3</v>
      </c>
      <c r="AG103" s="16"/>
    </row>
    <row r="104" spans="1:33">
      <c r="A104" s="16"/>
      <c r="B104" s="1"/>
      <c r="M104" s="6" t="s">
        <v>1140</v>
      </c>
      <c r="N104" s="1">
        <v>3</v>
      </c>
      <c r="AG104" s="16"/>
    </row>
    <row r="105" spans="1:33">
      <c r="A105" s="16"/>
      <c r="B105" s="1"/>
      <c r="M105" s="6" t="s">
        <v>588</v>
      </c>
      <c r="N105" s="1">
        <v>3</v>
      </c>
      <c r="AG105" s="16"/>
    </row>
    <row r="106" spans="1:33">
      <c r="A106" s="16"/>
      <c r="B106" s="1"/>
      <c r="M106" s="6" t="s">
        <v>1236</v>
      </c>
      <c r="N106" s="1">
        <v>3</v>
      </c>
      <c r="AG106" s="16"/>
    </row>
    <row r="107" spans="1:33">
      <c r="A107" s="16"/>
      <c r="B107" s="1"/>
      <c r="M107" s="6" t="s">
        <v>552</v>
      </c>
      <c r="N107" s="1">
        <v>3</v>
      </c>
      <c r="AG107" s="16"/>
    </row>
    <row r="108" spans="1:33">
      <c r="A108" s="16"/>
      <c r="B108" s="1"/>
      <c r="M108" s="6" t="s">
        <v>4215</v>
      </c>
      <c r="N108" s="1">
        <v>3</v>
      </c>
      <c r="AG108" s="16"/>
    </row>
    <row r="109" spans="1:33">
      <c r="A109" s="16"/>
      <c r="B109" s="1"/>
      <c r="M109" s="6" t="s">
        <v>1154</v>
      </c>
      <c r="N109" s="1">
        <v>3</v>
      </c>
      <c r="AG109" s="16"/>
    </row>
    <row r="110" spans="1:33">
      <c r="A110" s="16"/>
      <c r="B110" s="1"/>
      <c r="M110" s="6" t="s">
        <v>3899</v>
      </c>
      <c r="N110" s="1">
        <v>3</v>
      </c>
      <c r="AG110" s="16"/>
    </row>
    <row r="111" spans="1:33">
      <c r="A111" s="16"/>
      <c r="B111" s="1"/>
      <c r="M111" s="6" t="s">
        <v>2558</v>
      </c>
      <c r="N111" s="1">
        <v>3</v>
      </c>
      <c r="AG111" s="16"/>
    </row>
    <row r="112" spans="1:33">
      <c r="A112" s="16"/>
      <c r="B112" s="1"/>
      <c r="M112" s="6" t="s">
        <v>2782</v>
      </c>
      <c r="N112" s="1">
        <v>3</v>
      </c>
      <c r="AG112" s="16"/>
    </row>
    <row r="113" spans="1:33">
      <c r="A113" s="16"/>
      <c r="B113" s="1"/>
      <c r="M113" s="6" t="s">
        <v>201</v>
      </c>
      <c r="N113" s="1">
        <v>2</v>
      </c>
      <c r="AG113" s="16"/>
    </row>
    <row r="114" spans="1:33">
      <c r="A114" s="16"/>
      <c r="B114" s="1"/>
      <c r="M114" s="6" t="s">
        <v>765</v>
      </c>
      <c r="N114" s="1">
        <v>2</v>
      </c>
      <c r="AG114" s="16"/>
    </row>
    <row r="115" spans="1:33">
      <c r="A115" s="16"/>
      <c r="B115" s="1"/>
      <c r="M115" s="6" t="s">
        <v>592</v>
      </c>
      <c r="N115" s="1">
        <v>2</v>
      </c>
      <c r="AG115" s="16"/>
    </row>
    <row r="116" spans="1:33">
      <c r="A116" s="16"/>
      <c r="B116" s="1"/>
      <c r="M116" s="6" t="s">
        <v>287</v>
      </c>
      <c r="N116" s="1">
        <v>2</v>
      </c>
      <c r="AG116" s="16"/>
    </row>
    <row r="117" spans="1:33">
      <c r="A117" s="16"/>
      <c r="B117" s="1"/>
      <c r="M117" s="6" t="s">
        <v>357</v>
      </c>
      <c r="N117" s="1">
        <v>2</v>
      </c>
      <c r="AG117" s="16"/>
    </row>
    <row r="118" spans="1:33">
      <c r="A118" s="16"/>
      <c r="B118" s="1"/>
      <c r="M118" s="6" t="s">
        <v>1454</v>
      </c>
      <c r="N118" s="1">
        <v>2</v>
      </c>
      <c r="AG118" s="16"/>
    </row>
    <row r="119" spans="1:33">
      <c r="A119" s="16"/>
      <c r="B119" s="1"/>
      <c r="M119" s="6" t="s">
        <v>2411</v>
      </c>
      <c r="N119" s="1">
        <v>2</v>
      </c>
      <c r="AG119" s="16"/>
    </row>
    <row r="120" spans="1:33">
      <c r="A120" s="16"/>
      <c r="B120" s="1"/>
      <c r="M120" s="6" t="s">
        <v>4117</v>
      </c>
      <c r="N120" s="1">
        <v>2</v>
      </c>
      <c r="AG120" s="16"/>
    </row>
    <row r="121" spans="1:33">
      <c r="A121" s="16"/>
      <c r="B121" s="1"/>
      <c r="M121" s="6" t="s">
        <v>3582</v>
      </c>
      <c r="N121" s="1">
        <v>2</v>
      </c>
      <c r="AG121" s="16"/>
    </row>
    <row r="122" spans="1:33">
      <c r="A122" s="16"/>
      <c r="B122" s="1"/>
      <c r="M122" s="6" t="s">
        <v>2355</v>
      </c>
      <c r="N122" s="1">
        <v>2</v>
      </c>
      <c r="AG122" s="16"/>
    </row>
    <row r="123" spans="1:33">
      <c r="A123" s="16"/>
      <c r="B123" s="1"/>
      <c r="M123" s="6" t="s">
        <v>85</v>
      </c>
      <c r="N123" s="1">
        <v>2</v>
      </c>
      <c r="AG123" s="16"/>
    </row>
    <row r="124" spans="1:33">
      <c r="A124" s="16"/>
      <c r="B124" s="1"/>
      <c r="M124" s="6" t="s">
        <v>1240</v>
      </c>
      <c r="N124" s="1">
        <v>2</v>
      </c>
      <c r="AG124" s="16"/>
    </row>
    <row r="125" spans="1:33">
      <c r="A125" s="16"/>
      <c r="B125" s="1"/>
      <c r="M125" s="6" t="s">
        <v>1876</v>
      </c>
      <c r="N125" s="1">
        <v>2</v>
      </c>
      <c r="AG125" s="16"/>
    </row>
    <row r="126" spans="1:33">
      <c r="A126" s="16"/>
      <c r="B126" s="1"/>
      <c r="M126" s="6" t="s">
        <v>2212</v>
      </c>
      <c r="N126" s="1">
        <v>2</v>
      </c>
      <c r="AG126" s="16"/>
    </row>
    <row r="127" spans="1:33">
      <c r="A127" s="16"/>
      <c r="B127" s="1"/>
      <c r="M127" s="6" t="s">
        <v>2884</v>
      </c>
      <c r="N127" s="1">
        <v>2</v>
      </c>
      <c r="AG127" s="16"/>
    </row>
    <row r="128" spans="1:33">
      <c r="A128" s="16"/>
      <c r="B128" s="1"/>
      <c r="M128" s="6" t="s">
        <v>1273</v>
      </c>
      <c r="N128" s="1">
        <v>2</v>
      </c>
      <c r="AG128" s="16"/>
    </row>
    <row r="129" spans="1:33">
      <c r="A129" s="16"/>
      <c r="B129" s="1"/>
      <c r="M129" s="6" t="s">
        <v>3894</v>
      </c>
      <c r="N129" s="1">
        <v>2</v>
      </c>
      <c r="AG129" s="16"/>
    </row>
    <row r="130" spans="1:33">
      <c r="A130" s="16"/>
      <c r="B130" s="1"/>
      <c r="M130" s="6" t="s">
        <v>3006</v>
      </c>
      <c r="N130" s="1">
        <v>2</v>
      </c>
      <c r="AG130" s="16"/>
    </row>
    <row r="131" spans="1:33">
      <c r="A131" s="16"/>
      <c r="B131" s="1"/>
      <c r="M131" s="6" t="s">
        <v>445</v>
      </c>
      <c r="N131" s="1">
        <v>2</v>
      </c>
      <c r="AG131" s="16"/>
    </row>
    <row r="132" spans="1:33">
      <c r="A132" s="16"/>
      <c r="B132" s="1"/>
      <c r="M132" s="6" t="s">
        <v>2433</v>
      </c>
      <c r="N132" s="1">
        <v>2</v>
      </c>
      <c r="AG132" s="16"/>
    </row>
    <row r="133" spans="1:33">
      <c r="A133" s="16"/>
      <c r="B133" s="1"/>
      <c r="M133" s="6" t="s">
        <v>2990</v>
      </c>
      <c r="N133" s="1">
        <v>2</v>
      </c>
      <c r="AG133" s="16"/>
    </row>
    <row r="134" spans="1:33">
      <c r="A134" s="16"/>
      <c r="B134" s="1"/>
      <c r="M134" s="6" t="s">
        <v>2131</v>
      </c>
      <c r="N134" s="1">
        <v>2</v>
      </c>
      <c r="AG134" s="16"/>
    </row>
    <row r="135" spans="1:33">
      <c r="A135" s="16"/>
      <c r="B135" s="1"/>
      <c r="M135" s="6" t="s">
        <v>3405</v>
      </c>
      <c r="N135" s="1">
        <v>2</v>
      </c>
      <c r="AG135" s="16"/>
    </row>
    <row r="136" spans="1:33">
      <c r="A136" s="16"/>
      <c r="B136" s="1"/>
      <c r="M136" s="6" t="s">
        <v>2669</v>
      </c>
      <c r="N136" s="1">
        <v>2</v>
      </c>
      <c r="AG136" s="16"/>
    </row>
    <row r="137" spans="1:33">
      <c r="A137" s="16"/>
      <c r="B137" s="1"/>
      <c r="M137" s="6" t="s">
        <v>1182</v>
      </c>
      <c r="N137" s="1">
        <v>2</v>
      </c>
      <c r="AG137" s="16"/>
    </row>
    <row r="138" spans="1:33">
      <c r="A138" s="16"/>
      <c r="B138" s="1"/>
      <c r="M138" s="6" t="s">
        <v>2640</v>
      </c>
      <c r="N138" s="1">
        <v>2</v>
      </c>
      <c r="AG138" s="16"/>
    </row>
    <row r="139" spans="1:33">
      <c r="A139" s="16"/>
      <c r="B139" s="1"/>
      <c r="M139" s="6" t="s">
        <v>4354</v>
      </c>
      <c r="N139" s="1">
        <v>2</v>
      </c>
      <c r="AG139" s="16"/>
    </row>
    <row r="140" spans="1:33">
      <c r="A140" s="16"/>
      <c r="B140" s="1"/>
      <c r="M140" s="6" t="s">
        <v>1176</v>
      </c>
      <c r="N140" s="1">
        <v>2</v>
      </c>
      <c r="AG140" s="16"/>
    </row>
    <row r="141" spans="1:33">
      <c r="A141" s="16"/>
      <c r="B141" s="1"/>
      <c r="M141" s="6" t="s">
        <v>37</v>
      </c>
      <c r="N141" s="1">
        <v>2</v>
      </c>
      <c r="AG141" s="16"/>
    </row>
    <row r="142" spans="1:33">
      <c r="A142" s="16"/>
      <c r="B142" s="1"/>
      <c r="M142" s="6" t="s">
        <v>1173</v>
      </c>
      <c r="N142" s="1">
        <v>2</v>
      </c>
      <c r="AG142" s="16"/>
    </row>
    <row r="143" spans="1:33">
      <c r="A143" s="16"/>
      <c r="B143" s="1"/>
      <c r="M143" s="6" t="s">
        <v>1478</v>
      </c>
      <c r="N143" s="1">
        <v>2</v>
      </c>
      <c r="AG143" s="16"/>
    </row>
    <row r="144" spans="1:33">
      <c r="A144" s="16"/>
      <c r="B144" s="1"/>
      <c r="M144" s="6" t="s">
        <v>227</v>
      </c>
      <c r="N144" s="1">
        <v>2</v>
      </c>
      <c r="AG144" s="16"/>
    </row>
    <row r="145" spans="1:33">
      <c r="A145" s="16"/>
      <c r="B145" s="1"/>
      <c r="M145" s="6" t="s">
        <v>3489</v>
      </c>
      <c r="N145" s="1">
        <v>2</v>
      </c>
      <c r="AG145" s="16"/>
    </row>
    <row r="146" spans="1:33">
      <c r="A146" s="16"/>
      <c r="B146" s="1"/>
      <c r="M146" s="6" t="s">
        <v>1226</v>
      </c>
      <c r="N146" s="1">
        <v>2</v>
      </c>
      <c r="AG146" s="16"/>
    </row>
    <row r="147" spans="1:33">
      <c r="A147" s="16"/>
      <c r="B147" s="1"/>
      <c r="M147" s="6" t="s">
        <v>1075</v>
      </c>
      <c r="N147" s="1">
        <v>2</v>
      </c>
      <c r="AG147" s="16"/>
    </row>
    <row r="148" spans="1:33">
      <c r="A148" s="16"/>
      <c r="B148" s="1"/>
      <c r="M148" s="6" t="s">
        <v>4159</v>
      </c>
      <c r="N148" s="1">
        <v>2</v>
      </c>
      <c r="AG148" s="16"/>
    </row>
    <row r="149" spans="1:33">
      <c r="A149" s="16"/>
      <c r="B149" s="1"/>
      <c r="M149" s="6" t="s">
        <v>556</v>
      </c>
      <c r="N149" s="1">
        <v>2</v>
      </c>
      <c r="AG149" s="16"/>
    </row>
    <row r="150" spans="1:33">
      <c r="A150" s="16"/>
      <c r="B150" s="1"/>
      <c r="M150" s="6" t="s">
        <v>126</v>
      </c>
      <c r="N150" s="1">
        <v>2</v>
      </c>
      <c r="AG150" s="16"/>
    </row>
    <row r="151" spans="1:33">
      <c r="A151" s="16"/>
      <c r="B151" s="1"/>
      <c r="M151" s="6" t="s">
        <v>3111</v>
      </c>
      <c r="N151" s="1">
        <v>2</v>
      </c>
      <c r="AG151" s="16"/>
    </row>
    <row r="152" spans="1:33">
      <c r="A152" s="16"/>
      <c r="B152" s="1"/>
      <c r="M152" s="6" t="s">
        <v>212</v>
      </c>
      <c r="N152" s="1">
        <v>2</v>
      </c>
      <c r="AG152" s="16"/>
    </row>
    <row r="153" spans="1:33">
      <c r="A153" s="16"/>
      <c r="B153" s="1"/>
      <c r="M153" s="6" t="s">
        <v>3528</v>
      </c>
      <c r="N153" s="1">
        <v>2</v>
      </c>
      <c r="AG153" s="16"/>
    </row>
    <row r="154" spans="1:33">
      <c r="A154" s="16"/>
      <c r="B154" s="1"/>
      <c r="M154" s="6" t="s">
        <v>283</v>
      </c>
      <c r="N154" s="1">
        <v>2</v>
      </c>
      <c r="AG154" s="16"/>
    </row>
    <row r="155" spans="1:33">
      <c r="A155" s="16"/>
      <c r="B155" s="1"/>
      <c r="M155" s="6" t="s">
        <v>3241</v>
      </c>
      <c r="N155" s="1">
        <v>2</v>
      </c>
      <c r="AG155" s="16"/>
    </row>
    <row r="156" spans="1:33">
      <c r="A156" s="16"/>
      <c r="B156" s="1"/>
      <c r="M156" s="6" t="s">
        <v>348</v>
      </c>
      <c r="N156" s="1">
        <v>2</v>
      </c>
      <c r="AG156" s="16"/>
    </row>
    <row r="157" spans="1:33">
      <c r="A157" s="16"/>
      <c r="B157" s="1"/>
      <c r="M157" s="6" t="s">
        <v>4219</v>
      </c>
      <c r="N157" s="1">
        <v>2</v>
      </c>
      <c r="AG157" s="16"/>
    </row>
    <row r="158" spans="1:33">
      <c r="A158" s="16"/>
      <c r="B158" s="1"/>
      <c r="M158" s="6" t="s">
        <v>1264</v>
      </c>
      <c r="N158" s="1">
        <v>2</v>
      </c>
      <c r="AG158" s="16"/>
    </row>
    <row r="159" spans="1:33">
      <c r="A159" s="16"/>
      <c r="B159" s="1"/>
      <c r="M159" s="6" t="s">
        <v>4096</v>
      </c>
      <c r="N159" s="1">
        <v>2</v>
      </c>
      <c r="AG159" s="16"/>
    </row>
    <row r="160" spans="1:33">
      <c r="A160" s="16"/>
      <c r="B160" s="1"/>
      <c r="M160" s="6" t="s">
        <v>2406</v>
      </c>
      <c r="N160" s="1">
        <v>2</v>
      </c>
      <c r="AG160" s="16"/>
    </row>
    <row r="161" spans="1:14">
      <c r="A161" s="16"/>
      <c r="B161" s="1"/>
      <c r="M161" s="6" t="s">
        <v>1494</v>
      </c>
      <c r="N161" s="1">
        <v>2</v>
      </c>
    </row>
    <row r="162" spans="1:14">
      <c r="A162" s="16"/>
      <c r="B162" s="1"/>
      <c r="M162" s="6" t="s">
        <v>1431</v>
      </c>
      <c r="N162" s="1">
        <v>2</v>
      </c>
    </row>
    <row r="163" spans="1:14">
      <c r="A163" s="16"/>
      <c r="B163" s="1"/>
      <c r="M163" s="6" t="s">
        <v>2613</v>
      </c>
      <c r="N163" s="1">
        <v>2</v>
      </c>
    </row>
    <row r="164" spans="1:14">
      <c r="A164" s="16"/>
      <c r="B164" s="1"/>
      <c r="M164" s="6" t="s">
        <v>1710</v>
      </c>
      <c r="N164" s="1">
        <v>2</v>
      </c>
    </row>
    <row r="165" spans="1:14">
      <c r="A165" s="16"/>
      <c r="B165" s="1"/>
      <c r="M165" s="6" t="s">
        <v>4103</v>
      </c>
      <c r="N165" s="1">
        <v>2</v>
      </c>
    </row>
    <row r="166" spans="1:14">
      <c r="A166" s="16"/>
      <c r="B166" s="1"/>
      <c r="M166" s="6" t="s">
        <v>1048</v>
      </c>
      <c r="N166" s="1">
        <v>2</v>
      </c>
    </row>
    <row r="167" spans="1:14">
      <c r="A167" s="16"/>
      <c r="B167" s="1"/>
      <c r="M167" s="6" t="s">
        <v>4644</v>
      </c>
      <c r="N167" s="1">
        <v>2</v>
      </c>
    </row>
    <row r="168" spans="1:14">
      <c r="A168" s="16"/>
      <c r="B168" s="1"/>
      <c r="M168" s="6" t="s">
        <v>2146</v>
      </c>
      <c r="N168" s="1">
        <v>2</v>
      </c>
    </row>
    <row r="169" spans="1:14">
      <c r="A169" s="16"/>
      <c r="B169" s="1"/>
      <c r="M169" s="6" t="s">
        <v>4423</v>
      </c>
      <c r="N169" s="1">
        <v>2</v>
      </c>
    </row>
    <row r="170" spans="1:14">
      <c r="A170" s="16"/>
      <c r="B170" s="1"/>
      <c r="M170" s="6" t="s">
        <v>81</v>
      </c>
      <c r="N170" s="1">
        <v>2</v>
      </c>
    </row>
    <row r="171" spans="1:14">
      <c r="A171" s="16"/>
      <c r="B171" s="1"/>
      <c r="M171" s="6" t="s">
        <v>1649</v>
      </c>
      <c r="N171" s="1">
        <v>2</v>
      </c>
    </row>
    <row r="172" spans="1:14">
      <c r="A172" s="16"/>
      <c r="B172" s="1"/>
      <c r="M172" s="6" t="s">
        <v>2423</v>
      </c>
      <c r="N172" s="1">
        <v>2</v>
      </c>
    </row>
    <row r="173" spans="1:14">
      <c r="A173" s="16"/>
      <c r="B173" s="1"/>
      <c r="M173" s="6" t="s">
        <v>4398</v>
      </c>
      <c r="N173" s="1">
        <v>2</v>
      </c>
    </row>
    <row r="174" spans="1:14">
      <c r="A174" s="16"/>
      <c r="B174" s="1"/>
      <c r="M174" s="6" t="s">
        <v>4170</v>
      </c>
      <c r="N174" s="1">
        <v>2</v>
      </c>
    </row>
    <row r="175" spans="1:14">
      <c r="A175" s="16"/>
      <c r="B175" s="1"/>
      <c r="M175" s="6" t="s">
        <v>1600</v>
      </c>
      <c r="N175" s="1">
        <v>2</v>
      </c>
    </row>
    <row r="176" spans="1:14">
      <c r="A176" s="16"/>
      <c r="B176" s="1"/>
      <c r="M176" s="6" t="s">
        <v>3060</v>
      </c>
      <c r="N176" s="1">
        <v>2</v>
      </c>
    </row>
    <row r="177" spans="1:14">
      <c r="A177" s="16"/>
      <c r="B177" s="1"/>
      <c r="M177" s="6" t="s">
        <v>2979</v>
      </c>
      <c r="N177" s="1">
        <v>2</v>
      </c>
    </row>
    <row r="178" spans="1:14">
      <c r="A178" s="16"/>
      <c r="B178" s="1"/>
      <c r="M178" s="6" t="s">
        <v>2218</v>
      </c>
      <c r="N178" s="1">
        <v>2</v>
      </c>
    </row>
    <row r="179" spans="1:14">
      <c r="A179" s="16"/>
      <c r="B179" s="1"/>
      <c r="M179" s="6" t="s">
        <v>1150</v>
      </c>
      <c r="N179" s="1">
        <v>2</v>
      </c>
    </row>
    <row r="180" spans="1:14">
      <c r="A180" s="16"/>
      <c r="B180" s="1"/>
      <c r="M180" s="6" t="s">
        <v>101</v>
      </c>
      <c r="N180" s="1">
        <v>2</v>
      </c>
    </row>
    <row r="181" spans="1:14">
      <c r="A181" s="16"/>
      <c r="B181" s="1"/>
      <c r="M181" s="6" t="s">
        <v>1267</v>
      </c>
      <c r="N181" s="1">
        <v>2</v>
      </c>
    </row>
    <row r="182" spans="1:14">
      <c r="A182" s="16"/>
      <c r="B182" s="1"/>
      <c r="M182" s="6" t="s">
        <v>76</v>
      </c>
      <c r="N182" s="1">
        <v>2</v>
      </c>
    </row>
    <row r="183" spans="1:14">
      <c r="A183" s="16"/>
      <c r="B183" s="1"/>
      <c r="M183" s="6" t="s">
        <v>1690</v>
      </c>
      <c r="N183" s="1">
        <v>2</v>
      </c>
    </row>
    <row r="184" spans="1:14">
      <c r="A184" s="16"/>
      <c r="B184" s="1"/>
      <c r="M184" s="6" t="s">
        <v>4383</v>
      </c>
      <c r="N184" s="1">
        <v>2</v>
      </c>
    </row>
    <row r="185" spans="1:14">
      <c r="A185" s="16"/>
      <c r="B185" s="1"/>
      <c r="M185" s="6" t="s">
        <v>2222</v>
      </c>
      <c r="N185" s="1">
        <v>2</v>
      </c>
    </row>
    <row r="186" spans="1:14">
      <c r="A186" s="16"/>
      <c r="B186" s="1"/>
      <c r="M186" s="6" t="s">
        <v>923</v>
      </c>
      <c r="N186" s="1">
        <v>2</v>
      </c>
    </row>
    <row r="187" spans="1:14">
      <c r="A187" s="16"/>
      <c r="B187" s="1"/>
      <c r="M187" s="6" t="s">
        <v>2527</v>
      </c>
      <c r="N187" s="1">
        <v>2</v>
      </c>
    </row>
    <row r="188" spans="1:14">
      <c r="A188" s="16"/>
      <c r="B188" s="1"/>
      <c r="M188" s="6" t="s">
        <v>4133</v>
      </c>
      <c r="N188" s="1">
        <v>2</v>
      </c>
    </row>
    <row r="189" spans="1:14">
      <c r="A189" s="16"/>
      <c r="B189" s="1"/>
      <c r="M189" s="6" t="s">
        <v>2674</v>
      </c>
      <c r="N189" s="1">
        <v>2</v>
      </c>
    </row>
    <row r="190" spans="1:14">
      <c r="A190" s="16"/>
      <c r="B190" s="1"/>
      <c r="M190" s="6" t="s">
        <v>2151</v>
      </c>
      <c r="N190" s="1">
        <v>2</v>
      </c>
    </row>
    <row r="191" spans="1:14">
      <c r="A191" s="16"/>
      <c r="B191" s="1"/>
      <c r="M191" s="6" t="s">
        <v>2185</v>
      </c>
      <c r="N191" s="1">
        <v>2</v>
      </c>
    </row>
    <row r="192" spans="1:14">
      <c r="A192" s="16"/>
      <c r="B192" s="1"/>
      <c r="M192" s="6" t="s">
        <v>600</v>
      </c>
      <c r="N192" s="1">
        <v>2</v>
      </c>
    </row>
    <row r="193" spans="1:14">
      <c r="A193" s="16"/>
      <c r="B193" s="1"/>
      <c r="M193" s="6" t="s">
        <v>2341</v>
      </c>
      <c r="N193" s="1">
        <v>2</v>
      </c>
    </row>
    <row r="194" spans="1:14">
      <c r="M194" s="6" t="s">
        <v>3722</v>
      </c>
      <c r="N194" s="1">
        <v>2</v>
      </c>
    </row>
    <row r="195" spans="1:14">
      <c r="M195" s="6" t="s">
        <v>1620</v>
      </c>
      <c r="N195" s="1">
        <v>2</v>
      </c>
    </row>
    <row r="196" spans="1:14">
      <c r="M196" s="6" t="s">
        <v>1682</v>
      </c>
      <c r="N196" s="1">
        <v>2</v>
      </c>
    </row>
    <row r="197" spans="1:14">
      <c r="M197" s="6" t="s">
        <v>1189</v>
      </c>
      <c r="N197" s="1">
        <v>2</v>
      </c>
    </row>
    <row r="198" spans="1:14">
      <c r="M198" s="6" t="s">
        <v>300</v>
      </c>
      <c r="N198" s="1">
        <v>2</v>
      </c>
    </row>
    <row r="199" spans="1:14">
      <c r="M199" s="6" t="s">
        <v>932</v>
      </c>
      <c r="N199" s="1">
        <v>2</v>
      </c>
    </row>
    <row r="200" spans="1:14">
      <c r="M200" s="6" t="s">
        <v>4280</v>
      </c>
      <c r="N200" s="1">
        <v>2</v>
      </c>
    </row>
    <row r="201" spans="1:14">
      <c r="M201" s="6" t="s">
        <v>798</v>
      </c>
      <c r="N201" s="1">
        <v>2</v>
      </c>
    </row>
    <row r="202" spans="1:14">
      <c r="M202" s="6" t="s">
        <v>1052</v>
      </c>
      <c r="N202" s="1">
        <v>2</v>
      </c>
    </row>
    <row r="203" spans="1:14">
      <c r="M203" s="6" t="s">
        <v>4312</v>
      </c>
      <c r="N203" s="1">
        <v>2</v>
      </c>
    </row>
    <row r="204" spans="1:14">
      <c r="M204" s="6" t="s">
        <v>522</v>
      </c>
      <c r="N204" s="1">
        <v>2</v>
      </c>
    </row>
    <row r="205" spans="1:14">
      <c r="M205" s="6" t="s">
        <v>4504</v>
      </c>
      <c r="N205" s="1">
        <v>2</v>
      </c>
    </row>
    <row r="206" spans="1:14">
      <c r="M206" s="6" t="s">
        <v>4138</v>
      </c>
      <c r="N206" s="1">
        <v>2</v>
      </c>
    </row>
    <row r="207" spans="1:14">
      <c r="M207" s="6" t="s">
        <v>4590</v>
      </c>
      <c r="N207" s="1">
        <v>2</v>
      </c>
    </row>
    <row r="208" spans="1:14">
      <c r="M208" s="6" t="s">
        <v>2760</v>
      </c>
      <c r="N208" s="1">
        <v>2</v>
      </c>
    </row>
    <row r="209" spans="13:14">
      <c r="M209" s="6" t="s">
        <v>2349</v>
      </c>
      <c r="N209" s="1">
        <v>2</v>
      </c>
    </row>
    <row r="210" spans="13:14">
      <c r="M210" s="6" t="s">
        <v>3819</v>
      </c>
      <c r="N210" s="1">
        <v>2</v>
      </c>
    </row>
    <row r="211" spans="13:14">
      <c r="M211" s="6" t="s">
        <v>1302</v>
      </c>
      <c r="N211" s="1">
        <v>2</v>
      </c>
    </row>
    <row r="212" spans="13:14">
      <c r="M212" s="6" t="s">
        <v>2298</v>
      </c>
      <c r="N212" s="1">
        <v>1</v>
      </c>
    </row>
    <row r="213" spans="13:14">
      <c r="M213" s="6" t="s">
        <v>244</v>
      </c>
      <c r="N213" s="1">
        <v>1</v>
      </c>
    </row>
    <row r="214" spans="13:14">
      <c r="M214" s="6" t="s">
        <v>4299</v>
      </c>
      <c r="N214" s="1">
        <v>1</v>
      </c>
    </row>
    <row r="215" spans="13:14">
      <c r="M215" s="6" t="s">
        <v>462</v>
      </c>
      <c r="N215" s="1">
        <v>1</v>
      </c>
    </row>
    <row r="216" spans="13:14">
      <c r="M216" s="6" t="s">
        <v>991</v>
      </c>
      <c r="N216" s="1">
        <v>1</v>
      </c>
    </row>
    <row r="217" spans="13:14">
      <c r="M217" s="6" t="s">
        <v>1791</v>
      </c>
      <c r="N217" s="1">
        <v>1</v>
      </c>
    </row>
    <row r="218" spans="13:14">
      <c r="M218" s="6" t="s">
        <v>1677</v>
      </c>
      <c r="N218" s="1">
        <v>1</v>
      </c>
    </row>
    <row r="219" spans="13:14">
      <c r="M219" s="6" t="s">
        <v>2727</v>
      </c>
      <c r="N219" s="1">
        <v>1</v>
      </c>
    </row>
    <row r="220" spans="13:14">
      <c r="M220" s="6" t="s">
        <v>1386</v>
      </c>
      <c r="N220" s="1">
        <v>1</v>
      </c>
    </row>
    <row r="221" spans="13:14">
      <c r="M221" s="6" t="s">
        <v>169</v>
      </c>
      <c r="N221" s="1">
        <v>1</v>
      </c>
    </row>
    <row r="222" spans="13:14">
      <c r="M222" s="6" t="s">
        <v>1232</v>
      </c>
      <c r="N222" s="1">
        <v>1</v>
      </c>
    </row>
    <row r="223" spans="13:14">
      <c r="M223" s="6" t="s">
        <v>4522</v>
      </c>
      <c r="N223" s="1">
        <v>1</v>
      </c>
    </row>
    <row r="224" spans="13:14">
      <c r="M224" s="6" t="s">
        <v>1732</v>
      </c>
      <c r="N224" s="1">
        <v>1</v>
      </c>
    </row>
    <row r="225" spans="13:14">
      <c r="M225" s="6" t="s">
        <v>2550</v>
      </c>
      <c r="N225" s="1">
        <v>1</v>
      </c>
    </row>
    <row r="226" spans="13:14">
      <c r="M226" s="6" t="s">
        <v>1749</v>
      </c>
      <c r="N226" s="1">
        <v>1</v>
      </c>
    </row>
    <row r="227" spans="13:14">
      <c r="M227" s="6" t="s">
        <v>259</v>
      </c>
      <c r="N227" s="1">
        <v>1</v>
      </c>
    </row>
    <row r="228" spans="13:14">
      <c r="M228" s="6" t="s">
        <v>975</v>
      </c>
      <c r="N228" s="1">
        <v>1</v>
      </c>
    </row>
    <row r="229" spans="13:14">
      <c r="M229" s="6" t="s">
        <v>279</v>
      </c>
      <c r="N229" s="1">
        <v>1</v>
      </c>
    </row>
    <row r="230" spans="13:14">
      <c r="M230" s="6" t="s">
        <v>2227</v>
      </c>
      <c r="N230" s="1">
        <v>1</v>
      </c>
    </row>
    <row r="231" spans="13:14">
      <c r="M231" s="6" t="s">
        <v>3465</v>
      </c>
      <c r="N231" s="1">
        <v>1</v>
      </c>
    </row>
    <row r="232" spans="13:14">
      <c r="M232" s="6" t="s">
        <v>983</v>
      </c>
      <c r="N232" s="1">
        <v>1</v>
      </c>
    </row>
    <row r="233" spans="13:14">
      <c r="M233" s="6" t="s">
        <v>4598</v>
      </c>
      <c r="N233" s="1">
        <v>1</v>
      </c>
    </row>
    <row r="234" spans="13:14">
      <c r="M234" s="6" t="s">
        <v>1624</v>
      </c>
      <c r="N234" s="1">
        <v>1</v>
      </c>
    </row>
    <row r="235" spans="13:14">
      <c r="M235" s="6" t="s">
        <v>3705</v>
      </c>
      <c r="N235" s="1">
        <v>1</v>
      </c>
    </row>
    <row r="236" spans="13:14">
      <c r="M236" s="6" t="s">
        <v>352</v>
      </c>
      <c r="N236" s="1">
        <v>1</v>
      </c>
    </row>
    <row r="237" spans="13:14">
      <c r="M237" s="6" t="s">
        <v>46</v>
      </c>
      <c r="N237" s="1">
        <v>1</v>
      </c>
    </row>
    <row r="238" spans="13:14">
      <c r="M238" s="6" t="s">
        <v>2167</v>
      </c>
      <c r="N238" s="1">
        <v>1</v>
      </c>
    </row>
    <row r="239" spans="13:14">
      <c r="M239" s="6" t="s">
        <v>4752</v>
      </c>
      <c r="N239" s="1">
        <v>1</v>
      </c>
    </row>
    <row r="240" spans="13:14">
      <c r="M240" s="6" t="s">
        <v>3145</v>
      </c>
      <c r="N240" s="1">
        <v>1</v>
      </c>
    </row>
    <row r="241" spans="13:14">
      <c r="M241" s="6" t="s">
        <v>4623</v>
      </c>
      <c r="N241" s="1">
        <v>1</v>
      </c>
    </row>
    <row r="242" spans="13:14">
      <c r="M242" s="6" t="s">
        <v>863</v>
      </c>
      <c r="N242" s="1">
        <v>1</v>
      </c>
    </row>
    <row r="243" spans="13:14">
      <c r="M243" s="6" t="s">
        <v>1105</v>
      </c>
      <c r="N243" s="1">
        <v>1</v>
      </c>
    </row>
    <row r="244" spans="13:14">
      <c r="M244" s="6" t="s">
        <v>3160</v>
      </c>
      <c r="N244" s="1">
        <v>1</v>
      </c>
    </row>
    <row r="245" spans="13:14">
      <c r="M245" s="6" t="s">
        <v>839</v>
      </c>
      <c r="N245" s="1">
        <v>1</v>
      </c>
    </row>
    <row r="246" spans="13:14">
      <c r="M246" s="6" t="s">
        <v>2717</v>
      </c>
      <c r="N246" s="1">
        <v>1</v>
      </c>
    </row>
    <row r="247" spans="13:14">
      <c r="M247" s="6" t="s">
        <v>4256</v>
      </c>
      <c r="N247" s="1">
        <v>1</v>
      </c>
    </row>
    <row r="248" spans="13:14">
      <c r="M248" s="6" t="s">
        <v>720</v>
      </c>
      <c r="N248" s="1">
        <v>1</v>
      </c>
    </row>
    <row r="249" spans="13:14">
      <c r="M249" s="6" t="s">
        <v>3729</v>
      </c>
      <c r="N249" s="1">
        <v>1</v>
      </c>
    </row>
    <row r="250" spans="13:14">
      <c r="M250" s="6" t="s">
        <v>4700</v>
      </c>
      <c r="N250" s="1">
        <v>1</v>
      </c>
    </row>
    <row r="251" spans="13:14">
      <c r="M251" s="6" t="s">
        <v>1813</v>
      </c>
      <c r="N251" s="1">
        <v>1</v>
      </c>
    </row>
    <row r="252" spans="13:14">
      <c r="M252" s="6" t="s">
        <v>3571</v>
      </c>
      <c r="N252" s="1">
        <v>1</v>
      </c>
    </row>
    <row r="253" spans="13:14">
      <c r="M253" s="6" t="s">
        <v>4203</v>
      </c>
      <c r="N253" s="1">
        <v>1</v>
      </c>
    </row>
    <row r="254" spans="13:14">
      <c r="M254" s="6" t="s">
        <v>3628</v>
      </c>
      <c r="N254" s="1">
        <v>1</v>
      </c>
    </row>
    <row r="255" spans="13:14">
      <c r="M255" s="6" t="s">
        <v>1145</v>
      </c>
      <c r="N255" s="1">
        <v>1</v>
      </c>
    </row>
    <row r="256" spans="13:14">
      <c r="M256" s="6" t="s">
        <v>773</v>
      </c>
      <c r="N256" s="1">
        <v>1</v>
      </c>
    </row>
    <row r="257" spans="13:14">
      <c r="M257" s="6" t="s">
        <v>4272</v>
      </c>
      <c r="N257" s="1">
        <v>1</v>
      </c>
    </row>
    <row r="258" spans="13:14">
      <c r="M258" s="6" t="s">
        <v>2929</v>
      </c>
      <c r="N258" s="1">
        <v>1</v>
      </c>
    </row>
    <row r="259" spans="13:14">
      <c r="M259" s="6" t="s">
        <v>313</v>
      </c>
      <c r="N259" s="1">
        <v>1</v>
      </c>
    </row>
    <row r="260" spans="13:14">
      <c r="M260" s="6" t="s">
        <v>1282</v>
      </c>
      <c r="N260" s="1">
        <v>1</v>
      </c>
    </row>
    <row r="261" spans="13:14">
      <c r="M261" s="6" t="s">
        <v>1756</v>
      </c>
      <c r="N261" s="1">
        <v>1</v>
      </c>
    </row>
    <row r="262" spans="13:14">
      <c r="M262" s="6" t="s">
        <v>3177</v>
      </c>
      <c r="N262" s="1">
        <v>1</v>
      </c>
    </row>
    <row r="263" spans="13:14">
      <c r="M263" s="6" t="s">
        <v>1933</v>
      </c>
      <c r="N263" s="1">
        <v>1</v>
      </c>
    </row>
    <row r="264" spans="13:14">
      <c r="M264" s="6" t="s">
        <v>3681</v>
      </c>
      <c r="N264" s="1">
        <v>1</v>
      </c>
    </row>
    <row r="265" spans="13:14">
      <c r="M265" s="6" t="s">
        <v>4608</v>
      </c>
      <c r="N265" s="1">
        <v>1</v>
      </c>
    </row>
    <row r="266" spans="13:14">
      <c r="M266" s="6" t="s">
        <v>2293</v>
      </c>
      <c r="N266" s="1">
        <v>1</v>
      </c>
    </row>
    <row r="267" spans="13:14">
      <c r="M267" s="6" t="s">
        <v>832</v>
      </c>
      <c r="N267" s="1">
        <v>1</v>
      </c>
    </row>
    <row r="268" spans="13:14">
      <c r="M268" s="6" t="s">
        <v>3013</v>
      </c>
      <c r="N268" s="1">
        <v>1</v>
      </c>
    </row>
    <row r="269" spans="13:14">
      <c r="M269" s="6" t="s">
        <v>4379</v>
      </c>
      <c r="N269" s="1">
        <v>1</v>
      </c>
    </row>
    <row r="270" spans="13:14">
      <c r="M270" s="6" t="s">
        <v>2389</v>
      </c>
      <c r="N270" s="1">
        <v>1</v>
      </c>
    </row>
    <row r="271" spans="13:14">
      <c r="M271" s="6" t="s">
        <v>207</v>
      </c>
      <c r="N271" s="1">
        <v>1</v>
      </c>
    </row>
    <row r="272" spans="13:14">
      <c r="M272" s="6" t="s">
        <v>2995</v>
      </c>
      <c r="N272" s="1">
        <v>1</v>
      </c>
    </row>
    <row r="273" spans="13:14">
      <c r="M273" s="6" t="s">
        <v>2838</v>
      </c>
      <c r="N273" s="1">
        <v>1</v>
      </c>
    </row>
    <row r="274" spans="13:14">
      <c r="M274" s="6" t="s">
        <v>1670</v>
      </c>
      <c r="N274" s="1">
        <v>1</v>
      </c>
    </row>
    <row r="275" spans="13:14">
      <c r="M275" s="6" t="s">
        <v>3024</v>
      </c>
      <c r="N275" s="1">
        <v>1</v>
      </c>
    </row>
    <row r="276" spans="13:14">
      <c r="M276" s="6" t="s">
        <v>1588</v>
      </c>
      <c r="N276" s="1">
        <v>1</v>
      </c>
    </row>
    <row r="277" spans="13:14">
      <c r="M277" s="6" t="s">
        <v>919</v>
      </c>
      <c r="N277" s="1">
        <v>1</v>
      </c>
    </row>
    <row r="278" spans="13:14">
      <c r="M278" s="6" t="s">
        <v>4151</v>
      </c>
      <c r="N278" s="1">
        <v>1</v>
      </c>
    </row>
    <row r="279" spans="13:14">
      <c r="M279" s="6" t="s">
        <v>946</v>
      </c>
      <c r="N279" s="1">
        <v>1</v>
      </c>
    </row>
    <row r="280" spans="13:14">
      <c r="M280" s="6" t="s">
        <v>1012</v>
      </c>
      <c r="N280" s="1">
        <v>1</v>
      </c>
    </row>
    <row r="281" spans="13:14">
      <c r="M281" s="6" t="s">
        <v>4604</v>
      </c>
      <c r="N281" s="1">
        <v>1</v>
      </c>
    </row>
    <row r="282" spans="13:14">
      <c r="M282" s="6" t="s">
        <v>3173</v>
      </c>
      <c r="N282" s="1">
        <v>1</v>
      </c>
    </row>
    <row r="283" spans="13:14">
      <c r="M283" s="6" t="s">
        <v>2331</v>
      </c>
      <c r="N283" s="1">
        <v>1</v>
      </c>
    </row>
    <row r="284" spans="13:14">
      <c r="M284" s="6" t="s">
        <v>2121</v>
      </c>
      <c r="N284" s="1">
        <v>1</v>
      </c>
    </row>
    <row r="285" spans="13:14">
      <c r="M285" s="6" t="s">
        <v>4727</v>
      </c>
      <c r="N285" s="1">
        <v>1</v>
      </c>
    </row>
    <row r="286" spans="13:14">
      <c r="M286" s="6" t="s">
        <v>3496</v>
      </c>
      <c r="N286" s="1">
        <v>1</v>
      </c>
    </row>
    <row r="287" spans="13:14">
      <c r="M287" s="6" t="s">
        <v>4246</v>
      </c>
      <c r="N287" s="1">
        <v>1</v>
      </c>
    </row>
    <row r="288" spans="13:14">
      <c r="M288" s="6" t="s">
        <v>4563</v>
      </c>
      <c r="N288" s="1">
        <v>1</v>
      </c>
    </row>
    <row r="289" spans="13:14">
      <c r="M289" s="6" t="s">
        <v>3000</v>
      </c>
      <c r="N289" s="1">
        <v>1</v>
      </c>
    </row>
    <row r="290" spans="13:14">
      <c r="M290" s="6" t="s">
        <v>4556</v>
      </c>
      <c r="N290" s="1">
        <v>1</v>
      </c>
    </row>
    <row r="291" spans="13:14">
      <c r="M291" s="6" t="s">
        <v>4471</v>
      </c>
      <c r="N291" s="1">
        <v>1</v>
      </c>
    </row>
    <row r="292" spans="13:14">
      <c r="M292" s="6" t="s">
        <v>3700</v>
      </c>
      <c r="N292" s="1">
        <v>1</v>
      </c>
    </row>
    <row r="293" spans="13:14">
      <c r="M293" s="6" t="s">
        <v>1223</v>
      </c>
      <c r="N293" s="1">
        <v>1</v>
      </c>
    </row>
    <row r="294" spans="13:14">
      <c r="M294" s="6" t="s">
        <v>42</v>
      </c>
      <c r="N294" s="1">
        <v>1</v>
      </c>
    </row>
    <row r="295" spans="13:14">
      <c r="M295" s="6" t="s">
        <v>876</v>
      </c>
      <c r="N295" s="1">
        <v>1</v>
      </c>
    </row>
    <row r="296" spans="13:14">
      <c r="M296" s="6" t="s">
        <v>4687</v>
      </c>
      <c r="N296" s="1">
        <v>1</v>
      </c>
    </row>
    <row r="297" spans="13:14">
      <c r="M297" s="6" t="s">
        <v>584</v>
      </c>
      <c r="N297" s="1">
        <v>1</v>
      </c>
    </row>
    <row r="298" spans="13:14">
      <c r="M298" s="6" t="s">
        <v>1795</v>
      </c>
      <c r="N298" s="1">
        <v>1</v>
      </c>
    </row>
    <row r="299" spans="13:14">
      <c r="M299" s="6" t="s">
        <v>1204</v>
      </c>
      <c r="N299" s="1">
        <v>1</v>
      </c>
    </row>
    <row r="300" spans="13:14">
      <c r="M300" s="6" t="s">
        <v>658</v>
      </c>
      <c r="N300" s="1">
        <v>1</v>
      </c>
    </row>
    <row r="301" spans="13:14">
      <c r="M301" s="6" t="s">
        <v>2108</v>
      </c>
      <c r="N301" s="1">
        <v>1</v>
      </c>
    </row>
    <row r="302" spans="13:14">
      <c r="M302" s="6" t="s">
        <v>4746</v>
      </c>
      <c r="N302" s="1">
        <v>1</v>
      </c>
    </row>
    <row r="303" spans="13:14">
      <c r="M303" s="6" t="s">
        <v>709</v>
      </c>
      <c r="N303" s="1">
        <v>1</v>
      </c>
    </row>
    <row r="304" spans="13:14">
      <c r="M304" s="6" t="s">
        <v>3814</v>
      </c>
      <c r="N304" s="1">
        <v>1</v>
      </c>
    </row>
    <row r="305" spans="13:14">
      <c r="M305" s="6" t="s">
        <v>457</v>
      </c>
      <c r="N305" s="1">
        <v>1</v>
      </c>
    </row>
    <row r="306" spans="13:14">
      <c r="M306" s="6" t="s">
        <v>996</v>
      </c>
      <c r="N306" s="1">
        <v>1</v>
      </c>
    </row>
    <row r="307" spans="13:14">
      <c r="M307" s="6" t="s">
        <v>846</v>
      </c>
      <c r="N307" s="1">
        <v>1</v>
      </c>
    </row>
    <row r="308" spans="13:14">
      <c r="M308" s="6" t="s">
        <v>3907</v>
      </c>
      <c r="N308" s="1">
        <v>1</v>
      </c>
    </row>
    <row r="309" spans="13:14">
      <c r="M309" s="6" t="s">
        <v>3789</v>
      </c>
      <c r="N309" s="1">
        <v>1</v>
      </c>
    </row>
    <row r="310" spans="13:14">
      <c r="M310" s="6" t="s">
        <v>1538</v>
      </c>
      <c r="N310" s="1">
        <v>1</v>
      </c>
    </row>
    <row r="311" spans="13:14">
      <c r="M311" s="6" t="s">
        <v>308</v>
      </c>
      <c r="N311" s="1">
        <v>1</v>
      </c>
    </row>
    <row r="312" spans="13:14">
      <c r="M312" s="6" t="s">
        <v>2376</v>
      </c>
      <c r="N312" s="1">
        <v>1</v>
      </c>
    </row>
    <row r="313" spans="13:14">
      <c r="M313" s="6" t="s">
        <v>481</v>
      </c>
      <c r="N313" s="1">
        <v>1</v>
      </c>
    </row>
    <row r="314" spans="13:14">
      <c r="M314" s="6" t="s">
        <v>1426</v>
      </c>
      <c r="N314" s="1">
        <v>1</v>
      </c>
    </row>
    <row r="315" spans="13:14">
      <c r="M315" s="6" t="s">
        <v>4347</v>
      </c>
      <c r="N315" s="1">
        <v>1</v>
      </c>
    </row>
    <row r="316" spans="13:14">
      <c r="M316" s="6" t="s">
        <v>2345</v>
      </c>
      <c r="N316" s="1">
        <v>1</v>
      </c>
    </row>
    <row r="317" spans="13:14">
      <c r="M317" s="6" t="s">
        <v>1406</v>
      </c>
      <c r="N317" s="1">
        <v>1</v>
      </c>
    </row>
    <row r="318" spans="13:14">
      <c r="M318" s="6" t="s">
        <v>2659</v>
      </c>
      <c r="N318" s="1">
        <v>1</v>
      </c>
    </row>
    <row r="319" spans="13:14">
      <c r="M319" s="6" t="s">
        <v>3659</v>
      </c>
      <c r="N319" s="1">
        <v>1</v>
      </c>
    </row>
    <row r="320" spans="13:14">
      <c r="M320" s="6" t="s">
        <v>70</v>
      </c>
      <c r="N320" s="1">
        <v>1</v>
      </c>
    </row>
    <row r="321" spans="13:14">
      <c r="M321" s="6" t="s">
        <v>3087</v>
      </c>
      <c r="N321" s="1">
        <v>1</v>
      </c>
    </row>
    <row r="322" spans="13:14">
      <c r="M322" s="6" t="s">
        <v>4629</v>
      </c>
      <c r="N322" s="1">
        <v>1</v>
      </c>
    </row>
    <row r="323" spans="13:14">
      <c r="M323" s="6" t="s">
        <v>3589</v>
      </c>
      <c r="N323" s="1">
        <v>1</v>
      </c>
    </row>
    <row r="324" spans="13:14">
      <c r="M324" s="6" t="s">
        <v>808</v>
      </c>
      <c r="N324" s="1">
        <v>1</v>
      </c>
    </row>
    <row r="325" spans="13:14">
      <c r="M325" s="6" t="s">
        <v>4708</v>
      </c>
      <c r="N325" s="1">
        <v>1</v>
      </c>
    </row>
    <row r="326" spans="13:14">
      <c r="M326" s="6" t="s">
        <v>1545</v>
      </c>
      <c r="N326" s="1">
        <v>1</v>
      </c>
    </row>
    <row r="327" spans="13:14">
      <c r="M327" s="6" t="s">
        <v>2712</v>
      </c>
      <c r="N327" s="1">
        <v>1</v>
      </c>
    </row>
    <row r="328" spans="13:14">
      <c r="M328" s="6" t="s">
        <v>3039</v>
      </c>
      <c r="N328" s="1">
        <v>1</v>
      </c>
    </row>
    <row r="329" spans="13:14">
      <c r="M329" s="6" t="s">
        <v>3055</v>
      </c>
      <c r="N329" s="1">
        <v>1</v>
      </c>
    </row>
    <row r="330" spans="13:14">
      <c r="M330" s="6" t="s">
        <v>3775</v>
      </c>
      <c r="N330" s="1">
        <v>1</v>
      </c>
    </row>
    <row r="331" spans="13:14">
      <c r="M331" s="6" t="s">
        <v>953</v>
      </c>
      <c r="N331" s="1">
        <v>1</v>
      </c>
    </row>
    <row r="332" spans="13:14">
      <c r="M332" s="6" t="s">
        <v>2645</v>
      </c>
      <c r="N332" s="1">
        <v>1</v>
      </c>
    </row>
    <row r="333" spans="13:14">
      <c r="M333" s="6" t="s">
        <v>3664</v>
      </c>
      <c r="N333" s="1">
        <v>1</v>
      </c>
    </row>
    <row r="334" spans="13:14">
      <c r="M334" s="6" t="s">
        <v>3540</v>
      </c>
      <c r="N334" s="1">
        <v>1</v>
      </c>
    </row>
    <row r="335" spans="13:14">
      <c r="M335" s="6" t="s">
        <v>1862</v>
      </c>
      <c r="N335" s="1">
        <v>1</v>
      </c>
    </row>
    <row r="336" spans="13:14">
      <c r="M336" s="6" t="s">
        <v>856</v>
      </c>
      <c r="N336" s="1">
        <v>1</v>
      </c>
    </row>
    <row r="337" spans="13:14">
      <c r="M337" s="6" t="s">
        <v>4497</v>
      </c>
      <c r="N337" s="1">
        <v>1</v>
      </c>
    </row>
    <row r="338" spans="13:14">
      <c r="M338" s="6" t="s">
        <v>3889</v>
      </c>
      <c r="N338" s="1">
        <v>1</v>
      </c>
    </row>
    <row r="339" spans="13:14">
      <c r="M339" s="6" t="s">
        <v>31</v>
      </c>
      <c r="N339" s="1">
        <v>1</v>
      </c>
    </row>
    <row r="340" spans="13:14">
      <c r="M340" s="6" t="s">
        <v>3520</v>
      </c>
      <c r="N340" s="1">
        <v>1</v>
      </c>
    </row>
    <row r="341" spans="13:14">
      <c r="M341" s="6" t="s">
        <v>1517</v>
      </c>
      <c r="N341" s="1">
        <v>1</v>
      </c>
    </row>
    <row r="342" spans="13:14">
      <c r="M342" s="6" t="s">
        <v>1079</v>
      </c>
      <c r="N342" s="1">
        <v>1</v>
      </c>
    </row>
    <row r="343" spans="13:14">
      <c r="M343" s="6" t="s">
        <v>3567</v>
      </c>
      <c r="N343" s="1">
        <v>1</v>
      </c>
    </row>
    <row r="344" spans="13:14">
      <c r="M344" s="6" t="s">
        <v>1563</v>
      </c>
      <c r="N344" s="1">
        <v>1</v>
      </c>
    </row>
    <row r="345" spans="13:14">
      <c r="M345" s="6" t="s">
        <v>3601</v>
      </c>
      <c r="N345" s="1">
        <v>1</v>
      </c>
    </row>
    <row r="346" spans="13:14">
      <c r="M346" s="6" t="s">
        <v>1644</v>
      </c>
      <c r="N346" s="1">
        <v>1</v>
      </c>
    </row>
    <row r="347" spans="13:14">
      <c r="M347" s="6" t="s">
        <v>1637</v>
      </c>
      <c r="N347" s="1">
        <v>1</v>
      </c>
    </row>
    <row r="348" spans="13:14">
      <c r="M348" s="6" t="s">
        <v>414</v>
      </c>
      <c r="N348" s="1">
        <v>1</v>
      </c>
    </row>
    <row r="349" spans="13:14">
      <c r="M349" s="6" t="s">
        <v>1376</v>
      </c>
      <c r="N349" s="1">
        <v>1</v>
      </c>
    </row>
    <row r="350" spans="13:14">
      <c r="M350" s="6" t="s">
        <v>1115</v>
      </c>
      <c r="N350" s="1">
        <v>1</v>
      </c>
    </row>
    <row r="351" spans="13:14">
      <c r="M351" s="6" t="s">
        <v>1319</v>
      </c>
      <c r="N351" s="1">
        <v>1</v>
      </c>
    </row>
    <row r="352" spans="13:14">
      <c r="M352" s="6" t="s">
        <v>2126</v>
      </c>
      <c r="N352" s="1">
        <v>1</v>
      </c>
    </row>
    <row r="353" spans="13:14">
      <c r="M353" s="6" t="s">
        <v>891</v>
      </c>
      <c r="N353" s="1">
        <v>1</v>
      </c>
    </row>
    <row r="354" spans="13:14">
      <c r="M354" s="6" t="s">
        <v>3768</v>
      </c>
      <c r="N354" s="1">
        <v>1</v>
      </c>
    </row>
    <row r="355" spans="13:14">
      <c r="M355" s="6" t="s">
        <v>1306</v>
      </c>
      <c r="N355" s="1">
        <v>1</v>
      </c>
    </row>
    <row r="356" spans="13:14">
      <c r="M356" s="6" t="s">
        <v>4302</v>
      </c>
      <c r="N356" s="1">
        <v>1</v>
      </c>
    </row>
    <row r="357" spans="13:14">
      <c r="M357" s="6" t="s">
        <v>2510</v>
      </c>
      <c r="N357" s="1">
        <v>1</v>
      </c>
    </row>
    <row r="358" spans="13:14">
      <c r="M358" s="6" t="s">
        <v>60</v>
      </c>
      <c r="N358" s="1">
        <v>1</v>
      </c>
    </row>
    <row r="359" spans="13:14">
      <c r="M359" s="6" t="s">
        <v>1276</v>
      </c>
      <c r="N359" s="1">
        <v>1</v>
      </c>
    </row>
    <row r="360" spans="13:14">
      <c r="M360" s="6" t="s">
        <v>1742</v>
      </c>
      <c r="N360" s="1">
        <v>1</v>
      </c>
    </row>
    <row r="361" spans="13:14">
      <c r="M361" s="6" t="s">
        <v>3414</v>
      </c>
      <c r="N361" s="1">
        <v>1</v>
      </c>
    </row>
    <row r="362" spans="13:14">
      <c r="M362" s="6" t="s">
        <v>1578</v>
      </c>
      <c r="N362" s="1">
        <v>1</v>
      </c>
    </row>
    <row r="363" spans="13:14">
      <c r="M363" s="6" t="s">
        <v>1947</v>
      </c>
      <c r="N363" s="1">
        <v>1</v>
      </c>
    </row>
    <row r="364" spans="13:14">
      <c r="M364" s="6" t="s">
        <v>3810</v>
      </c>
      <c r="N364" s="1">
        <v>1</v>
      </c>
    </row>
    <row r="365" spans="13:14">
      <c r="M365" s="6" t="s">
        <v>2807</v>
      </c>
      <c r="N365" s="1">
        <v>1</v>
      </c>
    </row>
    <row r="366" spans="13:14">
      <c r="M366" s="6" t="s">
        <v>1208</v>
      </c>
      <c r="N366" s="1">
        <v>1</v>
      </c>
    </row>
    <row r="367" spans="13:14">
      <c r="M367" s="6" t="s">
        <v>1630</v>
      </c>
      <c r="N367" s="1">
        <v>1</v>
      </c>
    </row>
    <row r="368" spans="13:14">
      <c r="M368" s="6" t="s">
        <v>867</v>
      </c>
      <c r="N368" s="1">
        <v>1</v>
      </c>
    </row>
    <row r="369" spans="13:14">
      <c r="M369" s="6" t="s">
        <v>3097</v>
      </c>
      <c r="N369" s="1">
        <v>1</v>
      </c>
    </row>
    <row r="370" spans="13:14">
      <c r="M370" s="6" t="s">
        <v>610</v>
      </c>
      <c r="N370" s="1">
        <v>1</v>
      </c>
    </row>
    <row r="371" spans="13:14">
      <c r="M371" s="6" t="s">
        <v>4276</v>
      </c>
      <c r="N371" s="1">
        <v>1</v>
      </c>
    </row>
    <row r="372" spans="13:14">
      <c r="M372" s="6" t="s">
        <v>569</v>
      </c>
      <c r="N372" s="1">
        <v>1</v>
      </c>
    </row>
    <row r="373" spans="13:14">
      <c r="M373" s="6" t="s">
        <v>683</v>
      </c>
      <c r="N373" s="1">
        <v>1</v>
      </c>
    </row>
    <row r="374" spans="13:14">
      <c r="M374" s="6" t="s">
        <v>1727</v>
      </c>
      <c r="N374" s="1">
        <v>1</v>
      </c>
    </row>
    <row r="375" spans="13:14">
      <c r="M375" s="6" t="s">
        <v>114</v>
      </c>
      <c r="N375" s="1">
        <v>1</v>
      </c>
    </row>
    <row r="376" spans="13:14">
      <c r="M376" s="6" t="s">
        <v>3454</v>
      </c>
      <c r="N376" s="1">
        <v>1</v>
      </c>
    </row>
    <row r="377" spans="13:14">
      <c r="M377" s="6" t="s">
        <v>4043</v>
      </c>
      <c r="N377" s="1">
        <v>1</v>
      </c>
    </row>
    <row r="378" spans="13:14">
      <c r="M378" s="6" t="s">
        <v>4691</v>
      </c>
      <c r="N378" s="1">
        <v>1</v>
      </c>
    </row>
    <row r="379" spans="13:14">
      <c r="M379" s="6" t="s">
        <v>504</v>
      </c>
      <c r="N379" s="1">
        <v>1</v>
      </c>
    </row>
    <row r="380" spans="13:14">
      <c r="M380" s="6" t="s">
        <v>4723</v>
      </c>
      <c r="N380" s="1">
        <v>1</v>
      </c>
    </row>
    <row r="381" spans="13:14">
      <c r="M381" s="6" t="s">
        <v>1250</v>
      </c>
      <c r="N381" s="1">
        <v>1</v>
      </c>
    </row>
    <row r="382" spans="13:14">
      <c r="M382" s="6" t="s">
        <v>3485</v>
      </c>
      <c r="N382" s="1">
        <v>1</v>
      </c>
    </row>
    <row r="383" spans="13:14">
      <c r="M383" s="6" t="s">
        <v>3477</v>
      </c>
      <c r="N383" s="1">
        <v>1</v>
      </c>
    </row>
    <row r="384" spans="13:14">
      <c r="M384" s="6" t="s">
        <v>4162</v>
      </c>
      <c r="N384" s="1">
        <v>1</v>
      </c>
    </row>
    <row r="385" spans="13:14">
      <c r="M385" s="6" t="s">
        <v>2843</v>
      </c>
      <c r="N385" s="1">
        <v>1</v>
      </c>
    </row>
    <row r="386" spans="13:14">
      <c r="M386" s="6" t="s">
        <v>1960</v>
      </c>
      <c r="N386" s="1">
        <v>1</v>
      </c>
    </row>
    <row r="387" spans="13:14">
      <c r="M387" s="6" t="s">
        <v>3155</v>
      </c>
      <c r="N387" s="1">
        <v>1</v>
      </c>
    </row>
    <row r="388" spans="13:14">
      <c r="M388" s="6" t="s">
        <v>1158</v>
      </c>
      <c r="N388" s="1">
        <v>1</v>
      </c>
    </row>
    <row r="389" spans="13:14">
      <c r="M389" s="6" t="s">
        <v>1468</v>
      </c>
      <c r="N389" s="1">
        <v>1</v>
      </c>
    </row>
    <row r="390" spans="13:14">
      <c r="M390" s="6" t="s">
        <v>2795</v>
      </c>
      <c r="N390" s="1">
        <v>1</v>
      </c>
    </row>
    <row r="391" spans="13:14">
      <c r="M391" s="6" t="s">
        <v>4669</v>
      </c>
      <c r="N391" s="1">
        <v>1</v>
      </c>
    </row>
    <row r="392" spans="13:14">
      <c r="M392" s="6" t="s">
        <v>2175</v>
      </c>
      <c r="N392" s="1">
        <v>1</v>
      </c>
    </row>
    <row r="393" spans="13:14">
      <c r="M393" s="6" t="s">
        <v>2741</v>
      </c>
      <c r="N393" s="1">
        <v>1</v>
      </c>
    </row>
    <row r="394" spans="13:14">
      <c r="M394" s="6" t="s">
        <v>3585</v>
      </c>
      <c r="N394" s="1">
        <v>1</v>
      </c>
    </row>
    <row r="395" spans="13:14">
      <c r="M395" s="6" t="s">
        <v>2736</v>
      </c>
      <c r="N395" s="1">
        <v>1</v>
      </c>
    </row>
    <row r="396" spans="13:14">
      <c r="M396" s="6" t="s">
        <v>1763</v>
      </c>
      <c r="N396" s="1">
        <v>1</v>
      </c>
    </row>
    <row r="397" spans="13:14">
      <c r="M397" s="6" t="s">
        <v>2208</v>
      </c>
      <c r="N397" s="1">
        <v>1</v>
      </c>
    </row>
    <row r="398" spans="13:14">
      <c r="M398" s="6" t="s">
        <v>749</v>
      </c>
      <c r="N398" s="1">
        <v>1</v>
      </c>
    </row>
    <row r="399" spans="13:14">
      <c r="M399" s="6" t="s">
        <v>2924</v>
      </c>
      <c r="N399" s="1">
        <v>1</v>
      </c>
    </row>
    <row r="400" spans="13:14">
      <c r="M400" s="6" t="s">
        <v>1057</v>
      </c>
      <c r="N400" s="1">
        <v>1</v>
      </c>
    </row>
    <row r="401" spans="13:14">
      <c r="M401" s="6" t="s">
        <v>1309</v>
      </c>
      <c r="N401" s="1">
        <v>1</v>
      </c>
    </row>
    <row r="402" spans="13:14">
      <c r="M402" s="6" t="s">
        <v>4530</v>
      </c>
      <c r="N402" s="1">
        <v>1</v>
      </c>
    </row>
    <row r="403" spans="13:14">
      <c r="M403" s="6" t="s">
        <v>4234</v>
      </c>
      <c r="N403" s="1">
        <v>1</v>
      </c>
    </row>
    <row r="404" spans="13:14">
      <c r="M404" s="6" t="s">
        <v>4633</v>
      </c>
      <c r="N404" s="1">
        <v>1</v>
      </c>
    </row>
    <row r="405" spans="13:14">
      <c r="M405" s="6" t="s">
        <v>1937</v>
      </c>
      <c r="N405" s="1">
        <v>1</v>
      </c>
    </row>
    <row r="406" spans="13:14">
      <c r="M406" s="6" t="s">
        <v>949</v>
      </c>
      <c r="N406" s="1">
        <v>1</v>
      </c>
    </row>
    <row r="407" spans="13:14">
      <c r="M407" s="6" t="s">
        <v>3693</v>
      </c>
      <c r="N407" s="1">
        <v>1</v>
      </c>
    </row>
    <row r="408" spans="13:14">
      <c r="M408" s="6" t="s">
        <v>4223</v>
      </c>
      <c r="N408" s="1">
        <v>1</v>
      </c>
    </row>
    <row r="409" spans="13:14">
      <c r="M409" s="6" t="s">
        <v>55</v>
      </c>
      <c r="N409" s="1">
        <v>1</v>
      </c>
    </row>
    <row r="410" spans="13:14">
      <c r="M410" s="6" t="s">
        <v>2722</v>
      </c>
      <c r="N410" s="1">
        <v>1</v>
      </c>
    </row>
    <row r="411" spans="13:14">
      <c r="M411" s="6" t="s">
        <v>1336</v>
      </c>
      <c r="N411" s="1">
        <v>1</v>
      </c>
    </row>
    <row r="412" spans="13:14">
      <c r="M412" s="6" t="s">
        <v>693</v>
      </c>
      <c r="N412" s="1">
        <v>1</v>
      </c>
    </row>
    <row r="413" spans="13:14">
      <c r="M413" s="6" t="s">
        <v>1198</v>
      </c>
      <c r="N413" s="1">
        <v>1</v>
      </c>
    </row>
    <row r="414" spans="13:14">
      <c r="M414" s="6" t="s">
        <v>3715</v>
      </c>
      <c r="N414" s="1">
        <v>1</v>
      </c>
    </row>
    <row r="415" spans="13:14">
      <c r="M415" s="6" t="s">
        <v>4435</v>
      </c>
      <c r="N415" s="1">
        <v>1</v>
      </c>
    </row>
    <row r="416" spans="13:14">
      <c r="M416" s="6" t="s">
        <v>4142</v>
      </c>
      <c r="N416" s="1">
        <v>1</v>
      </c>
    </row>
    <row r="417" spans="13:14">
      <c r="M417" s="6" t="s">
        <v>1963</v>
      </c>
      <c r="N417" s="1">
        <v>1</v>
      </c>
    </row>
    <row r="418" spans="13:14">
      <c r="M418" s="6" t="s">
        <v>3624</v>
      </c>
      <c r="N418" s="1">
        <v>1</v>
      </c>
    </row>
    <row r="419" spans="13:14">
      <c r="M419" s="6" t="s">
        <v>3516</v>
      </c>
      <c r="N419" s="1">
        <v>1</v>
      </c>
    </row>
    <row r="420" spans="13:14">
      <c r="M420" s="6" t="s">
        <v>361</v>
      </c>
      <c r="N420" s="1">
        <v>1</v>
      </c>
    </row>
    <row r="421" spans="13:14">
      <c r="M421" s="6" t="s">
        <v>1759</v>
      </c>
      <c r="N421" s="1">
        <v>1</v>
      </c>
    </row>
    <row r="422" spans="13:14">
      <c r="M422" s="6" t="s">
        <v>3121</v>
      </c>
      <c r="N422" s="1">
        <v>1</v>
      </c>
    </row>
    <row r="423" spans="13:14">
      <c r="M423" s="6" t="s">
        <v>146</v>
      </c>
      <c r="N423" s="1">
        <v>1</v>
      </c>
    </row>
    <row r="424" spans="13:14">
      <c r="M424" s="6" t="s">
        <v>1039</v>
      </c>
      <c r="N424" s="1">
        <v>1</v>
      </c>
    </row>
    <row r="425" spans="13:14">
      <c r="M425" s="6" t="s">
        <v>3574</v>
      </c>
      <c r="N425" s="1">
        <v>1</v>
      </c>
    </row>
    <row r="426" spans="13:14">
      <c r="M426" s="6" t="s">
        <v>1746</v>
      </c>
      <c r="N426" s="1">
        <v>1</v>
      </c>
    </row>
    <row r="427" spans="13:14">
      <c r="M427" s="6" t="s">
        <v>2626</v>
      </c>
      <c r="N427" s="1">
        <v>1</v>
      </c>
    </row>
    <row r="428" spans="13:14">
      <c r="M428" s="6" t="s">
        <v>1112</v>
      </c>
      <c r="N428" s="1">
        <v>1</v>
      </c>
    </row>
    <row r="429" spans="13:14">
      <c r="M429" s="6" t="s">
        <v>1488</v>
      </c>
      <c r="N429" s="1">
        <v>1</v>
      </c>
    </row>
    <row r="430" spans="13:14">
      <c r="M430" s="6" t="s">
        <v>2772</v>
      </c>
      <c r="N430" s="1">
        <v>1</v>
      </c>
    </row>
    <row r="431" spans="13:14">
      <c r="M431" s="6" t="s">
        <v>3428</v>
      </c>
      <c r="N431" s="1">
        <v>1</v>
      </c>
    </row>
    <row r="432" spans="13:14">
      <c r="M432" s="6" t="s">
        <v>1611</v>
      </c>
      <c r="N432" s="1">
        <v>1</v>
      </c>
    </row>
    <row r="433" spans="13:14">
      <c r="M433" s="6" t="s">
        <v>3632</v>
      </c>
      <c r="N433" s="1">
        <v>1</v>
      </c>
    </row>
    <row r="434" spans="13:14">
      <c r="M434" s="6" t="s">
        <v>174</v>
      </c>
      <c r="N434" s="1">
        <v>1</v>
      </c>
    </row>
    <row r="435" spans="13:14">
      <c r="M435" s="6" t="s">
        <v>4716</v>
      </c>
      <c r="N435" s="1">
        <v>1</v>
      </c>
    </row>
    <row r="436" spans="13:14">
      <c r="M436" s="6" t="s">
        <v>3116</v>
      </c>
      <c r="N436" s="1">
        <v>1</v>
      </c>
    </row>
    <row r="437" spans="13:14">
      <c r="M437" s="6" t="s">
        <v>3642</v>
      </c>
      <c r="N437" s="1">
        <v>1</v>
      </c>
    </row>
    <row r="438" spans="13:14">
      <c r="M438" s="6" t="s">
        <v>1616</v>
      </c>
      <c r="N438" s="1">
        <v>1</v>
      </c>
    </row>
    <row r="439" spans="13:14">
      <c r="M439" s="6" t="s">
        <v>2701</v>
      </c>
      <c r="N439" s="1">
        <v>1</v>
      </c>
    </row>
    <row r="440" spans="13:14">
      <c r="M440" s="6" t="s">
        <v>1179</v>
      </c>
      <c r="N440" s="1">
        <v>1</v>
      </c>
    </row>
    <row r="441" spans="13:14">
      <c r="M441" s="6" t="s">
        <v>3534</v>
      </c>
      <c r="N441" s="1">
        <v>1</v>
      </c>
    </row>
    <row r="442" spans="13:14">
      <c r="M442" s="6" t="s">
        <v>4650</v>
      </c>
      <c r="N442" s="1">
        <v>1</v>
      </c>
    </row>
    <row r="443" spans="13:14">
      <c r="M443" s="6" t="s">
        <v>3524</v>
      </c>
      <c r="N443" s="1">
        <v>1</v>
      </c>
    </row>
    <row r="444" spans="13:14">
      <c r="M444" s="6" t="s">
        <v>4712</v>
      </c>
      <c r="N444" s="1">
        <v>1</v>
      </c>
    </row>
    <row r="445" spans="13:14">
      <c r="M445" s="6" t="s">
        <v>4454</v>
      </c>
      <c r="N445" s="1">
        <v>1</v>
      </c>
    </row>
    <row r="446" spans="13:14">
      <c r="M446" s="6" t="s">
        <v>268</v>
      </c>
      <c r="N446" s="1">
        <v>1</v>
      </c>
    </row>
    <row r="447" spans="13:14">
      <c r="M447" s="6" t="s">
        <v>4147</v>
      </c>
      <c r="N447" s="1">
        <v>1</v>
      </c>
    </row>
    <row r="448" spans="13:14">
      <c r="M448" s="6" t="s">
        <v>968</v>
      </c>
      <c r="N448" s="1">
        <v>1</v>
      </c>
    </row>
    <row r="449" spans="13:14">
      <c r="M449" s="6" t="s">
        <v>477</v>
      </c>
      <c r="N449" s="1">
        <v>1</v>
      </c>
    </row>
    <row r="450" spans="13:14">
      <c r="M450" s="6" t="s">
        <v>4508</v>
      </c>
      <c r="N450" s="1">
        <v>1</v>
      </c>
    </row>
    <row r="451" spans="13:14">
      <c r="M451" s="6" t="s">
        <v>1293</v>
      </c>
      <c r="N451" s="1">
        <v>1</v>
      </c>
    </row>
    <row r="452" spans="13:14">
      <c r="M452" s="6" t="s">
        <v>1475</v>
      </c>
      <c r="N452" s="1">
        <v>1</v>
      </c>
    </row>
    <row r="453" spans="13:14">
      <c r="M453" s="6" t="s">
        <v>3655</v>
      </c>
      <c r="N453" s="1">
        <v>1</v>
      </c>
    </row>
    <row r="454" spans="13:14">
      <c r="M454" s="6" t="s">
        <v>2195</v>
      </c>
      <c r="N454" s="1">
        <v>1</v>
      </c>
    </row>
    <row r="455" spans="13:14">
      <c r="M455" s="6" t="s">
        <v>907</v>
      </c>
      <c r="N455" s="1">
        <v>1</v>
      </c>
    </row>
    <row r="456" spans="13:14">
      <c r="M456" s="6" t="s">
        <v>4548</v>
      </c>
      <c r="N456" s="1">
        <v>1</v>
      </c>
    </row>
    <row r="457" spans="13:14">
      <c r="M457" s="6" t="s">
        <v>4029</v>
      </c>
      <c r="N457" s="1">
        <v>1</v>
      </c>
    </row>
    <row r="458" spans="13:14">
      <c r="M458" s="6" t="s">
        <v>1362</v>
      </c>
      <c r="N458" s="1">
        <v>1</v>
      </c>
    </row>
    <row r="459" spans="13:14">
      <c r="M459" s="6" t="s">
        <v>3461</v>
      </c>
      <c r="N459" s="1">
        <v>1</v>
      </c>
    </row>
    <row r="460" spans="13:14">
      <c r="M460" s="6" t="s">
        <v>4485</v>
      </c>
      <c r="N460" s="1">
        <v>1</v>
      </c>
    </row>
    <row r="461" spans="13:14">
      <c r="M461" s="6" t="s">
        <v>1064</v>
      </c>
      <c r="N461" s="1">
        <v>1</v>
      </c>
    </row>
    <row r="462" spans="13:14">
      <c r="M462" s="6" t="s">
        <v>3733</v>
      </c>
      <c r="N462" s="1">
        <v>1</v>
      </c>
    </row>
    <row r="463" spans="13:14">
      <c r="M463" s="6" t="s">
        <v>614</v>
      </c>
      <c r="N463" s="1">
        <v>1</v>
      </c>
    </row>
    <row r="464" spans="13:14">
      <c r="M464" s="6" t="s">
        <v>2463</v>
      </c>
      <c r="N464" s="1">
        <v>1</v>
      </c>
    </row>
    <row r="465" spans="13:14">
      <c r="M465" s="6" t="s">
        <v>1656</v>
      </c>
      <c r="N465" s="1">
        <v>1</v>
      </c>
    </row>
    <row r="466" spans="13:14">
      <c r="M466" s="6" t="s">
        <v>1752</v>
      </c>
      <c r="N466" s="1">
        <v>1</v>
      </c>
    </row>
    <row r="467" spans="13:14">
      <c r="M467" s="6" t="s">
        <v>1640</v>
      </c>
      <c r="N467" s="1">
        <v>1</v>
      </c>
    </row>
    <row r="468" spans="13:14">
      <c r="M468" s="6" t="s">
        <v>2136</v>
      </c>
      <c r="N468" s="1">
        <v>1</v>
      </c>
    </row>
    <row r="469" spans="13:14">
      <c r="M469" s="6" t="s">
        <v>3034</v>
      </c>
      <c r="N469" s="1">
        <v>1</v>
      </c>
    </row>
    <row r="470" spans="13:14">
      <c r="M470" s="6" t="s">
        <v>1270</v>
      </c>
      <c r="N470" s="1">
        <v>1</v>
      </c>
    </row>
    <row r="471" spans="13:14">
      <c r="M471" s="6" t="s">
        <v>162</v>
      </c>
      <c r="N471" s="1">
        <v>1</v>
      </c>
    </row>
    <row r="472" spans="13:14">
      <c r="M472" s="6" t="s">
        <v>4333</v>
      </c>
      <c r="N472" s="1">
        <v>1</v>
      </c>
    </row>
    <row r="473" spans="13:14">
      <c r="M473" s="6" t="s">
        <v>2141</v>
      </c>
      <c r="N473" s="1">
        <v>1</v>
      </c>
    </row>
    <row r="474" spans="13:14">
      <c r="M474" s="6" t="s">
        <v>4468</v>
      </c>
      <c r="N474" s="1">
        <v>1</v>
      </c>
    </row>
    <row r="475" spans="13:14">
      <c r="M475" s="6" t="s">
        <v>1552</v>
      </c>
      <c r="N475" s="1">
        <v>1</v>
      </c>
    </row>
    <row r="476" spans="13:14">
      <c r="M476" s="6" t="s">
        <v>3102</v>
      </c>
      <c r="N476" s="1">
        <v>1</v>
      </c>
    </row>
    <row r="477" spans="13:14">
      <c r="M477" s="6" t="s">
        <v>3500</v>
      </c>
      <c r="N477" s="1">
        <v>1</v>
      </c>
    </row>
    <row r="478" spans="13:14">
      <c r="M478" s="6" t="s">
        <v>155</v>
      </c>
      <c r="N478" s="1">
        <v>1</v>
      </c>
    </row>
    <row r="479" spans="13:14">
      <c r="M479" s="6" t="s">
        <v>2394</v>
      </c>
      <c r="N479" s="1">
        <v>1</v>
      </c>
    </row>
    <row r="480" spans="13:14">
      <c r="M480" s="6" t="s">
        <v>2962</v>
      </c>
      <c r="N480" s="1">
        <v>1</v>
      </c>
    </row>
    <row r="481" spans="13:14">
      <c r="M481" s="6" t="s">
        <v>1186</v>
      </c>
      <c r="N481" s="1">
        <v>1</v>
      </c>
    </row>
    <row r="482" spans="13:14">
      <c r="M482" s="6" t="s">
        <v>4018</v>
      </c>
      <c r="N482" s="1">
        <v>1</v>
      </c>
    </row>
    <row r="483" spans="13:14">
      <c r="M483" s="6" t="s">
        <v>4738</v>
      </c>
      <c r="N483" s="1">
        <v>1</v>
      </c>
    </row>
    <row r="484" spans="13:14">
      <c r="M484" s="6" t="s">
        <v>963</v>
      </c>
      <c r="N484" s="1">
        <v>1</v>
      </c>
    </row>
    <row r="485" spans="13:14">
      <c r="M485" s="6" t="s">
        <v>4125</v>
      </c>
      <c r="N485" s="1">
        <v>1</v>
      </c>
    </row>
    <row r="486" spans="13:14">
      <c r="M486" s="6" t="s">
        <v>3391</v>
      </c>
      <c r="N486" s="1">
        <v>1</v>
      </c>
    </row>
    <row r="487" spans="13:14">
      <c r="M487" s="6" t="s">
        <v>3083</v>
      </c>
      <c r="N487" s="1">
        <v>1</v>
      </c>
    </row>
    <row r="488" spans="13:14">
      <c r="M488" s="6" t="s">
        <v>850</v>
      </c>
      <c r="N488" s="1">
        <v>1</v>
      </c>
    </row>
    <row r="489" spans="13:14">
      <c r="M489" s="6" t="s">
        <v>1592</v>
      </c>
      <c r="N489" s="1">
        <v>1</v>
      </c>
    </row>
    <row r="490" spans="13:14">
      <c r="M490" s="6" t="s">
        <v>3647</v>
      </c>
      <c r="N490" s="1">
        <v>1</v>
      </c>
    </row>
    <row r="491" spans="13:14">
      <c r="M491" s="6" t="s">
        <v>1472</v>
      </c>
      <c r="N491" s="1">
        <v>1</v>
      </c>
    </row>
    <row r="492" spans="13:14">
      <c r="M492" s="6" t="s">
        <v>1441</v>
      </c>
      <c r="N492" s="1">
        <v>1</v>
      </c>
    </row>
    <row r="493" spans="13:14">
      <c r="M493" s="6" t="s">
        <v>4704</v>
      </c>
      <c r="N493" s="1">
        <v>1</v>
      </c>
    </row>
    <row r="494" spans="13:14">
      <c r="M494" s="6" t="s">
        <v>2746</v>
      </c>
      <c r="N494" s="1">
        <v>1</v>
      </c>
    </row>
    <row r="495" spans="13:14">
      <c r="M495" s="6" t="s">
        <v>2171</v>
      </c>
      <c r="N495" s="1">
        <v>1</v>
      </c>
    </row>
    <row r="496" spans="13:14">
      <c r="M496" s="6" t="s">
        <v>4678</v>
      </c>
      <c r="N496" s="1">
        <v>1</v>
      </c>
    </row>
    <row r="497" spans="13:14">
      <c r="M497" s="6" t="s">
        <v>4386</v>
      </c>
      <c r="N497" s="1">
        <v>1</v>
      </c>
    </row>
    <row r="498" spans="13:14">
      <c r="M498" s="6" t="s">
        <v>1257</v>
      </c>
      <c r="N498" s="1">
        <v>1</v>
      </c>
    </row>
    <row r="499" spans="13:14">
      <c r="M499" s="6" t="s">
        <v>2458</v>
      </c>
      <c r="N499" s="1">
        <v>1</v>
      </c>
    </row>
    <row r="500" spans="13:14">
      <c r="M500" s="6" t="s">
        <v>674</v>
      </c>
      <c r="N500" s="1">
        <v>1</v>
      </c>
    </row>
    <row r="501" spans="13:14">
      <c r="M501" s="6" t="s">
        <v>895</v>
      </c>
      <c r="N501" s="1">
        <v>1</v>
      </c>
    </row>
    <row r="502" spans="13:14">
      <c r="M502" s="6" t="s">
        <v>487</v>
      </c>
      <c r="N502" s="1">
        <v>1</v>
      </c>
    </row>
    <row r="503" spans="13:14">
      <c r="M503" s="6" t="s">
        <v>4183</v>
      </c>
      <c r="N503" s="1">
        <v>1</v>
      </c>
    </row>
    <row r="504" spans="13:14">
      <c r="M504" s="6" t="s">
        <v>1900</v>
      </c>
      <c r="N504" s="1">
        <v>1</v>
      </c>
    </row>
    <row r="505" spans="13:14">
      <c r="M505" s="6" t="s">
        <v>397</v>
      </c>
      <c r="N505" s="1">
        <v>1</v>
      </c>
    </row>
    <row r="506" spans="13:14">
      <c r="M506" s="6" t="s">
        <v>1450</v>
      </c>
      <c r="N506" s="1">
        <v>1</v>
      </c>
    </row>
    <row r="507" spans="13:14">
      <c r="M507" s="6" t="s">
        <v>4461</v>
      </c>
      <c r="N507" s="1">
        <v>1</v>
      </c>
    </row>
    <row r="508" spans="13:14">
      <c r="M508" s="6" t="s">
        <v>2315</v>
      </c>
      <c r="N508" s="1">
        <v>1</v>
      </c>
    </row>
    <row r="509" spans="13:14">
      <c r="M509" s="6" t="s">
        <v>2288</v>
      </c>
      <c r="N509" s="1">
        <v>1</v>
      </c>
    </row>
    <row r="510" spans="13:14">
      <c r="M510" s="6" t="s">
        <v>4673</v>
      </c>
      <c r="N510" s="1">
        <v>1</v>
      </c>
    </row>
    <row r="511" spans="13:14">
      <c r="M511" s="6" t="s">
        <v>4569</v>
      </c>
      <c r="N511" s="1">
        <v>1</v>
      </c>
    </row>
    <row r="512" spans="13:14">
      <c r="M512" s="6" t="s">
        <v>3826</v>
      </c>
      <c r="N512" s="1">
        <v>1</v>
      </c>
    </row>
    <row r="513" spans="13:14">
      <c r="M513" s="6" t="s">
        <v>663</v>
      </c>
      <c r="N513" s="1">
        <v>1</v>
      </c>
    </row>
    <row r="514" spans="13:14">
      <c r="M514" s="6" t="s">
        <v>95</v>
      </c>
      <c r="N514" s="1">
        <v>1</v>
      </c>
    </row>
    <row r="515" spans="13:14">
      <c r="M515" s="6" t="s">
        <v>1568</v>
      </c>
      <c r="N515" s="1">
        <v>1</v>
      </c>
    </row>
    <row r="516" spans="13:14">
      <c r="M516" s="6" t="s">
        <v>196</v>
      </c>
      <c r="N516" s="1">
        <v>1</v>
      </c>
    </row>
    <row r="517" spans="13:14">
      <c r="M517" s="6" t="s">
        <v>3129</v>
      </c>
      <c r="N517" s="1">
        <v>1</v>
      </c>
    </row>
    <row r="518" spans="13:14">
      <c r="M518" s="6" t="s">
        <v>1831</v>
      </c>
      <c r="N518" s="1">
        <v>1</v>
      </c>
    </row>
    <row r="519" spans="13:14">
      <c r="M519" s="6" t="s">
        <v>3107</v>
      </c>
      <c r="N519" s="1">
        <v>1</v>
      </c>
    </row>
    <row r="520" spans="13:14">
      <c r="M520" s="6" t="s">
        <v>1870</v>
      </c>
      <c r="N520" s="1">
        <v>1</v>
      </c>
    </row>
    <row r="521" spans="13:14">
      <c r="M521" s="6" t="s">
        <v>3092</v>
      </c>
      <c r="N521" s="1">
        <v>1</v>
      </c>
    </row>
    <row r="522" spans="13:14">
      <c r="M522" s="6" t="s">
        <v>4573</v>
      </c>
      <c r="N522" s="1">
        <v>1</v>
      </c>
    </row>
    <row r="523" spans="13:14">
      <c r="M523" s="6" t="s">
        <v>4662</v>
      </c>
      <c r="N523" s="1">
        <v>1</v>
      </c>
    </row>
    <row r="524" spans="13:14">
      <c r="M524" s="6" t="s">
        <v>1380</v>
      </c>
      <c r="N524" s="1">
        <v>1</v>
      </c>
    </row>
    <row r="525" spans="13:14">
      <c r="M525" s="6" t="s">
        <v>4295</v>
      </c>
      <c r="N525" s="1">
        <v>1</v>
      </c>
    </row>
    <row r="526" spans="13:14">
      <c r="M526" s="6" t="s">
        <v>1777</v>
      </c>
      <c r="N526" s="1">
        <v>1</v>
      </c>
    </row>
    <row r="527" spans="13:14">
      <c r="M527" s="6" t="s">
        <v>926</v>
      </c>
      <c r="N527" s="1">
        <v>1</v>
      </c>
    </row>
    <row r="528" spans="13:14">
      <c r="M528" s="6" t="s">
        <v>3606</v>
      </c>
      <c r="N528" s="1">
        <v>1</v>
      </c>
    </row>
    <row r="529" spans="13:14">
      <c r="M529" s="6" t="s">
        <v>4034</v>
      </c>
      <c r="N529" s="1">
        <v>1</v>
      </c>
    </row>
    <row r="530" spans="13:14">
      <c r="M530" s="6" t="s">
        <v>4241</v>
      </c>
      <c r="N530" s="1">
        <v>1</v>
      </c>
    </row>
    <row r="531" spans="13:14">
      <c r="M531" s="6" t="s">
        <v>3685</v>
      </c>
      <c r="N531" s="1">
        <v>1</v>
      </c>
    </row>
    <row r="532" spans="13:14">
      <c r="M532" s="6" t="s">
        <v>1954</v>
      </c>
      <c r="N532" s="1">
        <v>1</v>
      </c>
    </row>
    <row r="533" spans="13:14">
      <c r="M533" s="6" t="s">
        <v>4620</v>
      </c>
      <c r="N533" s="1">
        <v>1</v>
      </c>
    </row>
    <row r="534" spans="13:14">
      <c r="M534" s="6" t="s">
        <v>3379</v>
      </c>
      <c r="N534" s="1">
        <v>1</v>
      </c>
    </row>
    <row r="535" spans="13:14">
      <c r="M535" s="6" t="s">
        <v>2244</v>
      </c>
      <c r="N535" s="1">
        <v>1</v>
      </c>
    </row>
    <row r="536" spans="13:14">
      <c r="M536" s="6" t="s">
        <v>1093</v>
      </c>
      <c r="N536" s="1">
        <v>1</v>
      </c>
    </row>
    <row r="537" spans="13:14">
      <c r="M537" s="6" t="s">
        <v>4368</v>
      </c>
      <c r="N537" s="1">
        <v>1</v>
      </c>
    </row>
    <row r="538" spans="13:14">
      <c r="M538" s="6" t="s">
        <v>3637</v>
      </c>
      <c r="N538" s="1">
        <v>1</v>
      </c>
    </row>
    <row r="539" spans="13:14">
      <c r="M539" s="6" t="s">
        <v>2270</v>
      </c>
      <c r="N539" s="1">
        <v>1</v>
      </c>
    </row>
    <row r="540" spans="13:14">
      <c r="M540" s="6" t="s">
        <v>1007</v>
      </c>
      <c r="N540" s="1">
        <v>1</v>
      </c>
    </row>
    <row r="541" spans="13:14">
      <c r="M541" s="6" t="s">
        <v>1164</v>
      </c>
      <c r="N541" s="1">
        <v>1</v>
      </c>
    </row>
    <row r="542" spans="13:14">
      <c r="M542" s="6" t="s">
        <v>386</v>
      </c>
      <c r="N542" s="1">
        <v>1</v>
      </c>
    </row>
    <row r="543" spans="13:14">
      <c r="M543" s="6" t="s">
        <v>1322</v>
      </c>
      <c r="N543" s="1">
        <v>1</v>
      </c>
    </row>
    <row r="544" spans="13:14">
      <c r="M544" s="6" t="s">
        <v>4112</v>
      </c>
      <c r="N544" s="1">
        <v>1</v>
      </c>
    </row>
    <row r="545" spans="13:14">
      <c r="M545" s="6" t="s">
        <v>2681</v>
      </c>
      <c r="N545" s="1">
        <v>1</v>
      </c>
    </row>
    <row r="546" spans="13:14">
      <c r="M546" s="6" t="s">
        <v>2575</v>
      </c>
      <c r="N546" s="1">
        <v>1</v>
      </c>
    </row>
    <row r="547" spans="13:14">
      <c r="M547" s="6" t="s">
        <v>4175</v>
      </c>
      <c r="N547" s="1">
        <v>1</v>
      </c>
    </row>
    <row r="548" spans="13:14">
      <c r="M548" s="6" t="s">
        <v>3141</v>
      </c>
      <c r="N548" s="1">
        <v>1</v>
      </c>
    </row>
    <row r="549" spans="13:14">
      <c r="M549" s="6" t="s">
        <v>4580</v>
      </c>
      <c r="N549" s="1">
        <v>1</v>
      </c>
    </row>
    <row r="550" spans="13:14">
      <c r="M550" s="6" t="s">
        <v>959</v>
      </c>
      <c r="N550" s="1">
        <v>1</v>
      </c>
    </row>
    <row r="551" spans="13:14">
      <c r="M551" s="6" t="s">
        <v>2497</v>
      </c>
      <c r="N551" s="1">
        <v>1</v>
      </c>
    </row>
    <row r="552" spans="13:14">
      <c r="M552" s="6" t="s">
        <v>1583</v>
      </c>
      <c r="N552" s="1">
        <v>1</v>
      </c>
    </row>
    <row r="553" spans="13:14">
      <c r="M553" s="6" t="s">
        <v>1419</v>
      </c>
      <c r="N553" s="1">
        <v>1</v>
      </c>
    </row>
    <row r="554" spans="13:14">
      <c r="M554" s="6" t="s">
        <v>3492</v>
      </c>
      <c r="N554" s="1">
        <v>1</v>
      </c>
    </row>
    <row r="555" spans="13:14">
      <c r="M555" s="6" t="s">
        <v>2630</v>
      </c>
      <c r="N555" s="1">
        <v>1</v>
      </c>
    </row>
    <row r="556" spans="13:14">
      <c r="M556" s="6" t="s">
        <v>3470</v>
      </c>
      <c r="N556" s="1">
        <v>1</v>
      </c>
    </row>
    <row r="557" spans="13:14">
      <c r="M557" s="6" t="s">
        <v>3578</v>
      </c>
      <c r="N557" s="1">
        <v>1</v>
      </c>
    </row>
    <row r="558" spans="13:14">
      <c r="M558" s="6" t="s">
        <v>1533</v>
      </c>
      <c r="N558" s="1">
        <v>1</v>
      </c>
    </row>
    <row r="559" spans="13:14">
      <c r="M559" s="6" t="s">
        <v>1100</v>
      </c>
      <c r="N559" s="1">
        <v>1</v>
      </c>
    </row>
    <row r="560" spans="13:14">
      <c r="M560" s="6" t="s">
        <v>1607</v>
      </c>
      <c r="N560" s="1">
        <v>1</v>
      </c>
    </row>
    <row r="561" spans="13:14">
      <c r="M561" s="6" t="s">
        <v>2501</v>
      </c>
      <c r="N561" s="1">
        <v>1</v>
      </c>
    </row>
    <row r="562" spans="13:14">
      <c r="M562" s="6" t="s">
        <v>2915</v>
      </c>
      <c r="N562" s="1">
        <v>1</v>
      </c>
    </row>
    <row r="563" spans="13:14">
      <c r="M563" s="6" t="s">
        <v>4734</v>
      </c>
      <c r="N563" s="1">
        <v>1</v>
      </c>
    </row>
    <row r="564" spans="13:14">
      <c r="M564" s="6" t="s">
        <v>813</v>
      </c>
      <c r="N564" s="1">
        <v>1</v>
      </c>
    </row>
    <row r="565" spans="13:14">
      <c r="M565" s="6" t="s">
        <v>3508</v>
      </c>
      <c r="N565" s="1">
        <v>1</v>
      </c>
    </row>
    <row r="566" spans="13:14">
      <c r="M566" s="6" t="s">
        <v>4535</v>
      </c>
      <c r="N566" s="1">
        <v>1</v>
      </c>
    </row>
    <row r="567" spans="13:14">
      <c r="M567" s="6" t="s">
        <v>2580</v>
      </c>
      <c r="N567" s="1">
        <v>1</v>
      </c>
    </row>
    <row r="568" spans="13:14">
      <c r="M568" s="6" t="s">
        <v>1108</v>
      </c>
      <c r="N568" s="1">
        <v>1</v>
      </c>
    </row>
    <row r="569" spans="13:14">
      <c r="M569" s="6" t="s">
        <v>2254</v>
      </c>
      <c r="N569" s="1">
        <v>1</v>
      </c>
    </row>
    <row r="570" spans="13:14">
      <c r="M570" s="6" t="s">
        <v>2570</v>
      </c>
      <c r="N570" s="1">
        <v>1</v>
      </c>
    </row>
    <row r="571" spans="13:14">
      <c r="M571" s="6" t="s">
        <v>899</v>
      </c>
      <c r="N571" s="1">
        <v>1</v>
      </c>
    </row>
    <row r="572" spans="13:14">
      <c r="M572" s="6" t="s">
        <v>2275</v>
      </c>
      <c r="N572" s="1">
        <v>1</v>
      </c>
    </row>
    <row r="573" spans="13:14">
      <c r="M573" s="6" t="s">
        <v>509</v>
      </c>
      <c r="N573" s="1">
        <v>1</v>
      </c>
    </row>
    <row r="574" spans="13:14">
      <c r="M574" s="6" t="s">
        <v>1767</v>
      </c>
      <c r="N574" s="1">
        <v>1</v>
      </c>
    </row>
    <row r="575" spans="13:14">
      <c r="M575" s="6" t="s">
        <v>2505</v>
      </c>
      <c r="N575" s="1">
        <v>1</v>
      </c>
    </row>
    <row r="576" spans="13:14">
      <c r="M576" s="6" t="s">
        <v>903</v>
      </c>
      <c r="N576" s="1">
        <v>1</v>
      </c>
    </row>
    <row r="577" spans="13:14">
      <c r="M577" s="6" t="s">
        <v>4230</v>
      </c>
      <c r="N577" s="1">
        <v>1</v>
      </c>
    </row>
    <row r="578" spans="13:14">
      <c r="M578" s="6" t="s">
        <v>4431</v>
      </c>
      <c r="N578" s="1">
        <v>1</v>
      </c>
    </row>
    <row r="579" spans="13:14">
      <c r="M579" s="6" t="s">
        <v>4552</v>
      </c>
      <c r="N579" s="1">
        <v>1</v>
      </c>
    </row>
    <row r="580" spans="13:14">
      <c r="M580" s="6" t="s">
        <v>4290</v>
      </c>
      <c r="N580" s="1">
        <v>1</v>
      </c>
    </row>
    <row r="581" spans="13:14">
      <c r="M581" s="6" t="s">
        <v>2266</v>
      </c>
      <c r="N581" s="1">
        <v>1</v>
      </c>
    </row>
    <row r="582" spans="13:14">
      <c r="M582" s="6" t="s">
        <v>1332</v>
      </c>
      <c r="N582" s="1">
        <v>1</v>
      </c>
    </row>
    <row r="583" spans="13:14">
      <c r="M583" s="6" t="s">
        <v>3772</v>
      </c>
      <c r="N583" s="1">
        <v>1</v>
      </c>
    </row>
    <row r="584" spans="13:14">
      <c r="M584" s="6" t="s">
        <v>1316</v>
      </c>
      <c r="N584" s="1">
        <v>1</v>
      </c>
    </row>
    <row r="585" spans="13:14">
      <c r="M585" s="6" t="s">
        <v>3457</v>
      </c>
      <c r="N585" s="1">
        <v>1</v>
      </c>
    </row>
    <row r="586" spans="13:14">
      <c r="M586" s="6" t="s">
        <v>649</v>
      </c>
      <c r="N586" s="1">
        <v>1</v>
      </c>
    </row>
    <row r="587" spans="13:14">
      <c r="M587" s="6" t="s">
        <v>2751</v>
      </c>
      <c r="N587" s="1">
        <v>1</v>
      </c>
    </row>
    <row r="588" spans="13:14">
      <c r="M588" s="6" t="s">
        <v>1254</v>
      </c>
      <c r="N588" s="1">
        <v>1</v>
      </c>
    </row>
    <row r="589" spans="13:14">
      <c r="M589" s="6" t="s">
        <v>1000</v>
      </c>
      <c r="N589" s="1">
        <v>1</v>
      </c>
    </row>
    <row r="590" spans="13:14">
      <c r="M590" s="6" t="s">
        <v>1422</v>
      </c>
      <c r="N590" s="1">
        <v>1</v>
      </c>
    </row>
    <row r="591" spans="13:14">
      <c r="M591" s="6" t="s">
        <v>3125</v>
      </c>
      <c r="N591" s="1">
        <v>1</v>
      </c>
    </row>
    <row r="592" spans="13:14">
      <c r="M592" s="6" t="s">
        <v>3169</v>
      </c>
      <c r="N592" s="1">
        <v>1</v>
      </c>
    </row>
    <row r="593" spans="13:14">
      <c r="M593" s="6" t="s">
        <v>706</v>
      </c>
      <c r="N593" s="1">
        <v>1</v>
      </c>
    </row>
    <row r="594" spans="13:14">
      <c r="M594" s="6" t="s">
        <v>4329</v>
      </c>
      <c r="N594" s="1">
        <v>1</v>
      </c>
    </row>
    <row r="595" spans="13:14">
      <c r="M595" s="6" t="s">
        <v>4515</v>
      </c>
      <c r="N595" s="1">
        <v>1</v>
      </c>
    </row>
    <row r="596" spans="13:14">
      <c r="M596" s="6" t="s">
        <v>1279</v>
      </c>
      <c r="N596" s="1">
        <v>1</v>
      </c>
    </row>
    <row r="597" spans="13:14">
      <c r="M597" s="6" t="s">
        <v>2896</v>
      </c>
      <c r="N597" s="1">
        <v>1</v>
      </c>
    </row>
    <row r="598" spans="13:14">
      <c r="M598" s="6" t="s">
        <v>1400</v>
      </c>
      <c r="N598" s="1">
        <v>1</v>
      </c>
    </row>
    <row r="599" spans="13:14">
      <c r="M599" s="6" t="s">
        <v>4107</v>
      </c>
      <c r="N599" s="1">
        <v>1</v>
      </c>
    </row>
    <row r="600" spans="13:14">
      <c r="M600" s="6" t="s">
        <v>2360</v>
      </c>
      <c r="N600" s="1">
        <v>1</v>
      </c>
    </row>
    <row r="601" spans="13:14">
      <c r="M601" s="6" t="s">
        <v>4427</v>
      </c>
      <c r="N601" s="1">
        <v>1</v>
      </c>
    </row>
    <row r="602" spans="13:14">
      <c r="M602" s="6" t="s">
        <v>1881</v>
      </c>
      <c r="N602" s="1">
        <v>1</v>
      </c>
    </row>
    <row r="603" spans="13:14">
      <c r="M603" s="6" t="s">
        <v>2546</v>
      </c>
      <c r="N603" s="1">
        <v>1</v>
      </c>
    </row>
    <row r="604" spans="13:14">
      <c r="M604" s="6" t="s">
        <v>880</v>
      </c>
      <c r="N604" s="1">
        <v>1</v>
      </c>
    </row>
    <row r="605" spans="13:14">
      <c r="M605" s="6" t="s">
        <v>3067</v>
      </c>
      <c r="N605" s="1">
        <v>1</v>
      </c>
    </row>
    <row r="606" spans="13:14">
      <c r="M606" s="6" t="s">
        <v>4392</v>
      </c>
      <c r="N606" s="1">
        <v>1</v>
      </c>
    </row>
    <row r="607" spans="13:14">
      <c r="M607" s="6" t="s">
        <v>4587</v>
      </c>
      <c r="N607" s="1">
        <v>1</v>
      </c>
    </row>
    <row r="608" spans="13:14">
      <c r="M608" s="6" t="s">
        <v>3807</v>
      </c>
      <c r="N608" s="1">
        <v>1</v>
      </c>
    </row>
    <row r="609" spans="13:14">
      <c r="M609" s="6" t="s">
        <v>1662</v>
      </c>
      <c r="N609" s="1">
        <v>1</v>
      </c>
    </row>
    <row r="610" spans="13:14">
      <c r="M610" s="6" t="s">
        <v>4720</v>
      </c>
      <c r="N610" s="1">
        <v>1</v>
      </c>
    </row>
    <row r="611" spans="13:14">
      <c r="M611" s="6" t="s">
        <v>1213</v>
      </c>
      <c r="N611" s="1">
        <v>1</v>
      </c>
    </row>
    <row r="612" spans="13:14">
      <c r="M612" s="6" t="s">
        <v>3189</v>
      </c>
      <c r="N612" s="1">
        <v>1</v>
      </c>
    </row>
    <row r="613" spans="13:14">
      <c r="M613" s="6" t="s">
        <v>514</v>
      </c>
      <c r="N613" s="1">
        <v>1</v>
      </c>
    </row>
    <row r="614" spans="13:14">
      <c r="M614" s="6" t="s">
        <v>66</v>
      </c>
      <c r="N614" s="1">
        <v>1</v>
      </c>
    </row>
    <row r="615" spans="13:14">
      <c r="M615" s="6" t="s">
        <v>1247</v>
      </c>
      <c r="N615" s="1">
        <v>1</v>
      </c>
    </row>
    <row r="616" spans="13:14">
      <c r="M616" s="6" t="s">
        <v>4252</v>
      </c>
      <c r="N616" s="1">
        <v>1</v>
      </c>
    </row>
    <row r="617" spans="13:14">
      <c r="M617" s="6" t="s">
        <v>2533</v>
      </c>
      <c r="N617" s="1">
        <v>1</v>
      </c>
    </row>
    <row r="618" spans="13:14">
      <c r="M618" s="6" t="s">
        <v>3137</v>
      </c>
      <c r="N618" s="1">
        <v>1</v>
      </c>
    </row>
    <row r="619" spans="13:14">
      <c r="M619" s="6" t="s">
        <v>3151</v>
      </c>
      <c r="N619" s="1">
        <v>1</v>
      </c>
    </row>
    <row r="620" spans="13:14">
      <c r="M620" s="6" t="s">
        <v>753</v>
      </c>
      <c r="N620" s="1">
        <v>1</v>
      </c>
    </row>
    <row r="621" spans="13:14">
      <c r="M621" s="6" t="s">
        <v>3148</v>
      </c>
      <c r="N621" s="1">
        <v>1</v>
      </c>
    </row>
    <row r="622" spans="13:14">
      <c r="M622" s="6" t="s">
        <v>4439</v>
      </c>
      <c r="N622" s="1">
        <v>1</v>
      </c>
    </row>
    <row r="623" spans="13:14">
      <c r="M623" s="6" t="s">
        <v>449</v>
      </c>
      <c r="N623" s="1">
        <v>1</v>
      </c>
    </row>
    <row r="624" spans="13:14">
      <c r="M624" s="6" t="s">
        <v>4395</v>
      </c>
      <c r="N624" s="1">
        <v>1</v>
      </c>
    </row>
    <row r="625" spans="13:14">
      <c r="M625" s="6" t="s">
        <v>3710</v>
      </c>
      <c r="N625" s="1">
        <v>1</v>
      </c>
    </row>
    <row r="626" spans="13:14">
      <c r="M626" s="6" t="s">
        <v>2489</v>
      </c>
      <c r="N626" s="1">
        <v>1</v>
      </c>
    </row>
    <row r="627" spans="13:14">
      <c r="M627" s="6" t="s">
        <v>3249</v>
      </c>
      <c r="N627" s="1">
        <v>1</v>
      </c>
    </row>
    <row r="628" spans="13:14">
      <c r="M628" s="6" t="s">
        <v>872</v>
      </c>
      <c r="N628" s="1">
        <v>1</v>
      </c>
    </row>
    <row r="629" spans="13:14">
      <c r="M629" s="6" t="s">
        <v>3779</v>
      </c>
      <c r="N629" s="1">
        <v>1</v>
      </c>
    </row>
    <row r="630" spans="13:14">
      <c r="M630" s="6" t="s">
        <v>1549</v>
      </c>
      <c r="N630" s="1">
        <v>1</v>
      </c>
    </row>
    <row r="631" spans="13:14">
      <c r="M631" s="6" t="s">
        <v>2934</v>
      </c>
      <c r="N631" s="1">
        <v>1</v>
      </c>
    </row>
    <row r="632" spans="13:14">
      <c r="M632" s="6" t="s">
        <v>596</v>
      </c>
      <c r="N632" s="1">
        <v>1</v>
      </c>
    </row>
    <row r="633" spans="13:14">
      <c r="M633" s="6" t="s">
        <v>1394</v>
      </c>
      <c r="N633" s="1">
        <v>1</v>
      </c>
    </row>
    <row r="634" spans="13:14">
      <c r="M634" s="6" t="s">
        <v>1220</v>
      </c>
      <c r="N634" s="1">
        <v>1</v>
      </c>
    </row>
    <row r="635" spans="13:14">
      <c r="M635" s="6" t="s">
        <v>3504</v>
      </c>
      <c r="N635" s="1">
        <v>1</v>
      </c>
    </row>
    <row r="636" spans="13:14">
      <c r="M636" s="6" t="s">
        <v>4264</v>
      </c>
      <c r="N636" s="1">
        <v>1</v>
      </c>
    </row>
    <row r="637" spans="13:14">
      <c r="M637" s="6" t="s">
        <v>3258</v>
      </c>
      <c r="N637" s="1">
        <v>1</v>
      </c>
    </row>
    <row r="638" spans="13:14">
      <c r="M638" s="6" t="s">
        <v>3742</v>
      </c>
      <c r="N638" s="1">
        <v>1</v>
      </c>
    </row>
    <row r="639" spans="13:14">
      <c r="M639" s="6" t="s">
        <v>2880</v>
      </c>
      <c r="N639" s="1">
        <v>1</v>
      </c>
    </row>
    <row r="640" spans="13:14">
      <c r="M640" s="6" t="s">
        <v>4616</v>
      </c>
      <c r="N640" s="1">
        <v>1</v>
      </c>
    </row>
    <row r="641" spans="13:14">
      <c r="M641" s="6" t="s">
        <v>3512</v>
      </c>
      <c r="N641" s="1">
        <v>1</v>
      </c>
    </row>
    <row r="642" spans="13:14">
      <c r="M642" s="6" t="s">
        <v>1707</v>
      </c>
      <c r="N642" s="1">
        <v>1</v>
      </c>
    </row>
    <row r="643" spans="13:14">
      <c r="M643" s="6" t="s">
        <v>1506</v>
      </c>
      <c r="N643" s="1">
        <v>1</v>
      </c>
    </row>
    <row r="644" spans="13:14">
      <c r="M644" s="6" t="s">
        <v>2697</v>
      </c>
      <c r="N644" s="1">
        <v>1</v>
      </c>
    </row>
    <row r="645" spans="13:14">
      <c r="M645" s="6" t="s">
        <v>1845</v>
      </c>
      <c r="N645" s="1">
        <v>1</v>
      </c>
    </row>
    <row r="646" spans="13:14">
      <c r="M646" s="6" t="s">
        <v>941</v>
      </c>
      <c r="N646" s="1">
        <v>1</v>
      </c>
    </row>
    <row r="647" spans="13:14">
      <c r="M647" s="6" t="s">
        <v>4260</v>
      </c>
      <c r="N647" s="1">
        <v>1</v>
      </c>
    </row>
    <row r="648" spans="13:14">
      <c r="M648" s="6" t="s">
        <v>2484</v>
      </c>
      <c r="N648" s="1">
        <v>1</v>
      </c>
    </row>
    <row r="649" spans="13:14">
      <c r="M649" s="6" t="s">
        <v>1096</v>
      </c>
      <c r="N649" s="1">
        <v>1</v>
      </c>
    </row>
    <row r="650" spans="13:14">
      <c r="M650" s="6" t="s">
        <v>688</v>
      </c>
      <c r="N650" s="1">
        <v>1</v>
      </c>
    </row>
    <row r="651" spans="13:14">
      <c r="M651" s="6" t="s">
        <v>409</v>
      </c>
      <c r="N651" s="1">
        <v>1</v>
      </c>
    </row>
    <row r="652" spans="13:14">
      <c r="M652" s="6" t="s">
        <v>4501</v>
      </c>
      <c r="N652" s="1">
        <v>1</v>
      </c>
    </row>
    <row r="653" spans="13:14">
      <c r="M653" s="6" t="s">
        <v>3610</v>
      </c>
      <c r="N653" s="1">
        <v>1</v>
      </c>
    </row>
    <row r="654" spans="13:14">
      <c r="M654" s="6" t="s">
        <v>2369</v>
      </c>
      <c r="N654" s="1">
        <v>1</v>
      </c>
    </row>
    <row r="655" spans="13:14">
      <c r="M655" s="6" t="s">
        <v>3563</v>
      </c>
      <c r="N655" s="1">
        <v>1</v>
      </c>
    </row>
    <row r="656" spans="13:14">
      <c r="M656" s="6" t="s">
        <v>1286</v>
      </c>
      <c r="N656" s="1">
        <v>1</v>
      </c>
    </row>
    <row r="657" spans="13:14">
      <c r="M657" s="6" t="s">
        <v>1940</v>
      </c>
      <c r="N657" s="1">
        <v>1</v>
      </c>
    </row>
    <row r="658" spans="13:14">
      <c r="M658" s="6" t="s">
        <v>3676</v>
      </c>
      <c r="N658" s="1">
        <v>1</v>
      </c>
    </row>
    <row r="659" spans="13:14">
      <c r="M659" s="6" t="s">
        <v>638</v>
      </c>
      <c r="N659" s="1">
        <v>1</v>
      </c>
    </row>
    <row r="660" spans="13:14">
      <c r="M660" s="6" t="s">
        <v>3886</v>
      </c>
      <c r="N660" s="1">
        <v>1</v>
      </c>
    </row>
    <row r="661" spans="13:14">
      <c r="M661" s="6" t="s">
        <v>4478</v>
      </c>
      <c r="N661" s="1">
        <v>1</v>
      </c>
    </row>
    <row r="662" spans="13:14">
      <c r="M662" s="6" t="s">
        <v>4682</v>
      </c>
      <c r="N662" s="1">
        <v>1</v>
      </c>
    </row>
    <row r="663" spans="13:14">
      <c r="M663" s="6" t="s">
        <v>3696</v>
      </c>
      <c r="N663" s="1">
        <v>1</v>
      </c>
    </row>
    <row r="664" spans="13:14">
      <c r="M664" s="6" t="s">
        <v>3165</v>
      </c>
      <c r="N664" s="1">
        <v>1</v>
      </c>
    </row>
    <row r="665" spans="13:14">
      <c r="M665" s="6" t="s">
        <v>564</v>
      </c>
      <c r="N665" s="1">
        <v>1</v>
      </c>
    </row>
    <row r="666" spans="13:14">
      <c r="M666" s="6" t="s">
        <v>4001</v>
      </c>
      <c r="N666" s="1">
        <v>1</v>
      </c>
    </row>
    <row r="667" spans="13:14">
      <c r="M667" s="6" t="s">
        <v>4155</v>
      </c>
      <c r="N667" s="1">
        <v>1</v>
      </c>
    </row>
    <row r="668" spans="13:14">
      <c r="M668" s="6" t="s">
        <v>338</v>
      </c>
      <c r="N668" s="1">
        <v>1</v>
      </c>
    </row>
    <row r="669" spans="13:14">
      <c r="M669" s="6" t="s">
        <v>1015</v>
      </c>
      <c r="N669" s="1">
        <v>1</v>
      </c>
    </row>
    <row r="670" spans="13:14">
      <c r="M670" s="6" t="s">
        <v>2787</v>
      </c>
      <c r="N670" s="1">
        <v>1</v>
      </c>
    </row>
    <row r="671" spans="13:14">
      <c r="M671" s="6" t="s">
        <v>4250</v>
      </c>
      <c r="N671" s="1">
        <v>1</v>
      </c>
    </row>
    <row r="672" spans="13:14">
      <c r="M672" s="6" t="s">
        <v>3473</v>
      </c>
      <c r="N672" s="1">
        <v>1</v>
      </c>
    </row>
    <row r="673" spans="13:14">
      <c r="M673" s="6" t="s">
        <v>2650</v>
      </c>
      <c r="N673" s="1">
        <v>1</v>
      </c>
    </row>
    <row r="674" spans="13:14">
      <c r="M674" s="6" t="s">
        <v>667</v>
      </c>
      <c r="N674" s="1">
        <v>1</v>
      </c>
    </row>
    <row r="675" spans="13:14">
      <c r="M675" s="6" t="s">
        <v>1739</v>
      </c>
      <c r="N675" s="1">
        <v>1</v>
      </c>
    </row>
    <row r="676" spans="13:14">
      <c r="M676" s="6" t="s">
        <v>3593</v>
      </c>
      <c r="N676" s="1">
        <v>1</v>
      </c>
    </row>
    <row r="677" spans="13:14">
      <c r="M677" s="6" t="s">
        <v>4526</v>
      </c>
      <c r="N677" s="1">
        <v>1</v>
      </c>
    </row>
    <row r="678" spans="13:14">
      <c r="M678" s="6" t="s">
        <v>757</v>
      </c>
      <c r="N678" s="1">
        <v>1</v>
      </c>
    </row>
    <row r="679" spans="13:14">
      <c r="M679" s="6" t="s">
        <v>2303</v>
      </c>
      <c r="N679" s="1">
        <v>1</v>
      </c>
    </row>
    <row r="680" spans="13:14">
      <c r="M680" s="6" t="s">
        <v>2240</v>
      </c>
      <c r="N680" s="1">
        <v>1</v>
      </c>
    </row>
    <row r="681" spans="13:14">
      <c r="M681" s="6" t="s">
        <v>4196</v>
      </c>
      <c r="N681" s="1">
        <v>1</v>
      </c>
    </row>
    <row r="682" spans="13:14">
      <c r="M682" s="6" t="s">
        <v>724</v>
      </c>
      <c r="N682" s="1">
        <v>1</v>
      </c>
    </row>
    <row r="683" spans="13:14">
      <c r="M683" s="6" t="s">
        <v>1714</v>
      </c>
      <c r="N683" s="1">
        <v>1</v>
      </c>
    </row>
    <row r="684" spans="13:14">
      <c r="M684" s="6" t="s">
        <v>1918</v>
      </c>
      <c r="N684" s="1">
        <v>1</v>
      </c>
    </row>
    <row r="685" spans="13:14">
      <c r="M685" s="6" t="s">
        <v>4006</v>
      </c>
      <c r="N685" s="1">
        <v>1</v>
      </c>
    </row>
    <row r="686" spans="13:14">
      <c r="M686" s="6" t="s">
        <v>3254</v>
      </c>
      <c r="N686" s="1">
        <v>1</v>
      </c>
    </row>
    <row r="687" spans="13:14">
      <c r="M687" s="6" t="s">
        <v>701</v>
      </c>
      <c r="N687" s="1">
        <v>1</v>
      </c>
    </row>
    <row r="688" spans="13:14">
      <c r="M688" s="6" t="s">
        <v>1735</v>
      </c>
      <c r="N688" s="1">
        <v>1</v>
      </c>
    </row>
    <row r="689" spans="13:14">
      <c r="M689" s="6" t="s">
        <v>3133</v>
      </c>
      <c r="N689" s="1">
        <v>1</v>
      </c>
    </row>
    <row r="690" spans="13:14">
      <c r="M690" s="6" t="s">
        <v>2693</v>
      </c>
      <c r="N690" s="1">
        <v>1</v>
      </c>
    </row>
    <row r="691" spans="13:14">
      <c r="M691" s="6" t="s">
        <v>1666</v>
      </c>
      <c r="N691" s="1">
        <v>1</v>
      </c>
    </row>
    <row r="692" spans="13:14">
      <c r="M692" s="6" t="s">
        <v>4697</v>
      </c>
      <c r="N692" s="1">
        <v>1</v>
      </c>
    </row>
    <row r="693" spans="13:14">
      <c r="M693" s="6" t="s">
        <v>1192</v>
      </c>
      <c r="N693" s="1">
        <v>1</v>
      </c>
    </row>
    <row r="694" spans="13:14">
      <c r="M694" s="6" t="s">
        <v>3020</v>
      </c>
      <c r="N694" s="1">
        <v>1</v>
      </c>
    </row>
    <row r="695" spans="13:14">
      <c r="M695" s="6" t="s">
        <v>2419</v>
      </c>
      <c r="N695" s="1">
        <v>1</v>
      </c>
    </row>
    <row r="696" spans="13:14">
      <c r="M696" s="6" t="s">
        <v>2541</v>
      </c>
      <c r="N696" s="1">
        <v>1</v>
      </c>
    </row>
    <row r="697" spans="13:14">
      <c r="M697" s="6" t="s">
        <v>1459</v>
      </c>
      <c r="N697" s="1">
        <v>1</v>
      </c>
    </row>
    <row r="698" spans="13:14">
      <c r="M698" s="6" t="s">
        <v>105</v>
      </c>
      <c r="N698" s="1">
        <v>1</v>
      </c>
    </row>
    <row r="699" spans="13:14">
      <c r="M699" s="6" t="s">
        <v>1463</v>
      </c>
      <c r="N699" s="1">
        <v>1</v>
      </c>
    </row>
    <row r="700" spans="13:14">
      <c r="M700" s="6" t="s">
        <v>2203</v>
      </c>
      <c r="N700" s="1">
        <v>1</v>
      </c>
    </row>
    <row r="701" spans="13:14">
      <c r="M701" s="6" t="s">
        <v>911</v>
      </c>
      <c r="N701" s="1">
        <v>1</v>
      </c>
    </row>
    <row r="702" spans="13:14">
      <c r="M702" s="6" t="s">
        <v>4341</v>
      </c>
      <c r="N702" s="1">
        <v>1</v>
      </c>
    </row>
    <row r="703" spans="13:14">
      <c r="M703" s="6" t="s">
        <v>1782</v>
      </c>
      <c r="N703" s="1">
        <v>1</v>
      </c>
    </row>
    <row r="704" spans="13:14">
      <c r="M704" s="6" t="s">
        <v>3076</v>
      </c>
      <c r="N704" s="1">
        <v>1</v>
      </c>
    </row>
    <row r="705" spans="13:14">
      <c r="M705" s="6" t="s">
        <v>249</v>
      </c>
      <c r="N705" s="1">
        <v>1</v>
      </c>
    </row>
    <row r="706" spans="13:14">
      <c r="M706" s="6" t="s">
        <v>2231</v>
      </c>
      <c r="N706" s="1">
        <v>1</v>
      </c>
    </row>
    <row r="707" spans="13:14">
      <c r="M707" s="6" t="s">
        <v>1229</v>
      </c>
      <c r="N707" s="1">
        <v>1</v>
      </c>
    </row>
    <row r="708" spans="13:14">
      <c r="M708" s="6" t="s">
        <v>915</v>
      </c>
      <c r="N708" s="1">
        <v>1</v>
      </c>
    </row>
    <row r="709" spans="13:14">
      <c r="M709" s="6" t="s">
        <v>2236</v>
      </c>
      <c r="N709" s="1">
        <v>1</v>
      </c>
    </row>
    <row r="710" spans="13:14">
      <c r="M710" s="6" t="s">
        <v>3388</v>
      </c>
      <c r="N710" s="1">
        <v>1</v>
      </c>
    </row>
    <row r="711" spans="13:14">
      <c r="M711" s="6" t="s">
        <v>4583</v>
      </c>
      <c r="N711" s="1">
        <v>1</v>
      </c>
    </row>
    <row r="712" spans="13:14">
      <c r="M712" s="6" t="s">
        <v>729</v>
      </c>
      <c r="N712" s="1">
        <v>1</v>
      </c>
    </row>
    <row r="713" spans="13:14">
      <c r="M713" s="6" t="s">
        <v>3737</v>
      </c>
      <c r="N713" s="1">
        <v>1</v>
      </c>
    </row>
    <row r="714" spans="13:14">
      <c r="M714" s="6" t="s">
        <v>1700</v>
      </c>
      <c r="N714" s="1">
        <v>1</v>
      </c>
    </row>
    <row r="715" spans="13:14">
      <c r="M715" s="6" t="s">
        <v>4541</v>
      </c>
      <c r="N715" s="1">
        <v>1</v>
      </c>
    </row>
    <row r="716" spans="13:14">
      <c r="M716" s="6" t="s">
        <v>3181</v>
      </c>
      <c r="N716" s="1">
        <v>1</v>
      </c>
    </row>
    <row r="717" spans="13:14">
      <c r="M717" s="6" t="s">
        <v>1390</v>
      </c>
      <c r="N717" s="1">
        <v>1</v>
      </c>
    </row>
    <row r="718" spans="13:14">
      <c r="M718" s="6" t="s">
        <v>1809</v>
      </c>
      <c r="N718" s="1">
        <v>1</v>
      </c>
    </row>
    <row r="719" spans="13:14">
      <c r="M719" s="6" t="s">
        <v>274</v>
      </c>
      <c r="N719" s="1">
        <v>1</v>
      </c>
    </row>
    <row r="720" spans="13:14">
      <c r="M720" s="6" t="s">
        <v>2892</v>
      </c>
      <c r="N720" s="1">
        <v>1</v>
      </c>
    </row>
    <row r="721" spans="13:14">
      <c r="M721" s="6" t="s">
        <v>778</v>
      </c>
      <c r="N721" s="1">
        <v>1</v>
      </c>
    </row>
    <row r="722" spans="13:14">
      <c r="M722" s="6" t="s">
        <v>1800</v>
      </c>
      <c r="N722" s="1">
        <v>1</v>
      </c>
    </row>
    <row r="723" spans="13:14">
      <c r="M723" s="6" t="s">
        <v>679</v>
      </c>
      <c r="N723" s="1">
        <v>1</v>
      </c>
    </row>
    <row r="724" spans="13:14">
      <c r="M724" s="6" t="s">
        <v>606</v>
      </c>
      <c r="N724" s="1">
        <v>1</v>
      </c>
    </row>
    <row r="725" spans="13:14">
      <c r="M725" s="6" t="s">
        <v>1722</v>
      </c>
      <c r="N725" s="1">
        <v>1</v>
      </c>
    </row>
    <row r="726" spans="13:14">
      <c r="M726" s="6" t="s">
        <v>1217</v>
      </c>
      <c r="N726" s="1">
        <v>1</v>
      </c>
    </row>
    <row r="727" spans="13:14">
      <c r="M727" s="6" t="s">
        <v>2384</v>
      </c>
      <c r="N727" s="1">
        <v>1</v>
      </c>
    </row>
    <row r="728" spans="13:14">
      <c r="M728" s="6" t="s">
        <v>3846</v>
      </c>
      <c r="N728" s="1">
        <v>1</v>
      </c>
    </row>
    <row r="729" spans="13:14">
      <c r="M729" s="6" t="s">
        <v>4446</v>
      </c>
      <c r="N729" s="1">
        <v>1</v>
      </c>
    </row>
    <row r="730" spans="13:14">
      <c r="M730" s="6" t="s">
        <v>4742</v>
      </c>
      <c r="N730" s="1">
        <v>1</v>
      </c>
    </row>
    <row r="731" spans="13:14">
      <c r="M731" s="6" t="s">
        <v>3400</v>
      </c>
      <c r="N731" s="1">
        <v>1</v>
      </c>
    </row>
    <row r="732" spans="13:14">
      <c r="M732" s="6" t="s">
        <v>1436</v>
      </c>
      <c r="N732" s="1">
        <v>1</v>
      </c>
    </row>
    <row r="733" spans="13:14">
      <c r="M733" s="6" t="s">
        <v>1805</v>
      </c>
      <c r="N733" s="1">
        <v>1</v>
      </c>
    </row>
    <row r="734" spans="13:14">
      <c r="M734" s="6" t="s">
        <v>3690</v>
      </c>
      <c r="N734" s="1">
        <v>1</v>
      </c>
    </row>
    <row r="735" spans="13:14">
      <c r="M735" s="6" t="s">
        <v>713</v>
      </c>
      <c r="N735" s="1">
        <v>1</v>
      </c>
    </row>
    <row r="736" spans="13:14">
      <c r="M736" s="6" t="s">
        <v>4179</v>
      </c>
      <c r="N736" s="1">
        <v>1</v>
      </c>
    </row>
    <row r="737" spans="13:14">
      <c r="M737" s="6" t="s">
        <v>4450</v>
      </c>
      <c r="N737" s="1">
        <v>1</v>
      </c>
    </row>
    <row r="738" spans="13:14">
      <c r="M738" s="6" t="s">
        <v>820</v>
      </c>
      <c r="N738" s="1">
        <v>1</v>
      </c>
    </row>
    <row r="739" spans="13:14">
      <c r="M739" s="6" t="s">
        <v>4237</v>
      </c>
      <c r="N739" s="1">
        <v>1</v>
      </c>
    </row>
    <row r="740" spans="13:14">
      <c r="M740" s="6" t="s">
        <v>2180</v>
      </c>
      <c r="N740" s="1">
        <v>1</v>
      </c>
    </row>
    <row r="741" spans="13:14">
      <c r="M741" s="6" t="s">
        <v>4654</v>
      </c>
      <c r="N741" s="1">
        <v>1</v>
      </c>
    </row>
    <row r="742" spans="13:14">
      <c r="M742" s="6" t="s">
        <v>4211</v>
      </c>
      <c r="N742" s="1">
        <v>1</v>
      </c>
    </row>
    <row r="743" spans="13:14">
      <c r="M743" s="6" t="s">
        <v>4322</v>
      </c>
      <c r="N743" s="1">
        <v>1</v>
      </c>
    </row>
    <row r="744" spans="13:14">
      <c r="M744" s="6" t="s">
        <v>937</v>
      </c>
      <c r="N744" s="1">
        <v>1</v>
      </c>
    </row>
    <row r="745" spans="13:14">
      <c r="M745" s="6" t="s">
        <v>1410</v>
      </c>
      <c r="N745" s="1">
        <v>1</v>
      </c>
    </row>
    <row r="746" spans="13:14">
      <c r="M746" s="6" t="s">
        <v>3481</v>
      </c>
      <c r="N746" s="1">
        <v>1</v>
      </c>
    </row>
    <row r="747" spans="13:14">
      <c r="M747" s="6" t="s">
        <v>1370</v>
      </c>
      <c r="N747" s="1">
        <v>1</v>
      </c>
    </row>
    <row r="748" spans="13:14">
      <c r="M748" s="6" t="s">
        <v>2608</v>
      </c>
      <c r="N748" s="1">
        <v>1</v>
      </c>
    </row>
    <row r="749" spans="13:14">
      <c r="M749" s="6" t="s">
        <v>1894</v>
      </c>
      <c r="N749" s="1">
        <v>1</v>
      </c>
    </row>
    <row r="750" spans="13:14">
      <c r="M750" s="6" t="s">
        <v>578</v>
      </c>
      <c r="N750" s="1">
        <v>1</v>
      </c>
    </row>
    <row r="751" spans="13:14">
      <c r="M751" s="6" t="s">
        <v>1573</v>
      </c>
      <c r="N751" s="1">
        <v>1</v>
      </c>
    </row>
    <row r="752" spans="13:14">
      <c r="M752" s="6" t="s">
        <v>4765</v>
      </c>
      <c r="N752" s="1"/>
    </row>
    <row r="753" spans="13:14">
      <c r="M753" s="6" t="s">
        <v>4761</v>
      </c>
      <c r="N753" s="1">
        <v>1695</v>
      </c>
    </row>
  </sheetData>
  <pageMargins left="0.7" right="0.7" top="0.75" bottom="0.75" header="0.3" footer="0.3"/>
  <pageSetup orientation="portrait" r:id="rId7"/>
  <drawing r:id="rId8"/>
  <tableParts count="1">
    <tablePart r:id="rId9"/>
  </tableParts>
</worksheet>
</file>

<file path=xl/worksheets/sheet4.xml><?xml version="1.0" encoding="utf-8"?>
<worksheet xmlns="http://schemas.openxmlformats.org/spreadsheetml/2006/main" xmlns:r="http://schemas.openxmlformats.org/officeDocument/2006/relationships">
  <dimension ref="A1:D6"/>
  <sheetViews>
    <sheetView topLeftCell="B1" workbookViewId="0">
      <selection activeCell="B9" sqref="B9"/>
    </sheetView>
  </sheetViews>
  <sheetFormatPr defaultRowHeight="15"/>
  <cols>
    <col min="2" max="2" width="67.7109375" customWidth="1"/>
    <col min="3" max="3" width="15.85546875" customWidth="1"/>
    <col min="4" max="4" width="71.5703125" customWidth="1"/>
    <col min="11" max="11" width="13.28515625" customWidth="1"/>
  </cols>
  <sheetData>
    <row r="1" spans="1:4">
      <c r="A1" t="s">
        <v>4799</v>
      </c>
      <c r="B1" t="s">
        <v>4791</v>
      </c>
      <c r="C1" t="s">
        <v>4792</v>
      </c>
      <c r="D1" t="s">
        <v>4793</v>
      </c>
    </row>
    <row r="2" spans="1:4">
      <c r="A2">
        <v>1</v>
      </c>
      <c r="B2" t="s">
        <v>4800</v>
      </c>
      <c r="C2" t="s">
        <v>4795</v>
      </c>
      <c r="D2" t="s">
        <v>4802</v>
      </c>
    </row>
    <row r="3" spans="1:4">
      <c r="A3">
        <v>2</v>
      </c>
      <c r="B3" t="s">
        <v>4794</v>
      </c>
      <c r="C3" t="s">
        <v>4795</v>
      </c>
      <c r="D3" t="s">
        <v>4803</v>
      </c>
    </row>
    <row r="4" spans="1:4">
      <c r="A4">
        <v>3</v>
      </c>
      <c r="B4" t="s">
        <v>4801</v>
      </c>
      <c r="C4" t="s">
        <v>4795</v>
      </c>
      <c r="D4" t="s">
        <v>4804</v>
      </c>
    </row>
    <row r="5" spans="1:4">
      <c r="A5">
        <v>4</v>
      </c>
      <c r="B5" t="s">
        <v>4796</v>
      </c>
      <c r="C5" t="s">
        <v>4795</v>
      </c>
      <c r="D5" t="s">
        <v>4805</v>
      </c>
    </row>
    <row r="6" spans="1:4">
      <c r="A6">
        <v>5</v>
      </c>
      <c r="B6" t="s">
        <v>4797</v>
      </c>
      <c r="C6" t="s">
        <v>4798</v>
      </c>
      <c r="D6" t="s">
        <v>4806</v>
      </c>
    </row>
  </sheetData>
  <printOptions headings="1"/>
  <pageMargins left="0.7" right="0.7" top="0.75" bottom="0.75" header="0.3" footer="0.3"/>
  <pageSetup scale="105" orientation="portrait"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4</vt:i4>
      </vt:variant>
    </vt:vector>
  </HeadingPairs>
  <TitlesOfParts>
    <vt:vector size="4" baseType="lpstr">
      <vt:lpstr>ai_job_market_dataset</vt:lpstr>
      <vt:lpstr>ai_job_market_dataset_cleaned</vt:lpstr>
      <vt:lpstr>ai_job_market_dataset_analysis</vt:lpstr>
      <vt:lpstr>Questions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2026-10-07T05:24:55Z</dcterms:created>
  <dcterms:modified xsi:type="dcterms:W3CDTF">2026-10-14T05:01:07Z</dcterms:modified>
</cp:coreProperties>
</file>