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assesment\"/>
    </mc:Choice>
  </mc:AlternateContent>
  <xr:revisionPtr revIDLastSave="0" documentId="13_ncr:1_{4A0A9A10-74C9-4104-A348-27EB91B5AB10}" xr6:coauthVersionLast="47" xr6:coauthVersionMax="47" xr10:uidLastSave="{00000000-0000-0000-0000-000000000000}"/>
  <bookViews>
    <workbookView xWindow="-108" yWindow="-108" windowWidth="23256" windowHeight="12456" activeTab="1" xr2:uid="{632A0213-4626-4ACE-8318-81C68603968F}"/>
  </bookViews>
  <sheets>
    <sheet name="sample_var" sheetId="1" r:id="rId1"/>
    <sheet name="population_v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2" l="1"/>
  <c r="N6" i="2"/>
  <c r="N4" i="2"/>
  <c r="M9" i="1"/>
  <c r="M7" i="1"/>
  <c r="M5" i="1"/>
</calcChain>
</file>

<file path=xl/sharedStrings.xml><?xml version="1.0" encoding="utf-8"?>
<sst xmlns="http://schemas.openxmlformats.org/spreadsheetml/2006/main" count="88" uniqueCount="75">
  <si>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</si>
  <si>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</si>
  <si>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</si>
  <si>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</si>
  <si>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</si>
  <si>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</si>
  <si>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</si>
  <si>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</si>
  <si>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</si>
  <si>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</si>
  <si>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</si>
  <si>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</si>
  <si>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</si>
  <si>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</si>
  <si>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</si>
  <si>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</si>
  <si>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</si>
  <si>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</si>
  <si>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</si>
  <si>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</si>
  <si>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</si>
  <si>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</si>
  <si>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</si>
  <si>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</si>
  <si>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</si>
  <si>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</si>
  <si>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</si>
  <si>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</si>
  <si>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</si>
  <si>
    <t>Sample Variance</t>
  </si>
  <si>
    <t>2007</t>
  </si>
  <si>
    <t>Figures</t>
  </si>
  <si>
    <t>2008</t>
  </si>
  <si>
    <t>2009</t>
  </si>
  <si>
    <t>Month</t>
  </si>
  <si>
    <t>Amount</t>
  </si>
  <si>
    <t>Jan-07</t>
  </si>
  <si>
    <t>Jan-08</t>
  </si>
  <si>
    <t>Jan-09</t>
  </si>
  <si>
    <t>Feb-07</t>
  </si>
  <si>
    <t>Feb-08</t>
  </si>
  <si>
    <t>Feb-09</t>
  </si>
  <si>
    <t>Mar-07</t>
  </si>
  <si>
    <t>Mar-08</t>
  </si>
  <si>
    <t>Mar-09</t>
  </si>
  <si>
    <t>Apr-07</t>
  </si>
  <si>
    <t>Apr-08</t>
  </si>
  <si>
    <t>Apr-09</t>
  </si>
  <si>
    <t>May-07</t>
  </si>
  <si>
    <t>May-08</t>
  </si>
  <si>
    <t>May-09</t>
  </si>
  <si>
    <t>Jun-07</t>
  </si>
  <si>
    <t>Jun-08</t>
  </si>
  <si>
    <t>Jun-09</t>
  </si>
  <si>
    <t>Jul-07</t>
  </si>
  <si>
    <t>Jul-08</t>
  </si>
  <si>
    <t>Jul-09</t>
  </si>
  <si>
    <t>Aug-07</t>
  </si>
  <si>
    <t>Aug-08</t>
  </si>
  <si>
    <t>Aug-09</t>
  </si>
  <si>
    <t>Sep-07</t>
  </si>
  <si>
    <t>Sep-08</t>
  </si>
  <si>
    <t>Sep-09</t>
  </si>
  <si>
    <t>Oct-07</t>
  </si>
  <si>
    <t>Oct-08</t>
  </si>
  <si>
    <t>Oct-09</t>
  </si>
  <si>
    <t>Nov-07</t>
  </si>
  <si>
    <t>Nov-08</t>
  </si>
  <si>
    <t>Nov-09</t>
  </si>
  <si>
    <t>Dec-07</t>
  </si>
  <si>
    <t>Dec-08</t>
  </si>
  <si>
    <t>Dec-09</t>
  </si>
  <si>
    <t>Population Variance of 2007</t>
  </si>
  <si>
    <t>Population Variance of 2008</t>
  </si>
  <si>
    <t>Population Variance of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</si>
</sst>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/>
    <xf numFmtId="3" fontId="2" fillId="2" borderId="1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EBB6-7B54-41F4-B832-98816DE3427F}">
  <dimension ref="D3:M12"/>
  <sheetViews>
    <sheetView workbookViewId="0">
      <selection activeCell="M10" sqref="M10"/>
    </sheetView>
  </sheetViews>
  <sheetFormatPr defaultRowHeight="14.4" x14ac:dyDescent="0.3"/>
  <cols>
    <col min="12" max="12" width="15.109375" bestFit="1" customWidth="1"/>
  </cols>
  <sheetData>
    <row r="3" spans="4:13" x14ac:dyDescent="0.3">
      <c r="D3" s="4" t="s">
        <v>0</v>
      </c>
      <c r="E3" s="4"/>
      <c r="F3" s="4" t="s">
        <v>1</v>
      </c>
      <c r="G3" s="4"/>
      <c r="H3" s="4" t="s">
        <v>2</v>
      </c>
      <c r="I3" s="4"/>
      <c r="L3" s="3" t="s">
        <v>29</v>
      </c>
    </row>
    <row r="4" spans="4:13" x14ac:dyDescent="0.3">
      <c r="D4" s="1" t="s">
        <v>3</v>
      </c>
      <c r="E4" s="1" t="s">
        <v>4</v>
      </c>
      <c r="F4" s="1" t="s">
        <v>3</v>
      </c>
      <c r="G4" s="1" t="s">
        <v>4</v>
      </c>
      <c r="H4" s="1" t="s">
        <v>3</v>
      </c>
      <c r="I4" s="1" t="s">
        <v>4</v>
      </c>
    </row>
    <row r="5" spans="4:13" x14ac:dyDescent="0.3">
      <c r="D5" s="2" t="s">
        <v>5</v>
      </c>
      <c r="E5" s="2">
        <v>176</v>
      </c>
      <c r="F5" s="2" t="s">
        <v>6</v>
      </c>
      <c r="G5" s="2">
        <v>179</v>
      </c>
      <c r="H5" s="2" t="s">
        <v>7</v>
      </c>
      <c r="I5" s="2">
        <v>179</v>
      </c>
      <c r="L5" s="3" t="s">
        <v>0</v>
      </c>
      <c r="M5">
        <f>_xlfn.VAR.S(E5:E11)</f>
        <v>9.8095238095238084</v>
      </c>
    </row>
    <row r="6" spans="4:13" x14ac:dyDescent="0.3">
      <c r="D6" s="2" t="s">
        <v>8</v>
      </c>
      <c r="E6" s="2">
        <v>174</v>
      </c>
      <c r="F6" s="2" t="s">
        <v>9</v>
      </c>
      <c r="G6" s="2">
        <v>173</v>
      </c>
      <c r="H6" s="2" t="s">
        <v>10</v>
      </c>
      <c r="I6" s="2">
        <v>178</v>
      </c>
    </row>
    <row r="7" spans="4:13" x14ac:dyDescent="0.3">
      <c r="D7" s="2" t="s">
        <v>11</v>
      </c>
      <c r="E7" s="2">
        <v>181</v>
      </c>
      <c r="F7" s="2" t="s">
        <v>12</v>
      </c>
      <c r="G7" s="2">
        <v>184</v>
      </c>
      <c r="H7" s="2" t="s">
        <v>13</v>
      </c>
      <c r="I7" s="2">
        <v>176</v>
      </c>
      <c r="L7" s="3" t="s">
        <v>1</v>
      </c>
      <c r="M7">
        <f>_xlfn.VAR.S(G5:G11)</f>
        <v>16.285714285714281</v>
      </c>
    </row>
    <row r="8" spans="4:13" x14ac:dyDescent="0.3">
      <c r="D8" s="2" t="s">
        <v>14</v>
      </c>
      <c r="E8" s="2">
        <v>178</v>
      </c>
      <c r="F8" s="2" t="s">
        <v>15</v>
      </c>
      <c r="G8" s="2">
        <v>175</v>
      </c>
      <c r="H8" s="2" t="s">
        <v>16</v>
      </c>
      <c r="I8" s="2">
        <v>181</v>
      </c>
    </row>
    <row r="9" spans="4:13" x14ac:dyDescent="0.3">
      <c r="D9" s="2" t="s">
        <v>17</v>
      </c>
      <c r="E9" s="2">
        <v>183</v>
      </c>
      <c r="F9" s="2" t="s">
        <v>18</v>
      </c>
      <c r="G9" s="2">
        <v>172</v>
      </c>
      <c r="H9" s="2" t="s">
        <v>19</v>
      </c>
      <c r="I9" s="2">
        <v>177</v>
      </c>
      <c r="L9" s="3" t="s">
        <v>2</v>
      </c>
      <c r="M9">
        <f>_xlfn.VAR.S(I5:I11)</f>
        <v>3.3333333333333335</v>
      </c>
    </row>
    <row r="10" spans="4:13" x14ac:dyDescent="0.3">
      <c r="D10" s="2" t="s">
        <v>20</v>
      </c>
      <c r="E10" s="2">
        <v>176</v>
      </c>
      <c r="F10" s="2" t="s">
        <v>21</v>
      </c>
      <c r="G10" s="2">
        <v>176</v>
      </c>
      <c r="H10" s="2" t="s">
        <v>22</v>
      </c>
      <c r="I10" s="2">
        <v>179</v>
      </c>
    </row>
    <row r="11" spans="4:13" x14ac:dyDescent="0.3">
      <c r="D11" s="2" t="s">
        <v>23</v>
      </c>
      <c r="E11" s="2">
        <v>177</v>
      </c>
      <c r="F11" s="2" t="s">
        <v>24</v>
      </c>
      <c r="G11" s="2">
        <v>177</v>
      </c>
      <c r="H11" s="2" t="s">
        <v>25</v>
      </c>
      <c r="I11" s="2">
        <v>176</v>
      </c>
    </row>
    <row r="12" spans="4:13" x14ac:dyDescent="0.3">
      <c r="D12" s="2" t="s">
        <v>26</v>
      </c>
      <c r="E12" s="2"/>
      <c r="F12" s="2" t="s">
        <v>27</v>
      </c>
      <c r="G12" s="2"/>
      <c r="H12" s="2" t="s">
        <v>28</v>
      </c>
      <c r="I12" s="2"/>
    </row>
  </sheetData>
  <mergeCells count="3">
    <mergeCell ref="D3:E3"/>
    <mergeCell ref="F3:G3"/>
    <mergeCell ref="H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A26BA-DA3D-4BE3-898F-FF873AA5BA9C}">
  <dimension ref="D3:N16"/>
  <sheetViews>
    <sheetView tabSelected="1" workbookViewId="0">
      <selection activeCell="N9" sqref="N9"/>
    </sheetView>
  </sheetViews>
  <sheetFormatPr defaultRowHeight="14.4" x14ac:dyDescent="0.3"/>
  <cols>
    <col min="12" max="12" width="25" bestFit="1" customWidth="1"/>
    <col min="14" max="14" width="12" bestFit="1" customWidth="1"/>
  </cols>
  <sheetData>
    <row r="3" spans="4:14" ht="18" x14ac:dyDescent="0.35">
      <c r="D3" s="7" t="s">
        <v>30</v>
      </c>
      <c r="E3" s="8" t="s">
        <v>31</v>
      </c>
      <c r="F3" s="7" t="s">
        <v>32</v>
      </c>
      <c r="G3" s="8" t="s">
        <v>31</v>
      </c>
      <c r="H3" s="7" t="s">
        <v>33</v>
      </c>
      <c r="I3" s="8" t="s">
        <v>31</v>
      </c>
    </row>
    <row r="4" spans="4:14" ht="18" x14ac:dyDescent="0.35">
      <c r="D4" s="9" t="s">
        <v>34</v>
      </c>
      <c r="E4" s="9" t="s">
        <v>35</v>
      </c>
      <c r="F4" s="9" t="s">
        <v>34</v>
      </c>
      <c r="G4" s="9" t="s">
        <v>35</v>
      </c>
      <c r="H4" s="9" t="s">
        <v>34</v>
      </c>
      <c r="I4" s="9" t="s">
        <v>35</v>
      </c>
      <c r="L4" s="11" t="s">
        <v>72</v>
      </c>
      <c r="N4">
        <f>_xlfn.VAR.P(E5:E16)</f>
        <v>5713541.666666667</v>
      </c>
    </row>
    <row r="5" spans="4:14" ht="18" x14ac:dyDescent="0.35">
      <c r="D5" s="5" t="s">
        <v>36</v>
      </c>
      <c r="E5" s="6">
        <v>15000</v>
      </c>
      <c r="F5" s="5" t="s">
        <v>37</v>
      </c>
      <c r="G5" s="6">
        <v>17500</v>
      </c>
      <c r="H5" s="5" t="s">
        <v>38</v>
      </c>
      <c r="I5" s="6">
        <v>13000</v>
      </c>
      <c r="L5" s="10"/>
    </row>
    <row r="6" spans="4:14" ht="18" x14ac:dyDescent="0.35">
      <c r="D6" s="5" t="s">
        <v>39</v>
      </c>
      <c r="E6" s="6">
        <v>14500</v>
      </c>
      <c r="F6" s="5" t="s">
        <v>40</v>
      </c>
      <c r="G6" s="6">
        <v>12000</v>
      </c>
      <c r="H6" s="5" t="s">
        <v>41</v>
      </c>
      <c r="I6" s="6">
        <v>15000</v>
      </c>
      <c r="L6" s="11" t="s">
        <v>73</v>
      </c>
      <c r="N6">
        <f>_xlfn.VAR.P(G5:G16)</f>
        <v>7352430.555555556</v>
      </c>
    </row>
    <row r="7" spans="4:14" ht="18" x14ac:dyDescent="0.35">
      <c r="D7" s="5" t="s">
        <v>42</v>
      </c>
      <c r="E7" s="6">
        <v>14500</v>
      </c>
      <c r="F7" s="5" t="s">
        <v>43</v>
      </c>
      <c r="G7" s="6">
        <v>16000</v>
      </c>
      <c r="H7" s="5" t="s">
        <v>44</v>
      </c>
      <c r="I7" s="6">
        <v>14000</v>
      </c>
      <c r="L7" s="10"/>
    </row>
    <row r="8" spans="4:14" ht="18" x14ac:dyDescent="0.35">
      <c r="D8" s="5" t="s">
        <v>45</v>
      </c>
      <c r="E8" s="6">
        <v>14000</v>
      </c>
      <c r="F8" s="5" t="s">
        <v>46</v>
      </c>
      <c r="G8" s="6">
        <v>19000</v>
      </c>
      <c r="H8" s="5" t="s">
        <v>47</v>
      </c>
      <c r="I8" s="6">
        <v>16500</v>
      </c>
      <c r="L8" s="11" t="s">
        <v>74</v>
      </c>
      <c r="N8">
        <f>_xlfn.VAR.P(I5:I15)</f>
        <v>5446280.9917355375</v>
      </c>
    </row>
    <row r="9" spans="4:14" ht="18" x14ac:dyDescent="0.35">
      <c r="D9" s="5" t="s">
        <v>48</v>
      </c>
      <c r="E9" s="6">
        <v>16000</v>
      </c>
      <c r="F9" s="5" t="s">
        <v>49</v>
      </c>
      <c r="G9" s="6">
        <v>17000</v>
      </c>
      <c r="H9" s="5" t="s">
        <v>50</v>
      </c>
      <c r="I9" s="6">
        <v>20000</v>
      </c>
    </row>
    <row r="10" spans="4:14" ht="18" x14ac:dyDescent="0.35">
      <c r="D10" s="5" t="s">
        <v>51</v>
      </c>
      <c r="E10" s="6">
        <v>9500</v>
      </c>
      <c r="F10" s="5" t="s">
        <v>52</v>
      </c>
      <c r="G10" s="6">
        <v>10500</v>
      </c>
      <c r="H10" s="5" t="s">
        <v>53</v>
      </c>
      <c r="I10" s="6">
        <v>12500</v>
      </c>
    </row>
    <row r="11" spans="4:14" ht="18" x14ac:dyDescent="0.35">
      <c r="D11" s="5" t="s">
        <v>54</v>
      </c>
      <c r="E11" s="6">
        <v>13500</v>
      </c>
      <c r="F11" s="5" t="s">
        <v>55</v>
      </c>
      <c r="G11" s="6">
        <v>11000</v>
      </c>
      <c r="H11" s="5" t="s">
        <v>56</v>
      </c>
      <c r="I11" s="6">
        <v>14000</v>
      </c>
    </row>
    <row r="12" spans="4:14" ht="18" x14ac:dyDescent="0.35">
      <c r="D12" s="5" t="s">
        <v>57</v>
      </c>
      <c r="E12" s="6">
        <v>17000</v>
      </c>
      <c r="F12" s="5" t="s">
        <v>58</v>
      </c>
      <c r="G12" s="6">
        <v>12500</v>
      </c>
      <c r="H12" s="5" t="s">
        <v>59</v>
      </c>
      <c r="I12" s="6">
        <v>18500</v>
      </c>
    </row>
    <row r="13" spans="4:14" ht="18" x14ac:dyDescent="0.35">
      <c r="D13" s="5" t="s">
        <v>60</v>
      </c>
      <c r="E13" s="6">
        <v>11000</v>
      </c>
      <c r="F13" s="5" t="s">
        <v>61</v>
      </c>
      <c r="G13" s="6">
        <v>13000</v>
      </c>
      <c r="H13" s="5" t="s">
        <v>62</v>
      </c>
      <c r="I13" s="6">
        <v>14500</v>
      </c>
    </row>
    <row r="14" spans="4:14" ht="18" x14ac:dyDescent="0.35">
      <c r="D14" s="5" t="s">
        <v>63</v>
      </c>
      <c r="E14" s="6">
        <v>15000</v>
      </c>
      <c r="F14" s="5" t="s">
        <v>64</v>
      </c>
      <c r="G14" s="6">
        <v>15500</v>
      </c>
      <c r="H14" s="5" t="s">
        <v>65</v>
      </c>
      <c r="I14" s="6">
        <v>13000</v>
      </c>
    </row>
    <row r="15" spans="4:14" ht="18" x14ac:dyDescent="0.35">
      <c r="D15" s="5" t="s">
        <v>66</v>
      </c>
      <c r="E15" s="6">
        <v>17500</v>
      </c>
      <c r="F15" s="5" t="s">
        <v>67</v>
      </c>
      <c r="G15" s="6">
        <v>15000</v>
      </c>
      <c r="H15" s="5" t="s">
        <v>68</v>
      </c>
      <c r="I15" s="6">
        <v>13000</v>
      </c>
    </row>
    <row r="16" spans="4:14" ht="18" x14ac:dyDescent="0.35">
      <c r="D16" s="5" t="s">
        <v>69</v>
      </c>
      <c r="E16" s="6">
        <v>18000</v>
      </c>
      <c r="F16" s="5" t="s">
        <v>70</v>
      </c>
      <c r="G16" s="6">
        <v>17500</v>
      </c>
      <c r="H16" s="5" t="s">
        <v>71</v>
      </c>
      <c r="I16" s="6">
        <v>17000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sample_var</vt:lpstr>
      <vt:lpstr>population_var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2025-04-09T04:16:21Z</dcterms:created>
  <dcterms:modified xsi:type="dcterms:W3CDTF">2025-04-09T04:21:35Z</dcterms:modified>
</cp:coreProperties>
</file>