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Desktop\top_k\top_k\"/>
    </mc:Choice>
  </mc:AlternateContent>
  <xr:revisionPtr revIDLastSave="0" documentId="13_ncr:1_{1CA65D30-F4FA-449A-B72A-20946214F1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" i="1" l="1"/>
  <c r="P8" i="1"/>
  <c r="P7" i="1"/>
  <c r="P6" i="1"/>
  <c r="P5" i="1"/>
  <c r="P4" i="1"/>
  <c r="P3" i="1"/>
  <c r="K3" i="1"/>
  <c r="K22" i="1"/>
  <c r="K21" i="1"/>
  <c r="K20" i="1"/>
  <c r="K19" i="1"/>
  <c r="K18" i="1"/>
  <c r="K8" i="1"/>
  <c r="K7" i="1"/>
  <c r="K6" i="1"/>
  <c r="K5" i="1"/>
  <c r="K4" i="1"/>
</calcChain>
</file>

<file path=xl/sharedStrings.xml><?xml version="1.0" encoding="utf-8"?>
<sst xmlns="http://schemas.openxmlformats.org/spreadsheetml/2006/main" count="15" uniqueCount="9">
  <si>
    <t>Number of docs</t>
  </si>
  <si>
    <t>trial#</t>
  </si>
  <si>
    <r>
      <t>t</t>
    </r>
    <r>
      <rPr>
        <b/>
        <sz val="8"/>
        <color theme="1"/>
        <rFont val="Calibri"/>
        <family val="2"/>
        <scheme val="minor"/>
      </rPr>
      <t>avg</t>
    </r>
  </si>
  <si>
    <r>
      <t>t</t>
    </r>
    <r>
      <rPr>
        <sz val="8"/>
        <color theme="1"/>
        <rFont val="Calibri"/>
        <family val="2"/>
        <scheme val="minor"/>
      </rPr>
      <t>word1("the")</t>
    </r>
  </si>
  <si>
    <r>
      <t>t</t>
    </r>
    <r>
      <rPr>
        <sz val="8"/>
        <color theme="1"/>
        <rFont val="Calibri"/>
        <family val="2"/>
        <scheme val="minor"/>
      </rPr>
      <t>word2("for")</t>
    </r>
  </si>
  <si>
    <r>
      <t>t</t>
    </r>
    <r>
      <rPr>
        <sz val="8"/>
        <color theme="1"/>
        <rFont val="Calibri"/>
        <family val="2"/>
        <scheme val="minor"/>
      </rPr>
      <t>word3("for the music")</t>
    </r>
  </si>
  <si>
    <r>
      <t>t</t>
    </r>
    <r>
      <rPr>
        <b/>
        <sz val="8"/>
        <color theme="1"/>
        <rFont val="Calibri"/>
        <family val="2"/>
        <scheme val="minor"/>
      </rPr>
      <t>avg</t>
    </r>
    <r>
      <rPr>
        <b/>
        <sz val="11"/>
        <color theme="1"/>
        <rFont val="Calibri"/>
        <family val="2"/>
        <scheme val="minor"/>
      </rPr>
      <t>(imp)</t>
    </r>
  </si>
  <si>
    <r>
      <t>t</t>
    </r>
    <r>
      <rPr>
        <b/>
        <sz val="8"/>
        <color theme="1"/>
        <rFont val="Calibri"/>
        <family val="2"/>
        <scheme val="minor"/>
      </rPr>
      <t>avg</t>
    </r>
    <r>
      <rPr>
        <b/>
        <sz val="11"/>
        <color theme="1"/>
        <rFont val="Calibri"/>
        <family val="2"/>
        <scheme val="minor"/>
      </rPr>
      <t>(inb)</t>
    </r>
  </si>
  <si>
    <t>%improv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</si>
</sst>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Inbuilt</a:t>
            </a:r>
            <a:r>
              <a:rPr lang="en-US" baseline="0"/>
              <a:t> V/s Implemented approaches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24263857144831"/>
          <c:y val="0.17485563980847871"/>
          <c:w val="0.59839102727845483"/>
          <c:h val="0.63412880770794089"/>
        </c:manualLayout>
      </c:layout>
      <c:barChart>
        <c:barDir val="bar"/>
        <c:grouping val="clustered"/>
        <c:varyColors val="0"/>
        <c:ser>
          <c:idx val="0"/>
          <c:order val="0"/>
          <c:tx>
            <c:v>Implemented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Sheet1!$A$3:$A$8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200</c:v>
                </c:pt>
                <c:pt idx="5">
                  <c:v>1000</c:v>
                </c:pt>
              </c:numCache>
            </c:numRef>
          </c:cat>
          <c:val>
            <c:numRef>
              <c:f>Sheet1!$K$17:$K$22</c:f>
              <c:numCache>
                <c:formatCode>General</c:formatCode>
                <c:ptCount val="6"/>
                <c:pt idx="0">
                  <c:v>4837.2222222222226</c:v>
                </c:pt>
                <c:pt idx="1">
                  <c:v>13257.777777777777</c:v>
                </c:pt>
                <c:pt idx="2">
                  <c:v>22293.222222222223</c:v>
                </c:pt>
                <c:pt idx="3">
                  <c:v>77077</c:v>
                </c:pt>
                <c:pt idx="4">
                  <c:v>290462.22222222225</c:v>
                </c:pt>
                <c:pt idx="5">
                  <c:v>1487236.7777777778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98-4175-83B2-98BEAD5E2083}"/>
            </c:ext>
          </c:extLst>
        </c:ser>
        <c:ser>
          <c:idx val="1"/>
          <c:order val="1"/>
          <c:tx>
            <c:v>Inbuilt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Sheet1!$K$3:$K$8</c:f>
              <c:numCache>
                <c:formatCode>General</c:formatCode>
                <c:ptCount val="6"/>
                <c:pt idx="0">
                  <c:v>13280.777777777777</c:v>
                </c:pt>
                <c:pt idx="1">
                  <c:v>17759.333333333332</c:v>
                </c:pt>
                <c:pt idx="2">
                  <c:v>34016</c:v>
                </c:pt>
                <c:pt idx="3">
                  <c:v>79032</c:v>
                </c:pt>
                <c:pt idx="4">
                  <c:v>315979</c:v>
                </c:pt>
                <c:pt idx="5">
                  <c:v>1657867.6666666667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98-4175-83B2-98BEAD5E2083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785296"/>
        <c:axId val="320220448"/>
      </c:barChart>
      <c:catAx>
        <c:axId val="31478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</a:t>
                </a:r>
                <a:r>
                  <a:rPr lang="en-US" baseline="0"/>
                  <a:t> of docs</a:t>
                </a: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220448"/>
        <c:crosses val="autoZero"/>
        <c:auto val="1"/>
        <c:lblAlgn val="ctr"/>
        <c:lblOffset val="100"/>
        <c:noMultiLvlLbl val="0"/>
      </c:catAx>
      <c:valAx>
        <c:axId val="320220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microseconds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78529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428433</xdr:colOff>
      <xdr:row>26</xdr:row>
      <xdr:rowOff>137711</xdr:rowOff>
    </xdr:from>
    <xdr:to>
      <xdr:col>5</xdr:col>
      <xdr:colOff>523187</xdr:colOff>
      <xdr:row>35</xdr:row>
      <xdr:rowOff>148967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E7D836-851D-8731-2872-35144DEAD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433" y="4911687"/>
          <a:ext cx="3759393" cy="1663786"/>
        </a:xfrm>
        <a:prstGeom prst="rect">
          <a:avLst/>
        </a:prstGeom>
      </xdr:spPr>
    </xdr:pic>
    <xdr:clientData/>
  </xdr:twoCellAnchor>
  <xdr:twoCellAnchor>
    <xdr:from>
      <xdr:col>13</xdr:col>
      <xdr:colOff>539227</xdr:colOff>
      <xdr:row>13</xdr:row>
      <xdr:rowOff>58770</xdr:rowOff>
    </xdr:from>
    <xdr:to>
      <xdr:col>21</xdr:col>
      <xdr:colOff>426763</xdr:colOff>
      <xdr:row>28</xdr:row>
      <xdr:rowOff>176784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9A7C3D-CE0B-686E-FBF2-0309E10AD8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="69" zoomScaleNormal="110" workbookViewId="0">
      <selection activeCell="U17" sqref="U17"/>
    </sheetView>
  </sheetViews>
  <sheetFormatPr defaultRowHeight="14.5" x14ac:dyDescent="0.35"/>
  <cols>
    <col min="1" max="1" width="17.36328125" customWidth="1"/>
  </cols>
  <sheetData>
    <row r="1" spans="1:16" x14ac:dyDescent="0.35">
      <c r="A1" t="s">
        <v>0</v>
      </c>
      <c r="B1" s="3" t="s">
        <v>3</v>
      </c>
      <c r="C1" s="3"/>
      <c r="D1" s="3"/>
      <c r="E1" s="3" t="s">
        <v>4</v>
      </c>
      <c r="F1" s="3"/>
      <c r="G1" s="3"/>
      <c r="H1" s="3" t="s">
        <v>5</v>
      </c>
      <c r="I1" s="3"/>
      <c r="J1" s="3"/>
      <c r="K1" s="4" t="s">
        <v>2</v>
      </c>
      <c r="N1" s="4" t="s">
        <v>7</v>
      </c>
      <c r="O1" s="4" t="s">
        <v>6</v>
      </c>
    </row>
    <row r="2" spans="1:16" x14ac:dyDescent="0.35">
      <c r="A2" s="2" t="s">
        <v>1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4"/>
      <c r="L2" s="1"/>
      <c r="M2" s="1"/>
      <c r="N2" s="4"/>
      <c r="O2" s="4"/>
      <c r="P2" s="5" t="s">
        <v>8</v>
      </c>
    </row>
    <row r="3" spans="1:16" x14ac:dyDescent="0.35">
      <c r="A3" s="1">
        <v>5</v>
      </c>
      <c r="B3">
        <v>7855</v>
      </c>
      <c r="C3">
        <v>7330</v>
      </c>
      <c r="D3">
        <v>17465</v>
      </c>
      <c r="E3">
        <v>21446</v>
      </c>
      <c r="F3">
        <v>23826</v>
      </c>
      <c r="G3">
        <v>9417</v>
      </c>
      <c r="H3">
        <v>6350</v>
      </c>
      <c r="I3">
        <v>9523</v>
      </c>
      <c r="J3">
        <v>16315</v>
      </c>
      <c r="K3">
        <f>SUM(B3:J3)/9</f>
        <v>13280.777777777777</v>
      </c>
      <c r="N3">
        <v>13280.777777777777</v>
      </c>
      <c r="O3">
        <v>4837.2222222222226</v>
      </c>
      <c r="P3">
        <f>((N3-O3)/N3)*100</f>
        <v>63.577267060998764</v>
      </c>
    </row>
    <row r="4" spans="1:16" x14ac:dyDescent="0.35">
      <c r="A4" s="1">
        <v>10</v>
      </c>
      <c r="B4">
        <v>18982</v>
      </c>
      <c r="C4">
        <v>6723</v>
      </c>
      <c r="D4">
        <v>30643</v>
      </c>
      <c r="E4">
        <v>18304</v>
      </c>
      <c r="F4">
        <v>16919</v>
      </c>
      <c r="G4">
        <v>18300</v>
      </c>
      <c r="H4">
        <v>16553</v>
      </c>
      <c r="I4">
        <v>16938</v>
      </c>
      <c r="J4">
        <v>16472</v>
      </c>
      <c r="K4">
        <f>SUM(B4:J4)/9</f>
        <v>17759.333333333332</v>
      </c>
      <c r="N4">
        <v>17759.333333333332</v>
      </c>
      <c r="O4">
        <v>13257.777777777777</v>
      </c>
      <c r="P4">
        <f>((N4-O4)/N4)*100</f>
        <v>25.347548081134175</v>
      </c>
    </row>
    <row r="5" spans="1:16" x14ac:dyDescent="0.35">
      <c r="A5" s="1">
        <v>20</v>
      </c>
      <c r="B5">
        <v>37066</v>
      </c>
      <c r="C5">
        <v>30540</v>
      </c>
      <c r="D5">
        <v>34942</v>
      </c>
      <c r="E5">
        <v>30998</v>
      </c>
      <c r="F5">
        <v>33029</v>
      </c>
      <c r="G5">
        <v>31589</v>
      </c>
      <c r="H5">
        <v>32481</v>
      </c>
      <c r="I5">
        <v>42691</v>
      </c>
      <c r="J5">
        <v>32808</v>
      </c>
      <c r="K5">
        <f>SUM(B5:J5)/9</f>
        <v>34016</v>
      </c>
      <c r="N5">
        <v>34016</v>
      </c>
      <c r="O5">
        <v>22293.222222222223</v>
      </c>
      <c r="P5">
        <f>((N5-O5)/N5)*100</f>
        <v>34.462540503815198</v>
      </c>
    </row>
    <row r="6" spans="1:16" x14ac:dyDescent="0.35">
      <c r="A6" s="1">
        <v>50</v>
      </c>
      <c r="B6">
        <v>89435</v>
      </c>
      <c r="C6">
        <v>74819</v>
      </c>
      <c r="D6">
        <v>76990</v>
      </c>
      <c r="E6">
        <v>67408</v>
      </c>
      <c r="F6">
        <v>72054</v>
      </c>
      <c r="G6">
        <v>86277</v>
      </c>
      <c r="H6">
        <v>89862</v>
      </c>
      <c r="I6">
        <v>73443</v>
      </c>
      <c r="J6">
        <v>81000</v>
      </c>
      <c r="K6">
        <f>SUM(B6:J6)/9</f>
        <v>79032</v>
      </c>
      <c r="N6">
        <v>79032</v>
      </c>
      <c r="O6">
        <v>77077</v>
      </c>
      <c r="P6">
        <f>((N6-O6)/N6)*100</f>
        <v>2.4736815467152544</v>
      </c>
    </row>
    <row r="7" spans="1:16" x14ac:dyDescent="0.35">
      <c r="A7" s="1">
        <v>200</v>
      </c>
      <c r="B7">
        <v>351898</v>
      </c>
      <c r="C7">
        <v>325702</v>
      </c>
      <c r="D7">
        <v>313521</v>
      </c>
      <c r="E7">
        <v>302380</v>
      </c>
      <c r="F7">
        <v>347848</v>
      </c>
      <c r="G7">
        <v>277740</v>
      </c>
      <c r="H7">
        <v>314971</v>
      </c>
      <c r="I7">
        <v>304896</v>
      </c>
      <c r="J7">
        <v>304855</v>
      </c>
      <c r="K7">
        <f>SUM(B7:J7)/9</f>
        <v>315979</v>
      </c>
      <c r="N7">
        <v>315979</v>
      </c>
      <c r="O7">
        <v>290462.22222222225</v>
      </c>
      <c r="P7">
        <f>((N7-O7)/N7)*100</f>
        <v>8.0754663372495479</v>
      </c>
    </row>
    <row r="8" spans="1:16" x14ac:dyDescent="0.35">
      <c r="A8" s="1">
        <v>1000</v>
      </c>
      <c r="B8">
        <v>1714921</v>
      </c>
      <c r="C8">
        <v>1656000</v>
      </c>
      <c r="D8">
        <v>2147891</v>
      </c>
      <c r="E8">
        <v>1550347</v>
      </c>
      <c r="F8">
        <v>1549921</v>
      </c>
      <c r="G8">
        <v>1551612</v>
      </c>
      <c r="H8">
        <v>1603954</v>
      </c>
      <c r="I8">
        <v>1564229</v>
      </c>
      <c r="J8">
        <v>1581934</v>
      </c>
      <c r="K8">
        <f>SUM(B8:J8)/9</f>
        <v>1657867.6666666667</v>
      </c>
      <c r="N8">
        <v>1657867.6666666667</v>
      </c>
      <c r="O8">
        <v>1487236.7777777778</v>
      </c>
      <c r="P8">
        <f>((N8-O8)/N8)*100</f>
        <v>10.292189920801217</v>
      </c>
    </row>
    <row r="15" spans="1:16" x14ac:dyDescent="0.35">
      <c r="A15" t="s">
        <v>0</v>
      </c>
      <c r="B15" s="3" t="s">
        <v>3</v>
      </c>
      <c r="C15" s="3"/>
      <c r="D15" s="3"/>
      <c r="E15" s="3" t="s">
        <v>4</v>
      </c>
      <c r="F15" s="3"/>
      <c r="G15" s="3"/>
      <c r="H15" s="3" t="s">
        <v>5</v>
      </c>
      <c r="I15" s="3"/>
      <c r="J15" s="3"/>
      <c r="K15" s="4" t="s">
        <v>2</v>
      </c>
    </row>
    <row r="16" spans="1:16" x14ac:dyDescent="0.35">
      <c r="A16" s="2" t="s">
        <v>1</v>
      </c>
      <c r="B16" s="1">
        <v>1</v>
      </c>
      <c r="C16" s="1">
        <v>2</v>
      </c>
      <c r="D16" s="1">
        <v>3</v>
      </c>
      <c r="E16" s="1">
        <v>1</v>
      </c>
      <c r="F16" s="1">
        <v>2</v>
      </c>
      <c r="G16" s="1">
        <v>3</v>
      </c>
      <c r="H16" s="1">
        <v>1</v>
      </c>
      <c r="I16" s="1">
        <v>2</v>
      </c>
      <c r="J16" s="1">
        <v>3</v>
      </c>
      <c r="K16" s="4"/>
    </row>
    <row r="17" spans="1:11" x14ac:dyDescent="0.35">
      <c r="A17" s="1">
        <v>5</v>
      </c>
      <c r="B17">
        <v>8279</v>
      </c>
      <c r="C17">
        <v>13199</v>
      </c>
      <c r="D17">
        <v>3158</v>
      </c>
      <c r="E17">
        <v>3320</v>
      </c>
      <c r="F17">
        <v>3183</v>
      </c>
      <c r="G17">
        <v>1262</v>
      </c>
      <c r="H17">
        <v>561</v>
      </c>
      <c r="I17">
        <v>3666</v>
      </c>
      <c r="J17">
        <v>6907</v>
      </c>
      <c r="K17">
        <f>SUM(B17:J17)/9</f>
        <v>4837.2222222222226</v>
      </c>
    </row>
    <row r="18" spans="1:11" x14ac:dyDescent="0.35">
      <c r="A18" s="1">
        <v>10</v>
      </c>
      <c r="B18">
        <v>6069</v>
      </c>
      <c r="C18">
        <v>9146</v>
      </c>
      <c r="D18">
        <v>18205</v>
      </c>
      <c r="E18">
        <v>17569</v>
      </c>
      <c r="F18">
        <v>15628</v>
      </c>
      <c r="G18">
        <v>15913</v>
      </c>
      <c r="H18">
        <v>16432</v>
      </c>
      <c r="I18">
        <v>9987</v>
      </c>
      <c r="J18">
        <v>10371</v>
      </c>
      <c r="K18">
        <f>SUM(B18:J18)/9</f>
        <v>13257.777777777777</v>
      </c>
    </row>
    <row r="19" spans="1:11" x14ac:dyDescent="0.35">
      <c r="A19" s="1">
        <v>20</v>
      </c>
      <c r="B19">
        <v>30426</v>
      </c>
      <c r="C19">
        <v>28138</v>
      </c>
      <c r="D19">
        <v>30636</v>
      </c>
      <c r="E19">
        <v>20828</v>
      </c>
      <c r="F19">
        <v>31095</v>
      </c>
      <c r="G19">
        <v>19519</v>
      </c>
      <c r="H19">
        <v>15750</v>
      </c>
      <c r="I19">
        <v>9760</v>
      </c>
      <c r="J19">
        <v>14487</v>
      </c>
      <c r="K19">
        <f>SUM(B19:J19)/9</f>
        <v>22293.222222222223</v>
      </c>
    </row>
    <row r="20" spans="1:11" x14ac:dyDescent="0.35">
      <c r="A20" s="1">
        <v>50</v>
      </c>
      <c r="B20">
        <v>80349</v>
      </c>
      <c r="C20">
        <v>79414</v>
      </c>
      <c r="D20">
        <v>78116</v>
      </c>
      <c r="E20">
        <v>79641</v>
      </c>
      <c r="F20">
        <v>78298</v>
      </c>
      <c r="G20">
        <v>72741</v>
      </c>
      <c r="H20">
        <v>77562</v>
      </c>
      <c r="I20">
        <v>79294</v>
      </c>
      <c r="J20">
        <v>68278</v>
      </c>
      <c r="K20">
        <f>SUM(B20:J20)/9</f>
        <v>77077</v>
      </c>
    </row>
    <row r="21" spans="1:11" x14ac:dyDescent="0.35">
      <c r="A21" s="1">
        <v>200</v>
      </c>
      <c r="B21">
        <v>291157</v>
      </c>
      <c r="C21">
        <v>295636</v>
      </c>
      <c r="D21">
        <v>295072</v>
      </c>
      <c r="E21">
        <v>283459</v>
      </c>
      <c r="F21">
        <v>287849</v>
      </c>
      <c r="G21">
        <v>289507</v>
      </c>
      <c r="H21">
        <v>286876</v>
      </c>
      <c r="I21">
        <v>287963</v>
      </c>
      <c r="J21">
        <v>296641</v>
      </c>
      <c r="K21">
        <f>SUM(B21:J21)/9</f>
        <v>290462.22222222225</v>
      </c>
    </row>
    <row r="22" spans="1:11" x14ac:dyDescent="0.35">
      <c r="A22" s="1">
        <v>1000</v>
      </c>
      <c r="B22">
        <v>1470750</v>
      </c>
      <c r="C22">
        <v>1472948</v>
      </c>
      <c r="D22">
        <v>1458925</v>
      </c>
      <c r="E22">
        <v>1520197</v>
      </c>
      <c r="F22">
        <v>1471430</v>
      </c>
      <c r="G22">
        <v>1469680</v>
      </c>
      <c r="H22">
        <v>1503777</v>
      </c>
      <c r="I22">
        <v>1500502</v>
      </c>
      <c r="J22">
        <v>1516922</v>
      </c>
      <c r="K22">
        <f>SUM(B22:J22)/9</f>
        <v>1487236.7777777778</v>
      </c>
    </row>
    <row r="23" spans="1:11" x14ac:dyDescent="0.35">
      <c r="A23" s="1"/>
    </row>
  </sheetData>
  <mergeCells count="10">
    <mergeCell ref="N1:N2"/>
    <mergeCell ref="O1:O2"/>
    <mergeCell ref="B15:D15"/>
    <mergeCell ref="E15:G15"/>
    <mergeCell ref="H15:J15"/>
    <mergeCell ref="K15:K16"/>
    <mergeCell ref="B1:D1"/>
    <mergeCell ref="E1:G1"/>
    <mergeCell ref="H1:J1"/>
    <mergeCell ref="K1:K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Dhruv Agarwal</cp:lastModifiedBy>
  <dcterms:created xsi:type="dcterms:W3CDTF">2015-06-05T18:17:20Z</dcterms:created>
  <dcterms:modified xsi:type="dcterms:W3CDTF">2023-11-17T10:58:58Z</dcterms:modified>
</cp:coreProperties>
</file>