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PCE (without imputation)" sheetId="1" state="visible" r:id="rId3"/>
    <sheet name="MPCE (with imputation)" sheetId="2" state="visible" r:id="rId4"/>
    <sheet name="Notes" sheetId="3" state="visible" r:id="rId5"/>
    <sheet name="GSDP &amp; Populatio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<sst xmlns="http://schemas.openxmlformats.org/spreadsheetml/2006/main" count="229" uniqueCount="91">
  <si>
    <t xml:space="preserve">Average Monthly Per Capita Consumption Expenditure (MPCE) in Rs. — HCES 2023-24 (NSS Report No. 592, Statements 3R &amp; 3U; without imputation of free items from social welfare programmes)</t>
  </si>
  <si>
    <t xml:space="preserve">State/UT</t>
  </si>
  <si>
    <t xml:space="preserve">Rural</t>
  </si>
  <si>
    <t xml:space="preserve">Urban</t>
  </si>
  <si>
    <t xml:space="preserve">Estimated population (HCES Table A2)</t>
  </si>
  <si>
    <t xml:space="preserve">Total MPCE</t>
  </si>
  <si>
    <t xml:space="preserve">Food: Total</t>
  </si>
  <si>
    <t xml:space="preserve">Cereals</t>
  </si>
  <si>
    <t xml:space="preserve">Cereal substitutes</t>
  </si>
  <si>
    <t xml:space="preserve">Gram</t>
  </si>
  <si>
    <t xml:space="preserve">Pulses &amp; pulse products*</t>
  </si>
  <si>
    <t xml:space="preserve">Sugar</t>
  </si>
  <si>
    <t xml:space="preserve">Salt</t>
  </si>
  <si>
    <t xml:space="preserve">Milk &amp; milk products</t>
  </si>
  <si>
    <t xml:space="preserve">Vegetables</t>
  </si>
  <si>
    <t xml:space="preserve">Fruits (fresh)</t>
  </si>
  <si>
    <t xml:space="preserve">Fruits (dry)</t>
  </si>
  <si>
    <t xml:space="preserve">Egg, fish &amp; meat</t>
  </si>
  <si>
    <t xml:space="preserve">Edible oil</t>
  </si>
  <si>
    <t xml:space="preserve">Spices</t>
  </si>
  <si>
    <t xml:space="preserve">Beverages &amp; processed food#</t>
  </si>
  <si>
    <t xml:space="preserve">Clothing &amp; bedding$</t>
  </si>
  <si>
    <t xml:space="preserve">Footwear</t>
  </si>
  <si>
    <t xml:space="preserve">Est. households — Rural</t>
  </si>
  <si>
    <t xml:space="preserve">Est. persons — Rural</t>
  </si>
  <si>
    <t xml:space="preserve">Est. households — Urban</t>
  </si>
  <si>
    <t xml:space="preserve">Est. persons — Urban</t>
  </si>
  <si>
    <t xml:space="preserve">Est. persons — Total</t>
  </si>
  <si>
    <t xml:space="preserve">Andhra Pradesh</t>
  </si>
  <si>
    <t xml:space="preserve">Arunachal Pradesh</t>
  </si>
  <si>
    <t xml:space="preserve">Assam</t>
  </si>
  <si>
    <t xml:space="preserve">Bihar</t>
  </si>
  <si>
    <t xml:space="preserve">Chhattisgarh</t>
  </si>
  <si>
    <t xml:space="preserve">Delhi</t>
  </si>
  <si>
    <t xml:space="preserve">Goa</t>
  </si>
  <si>
    <t xml:space="preserve">Gujarat</t>
  </si>
  <si>
    <t xml:space="preserve">Haryana</t>
  </si>
  <si>
    <t xml:space="preserve">Himachal Pradesh</t>
  </si>
  <si>
    <t xml:space="preserve">Jharkhand</t>
  </si>
  <si>
    <t xml:space="preserve">Karnataka</t>
  </si>
  <si>
    <t xml:space="preserve">Kerala</t>
  </si>
  <si>
    <t xml:space="preserve">Madhya Pradesh</t>
  </si>
  <si>
    <t xml:space="preserve">Maharashtra</t>
  </si>
  <si>
    <t xml:space="preserve">Manipur</t>
  </si>
  <si>
    <t xml:space="preserve">Meghalaya</t>
  </si>
  <si>
    <t xml:space="preserve">Mizoram</t>
  </si>
  <si>
    <t xml:space="preserve">Nagaland</t>
  </si>
  <si>
    <t xml:space="preserve">Odisha</t>
  </si>
  <si>
    <t xml:space="preserve">Punjab</t>
  </si>
  <si>
    <t xml:space="preserve">Rajasthan</t>
  </si>
  <si>
    <t xml:space="preserve">Sikkim</t>
  </si>
  <si>
    <t xml:space="preserve">Tamil Nadu</t>
  </si>
  <si>
    <t xml:space="preserve">Telangana</t>
  </si>
  <si>
    <t xml:space="preserve">Tripura</t>
  </si>
  <si>
    <t xml:space="preserve">Uttar Pradesh</t>
  </si>
  <si>
    <t xml:space="preserve">Uttarakhand</t>
  </si>
  <si>
    <t xml:space="preserve">West Bengal</t>
  </si>
  <si>
    <t xml:space="preserve">A &amp; N Islands</t>
  </si>
  <si>
    <t xml:space="preserve">Chandigarh</t>
  </si>
  <si>
    <t xml:space="preserve">DNH &amp; Daman &amp; Diu</t>
  </si>
  <si>
    <t xml:space="preserve">Jammu &amp; Kashmir</t>
  </si>
  <si>
    <t xml:space="preserve">Ladakh</t>
  </si>
  <si>
    <t xml:space="preserve">Lakshadweep</t>
  </si>
  <si>
    <t xml:space="preserve">Puducherry</t>
  </si>
  <si>
    <t xml:space="preserve">All-India</t>
  </si>
  <si>
    <t xml:space="preserve">Average MPCE (Rs.) — HCES 2023-24, WITH imputation of values of items received free through social welfare programmes (NSS Report No. 592, Statements 10R &amp; 10U)</t>
  </si>
  <si>
    <t xml:space="preserve">Notes &amp; Source</t>
  </si>
  <si>
    <t xml:space="preserve">Source: National Sample Survey (NSS) Report No. 592: Survey on Household Consumption Expenditure: 2023-24 (August 2024 - July 2025 survey period), Ministry of Statistics and Programme Implementation (MoSPI), Government of India. Released January 2025.</t>
  </si>
  <si>
    <t xml:space="preserve">Report PDF: https://www.mospi.gov.in/sites/default/files/publication_reports/Final_Report_HCES_2023-24L.pdf (Statement 3R, pages S4-S9 for Rural; Statement 3U, pages S10-S15 for Urban).</t>
  </si>
  <si>
    <t xml:space="preserve">All values are average monthly per capita consumption expenditure (MPCE) in Rupees, i.e. value of per capita consumption in 30 days, WITHOUT imputation of values of items received free of cost through social welfare programmes.</t>
  </si>
  <si>
    <t xml:space="preserve">Food: Total is the sum of the 14 food sub-groups (cereals through beverages &amp; processed food) as published in the report.</t>
  </si>
  <si>
    <t xml:space="preserve">Total MPCE = Food: Total + Non-food: Total (non-food sub-groups other than clothing &amp; bedding and footwear are not included in this sheet).</t>
  </si>
  <si>
    <t xml:space="preserve">* Pulses &amp; pulse products excludes gram (gram is shown separately).</t>
  </si>
  <si>
    <t xml:space="preserve"># Beverages &amp; processed food includes purchased cooked meals.</t>
  </si>
  <si>
    <t xml:space="preserve">$ Clothing &amp; bedding excludes tailoring charges. There is no single "apparel" category in the report; Clothing &amp; bedding plus Footwear together approximate apparel spending.</t>
  </si>
  <si>
    <t xml:space="preserve">A blank cell means no sample was reported for that item in that State/UT (shown as "-" in the report).</t>
  </si>
  <si>
    <t xml:space="preserve">DNH &amp; Daman &amp; Diu = Dadra &amp; Nagar Haveli and Daman &amp; Diu. A &amp; N Islands = Andaman &amp; Nicobar Islands.</t>
  </si>
  <si>
    <t xml:space="preserve">Sheet "MPCE (without imputation)": Statements 3R (pages S4-S9) &amp; 3U (S10-S15) — values exclude imputed value of items received free through social welfare programmes.</t>
  </si>
  <si>
    <t xml:space="preserve">Sheet "MPCE (with imputation)": Statements 10R (pages S38-S43) &amp; 10U (S44-S49) — values include the imputed value of free items (e.g. free foodgrains under PMGKAY, free uniforms/books, etc.). Imputation mainly affects cereals, pulses, sugar, edible oil and a few other groups; many categories are identical across the two sheets.</t>
  </si>
  <si>
    <t xml:space="preserve">POPULATION (HCES Table A2): Estimated households and persons (adults + children) by State/UT and sector, from HCES 2023-24 detailed Table A2 (https://mospi.gov.in/sites/default/files/publication_reports/HCES-23-24/TableA2.xlsx). These are survey-based estimates of the population represented by the sample (original figures in hundreds, converted to absolute numbers here). NSS survey estimates understate actual/projected population (all-India total ~1,218 mn vs ~1,395 mn implied by national accounts).</t>
  </si>
  <si>
    <t xml:space="preserve">GSDP &amp; Population sheet: GSDP at current prices (2011-12 series), CSO/MoSPI estimates as on 01.08.2025 (compiled via StatisticsTimes from MoSPI; cross-checked against Economic Survey NSDP of the same vintage). NSDP and per capita NSDP at current prices from Economic Survey 2025-26 Statistical Appendix, Tables 1.10A and 1.11A (as on 01.08.2025). GSDP not published for Lakshadweep and DNH &amp; Daman &amp; Diu; some states have no 2024-25 estimate yet. 2023-24 figures for most states are Revised/Provisional estimates.</t>
  </si>
  <si>
    <t xml:space="preserve">Implied population = NSDP (Rs. crore x 1e7) / per capita NSDP — this recovers the projected population used by DES/MoSPI in per-capita calculations. For All-India, GSDP column shows GDP at current prices (Table 1.6), NSDP column shows Net National Income and per capita NNI (Table 1.1), 2023-24 1st RE — implied population ~1,395 mn.</t>
  </si>
  <si>
    <t xml:space="preserve">HCES / implied (%) shows the NSS survey population estimate as a share of the national-accounts implied population (typically 85-90%, the well-known NSS population undercount).</t>
  </si>
  <si>
    <t xml:space="preserve">State-wise GSDP, NSDP, per capita NSDP (current prices, 2011-12 series, as on 01.08.2025) and implied &amp; survey-estimated population</t>
  </si>
  <si>
    <t xml:space="preserve">GSDP 2023-24 (Rs. crore)</t>
  </si>
  <si>
    <t xml:space="preserve">GSDP 2024-25 (Rs. crore)</t>
  </si>
  <si>
    <t xml:space="preserve">NSDP 2023-24 (Rs. crore)</t>
  </si>
  <si>
    <t xml:space="preserve">Per capita NSDP 2023-24 (Rs.)</t>
  </si>
  <si>
    <t xml:space="preserve">Implied population 2023-24 (mn) = NSDP/PC-NSDP</t>
  </si>
  <si>
    <t xml:space="preserve">HCES est. population 2023-24 (mn)</t>
  </si>
  <si>
    <t xml:space="preserve">HCES / implied (%)</t>
  </si>
</sst>
</file>

<file path=xl/styles.xml><?xml version="1.0" encoding="utf-8"?>
<styleSheet xmlns="http://schemas.openxmlformats.org/spreadsheetml/2006/main">
  <numFmts count="5">
    <numFmt numFmtId="164" formatCode="General"/>
    <numFmt numFmtId="165" formatCode="#,##0.00"/>
    <numFmt numFmtId="166" formatCode="#,##0"/>
    <numFmt numFmtId="167" formatCode="0.00"/>
    <numFmt numFmtId="168" formatCode="0.0%"/>
  </numFmts>
  <fonts count="9">
    <font>
      <sz val="11"/>
      <color theme="1"/>
      <name val="Calibri"/>
      <family val="2"/>
      <charset val="1"/>
    </font>
    <font>
      <sz val="10"/>
      <name val="Arial"/>
      <family val="0"/>
    </font>
    <font>
      <sz val="10"/>
      <name val="Arial"/>
      <family val="0"/>
    </font>
    <font>
      <sz val="10"/>
      <name val="Arial"/>
      <family val="0"/>
    </font>
    <font>
      <b val="true"/>
      <i val="true"/>
      <sz val="10"/>
      <name val="Arial"/>
      <family val="0"/>
      <charset val="1"/>
    </font>
    <font>
      <b val="true"/>
      <sz val="10"/>
      <color rgb="FFFFFFFF"/>
      <name val="Arial"/>
      <family val="0"/>
      <charset val="1"/>
    </font>
    <font>
      <sz val="10"/>
      <name val="Arial"/>
      <family val="0"/>
      <charset val="1"/>
    </font>
    <font>
      <b val="true"/>
      <sz val="10"/>
      <name val="Arial"/>
      <family val="0"/>
      <charset val="1"/>
    </font>
    <font>
      <b val="true"/>
      <sz val="12"/>
      <name val="Arial"/>
      <family val="0"/>
      <charset val="1"/>
    </font>
  </fonts>
  <fills count="6">
    <fill>
      <patternFill patternType="none"/>
    </fill>
    <fill>
      <patternFill patternType="gray125"/>
    </fill>
    <fill>
      <patternFill patternType="solid">
        <fgColor rgb="FF404040"/>
        <bgColor rgb="FF333300"/>
      </patternFill>
    </fill>
    <fill>
      <patternFill patternType="solid">
        <fgColor rgb="FF2E6B4F"/>
        <bgColor rgb="FF1F4E79"/>
      </patternFill>
    </fill>
    <fill>
      <patternFill patternType="solid">
        <fgColor rgb="FF1F4E79"/>
        <bgColor rgb="FF2E6B4F"/>
      </patternFill>
    </fill>
    <fill>
      <patternFill patternType="solid">
        <fgColor rgb="FF7F5F9E"/>
        <bgColor rgb="FF80808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4" fontId="5" fillId="4" borderId="1" xfId="0" applyFont="true" applyBorder="true" applyAlignment="true" applyProtection="false">
      <alignment horizontal="center" vertical="bottom" textRotation="0" wrapText="false" indent="0" shrinkToFit="false"/>
      <protection locked="true" hidden="false"/>
    </xf>
    <xf numFmtId="164" fontId="5" fillId="5"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6B4F"/>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7F5F9E"/>
      <rgbColor rgb="FF969696"/>
      <rgbColor rgb="FF003366"/>
      <rgbColor rgb="FF339966"/>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7" min="2" style="0" width="11"/>
    <col collapsed="false" customWidth="true" hidden="false" outlineLevel="0" max="42" min="38" style="0" width="13"/>
  </cols>
  <sheetData>
    <row r="1" customFormat="false" ht="15" hidden="false" customHeight="false" outlineLevel="0" collapsed="false">
      <c r="A1" s="1" t="s">
        <v>0</v>
      </c>
    </row>
    <row r="2" customFormat="false" ht="15" hidden="false" customHeight="false" outlineLevel="0" collapsed="false">
      <c r="A2" s="2" t="s">
        <v>1</v>
      </c>
      <c r="B2" s="3" t="s">
        <v>2</v>
      </c>
      <c r="C2" s="3"/>
      <c r="D2" s="3"/>
      <c r="E2" s="3"/>
      <c r="F2" s="3"/>
      <c r="G2" s="3"/>
      <c r="H2" s="3"/>
      <c r="I2" s="3"/>
      <c r="J2" s="3"/>
      <c r="K2" s="3"/>
      <c r="L2" s="3"/>
      <c r="M2" s="3"/>
      <c r="N2" s="3"/>
      <c r="O2" s="3"/>
      <c r="P2" s="3"/>
      <c r="Q2" s="3"/>
      <c r="R2" s="3"/>
      <c r="S2" s="3"/>
      <c r="T2" s="4" t="s">
        <v>3</v>
      </c>
      <c r="U2" s="4"/>
      <c r="V2" s="4"/>
      <c r="W2" s="4"/>
      <c r="X2" s="4"/>
      <c r="Y2" s="4"/>
      <c r="Z2" s="4"/>
      <c r="AA2" s="4"/>
      <c r="AB2" s="4"/>
      <c r="AC2" s="4"/>
      <c r="AD2" s="4"/>
      <c r="AE2" s="4"/>
      <c r="AF2" s="4"/>
      <c r="AG2" s="4"/>
      <c r="AH2" s="4"/>
      <c r="AI2" s="4"/>
      <c r="AJ2" s="4"/>
      <c r="AK2" s="4"/>
      <c r="AL2" s="5" t="s">
        <v>4</v>
      </c>
      <c r="AM2" s="5"/>
      <c r="AN2" s="5"/>
      <c r="AO2" s="5"/>
      <c r="AP2" s="5"/>
    </row>
    <row r="3" customFormat="false" ht="42" hidden="false" customHeight="true" outlineLevel="0" collapsed="false">
      <c r="A3" s="2"/>
      <c r="B3" s="6" t="s">
        <v>5</v>
      </c>
      <c r="C3" s="6" t="s">
        <v>6</v>
      </c>
      <c r="D3" s="6" t="s">
        <v>7</v>
      </c>
      <c r="E3" s="6" t="s">
        <v>8</v>
      </c>
      <c r="F3" s="6" t="s">
        <v>9</v>
      </c>
      <c r="G3" s="6" t="s">
        <v>10</v>
      </c>
      <c r="H3" s="6" t="s">
        <v>11</v>
      </c>
      <c r="I3" s="6" t="s">
        <v>12</v>
      </c>
      <c r="J3" s="6" t="s">
        <v>13</v>
      </c>
      <c r="K3" s="6" t="s">
        <v>14</v>
      </c>
      <c r="L3" s="6" t="s">
        <v>15</v>
      </c>
      <c r="M3" s="6" t="s">
        <v>16</v>
      </c>
      <c r="N3" s="6" t="s">
        <v>17</v>
      </c>
      <c r="O3" s="6" t="s">
        <v>18</v>
      </c>
      <c r="P3" s="6" t="s">
        <v>19</v>
      </c>
      <c r="Q3" s="6" t="s">
        <v>20</v>
      </c>
      <c r="R3" s="6" t="s">
        <v>21</v>
      </c>
      <c r="S3" s="6" t="s">
        <v>22</v>
      </c>
      <c r="T3" s="7" t="s">
        <v>5</v>
      </c>
      <c r="U3" s="7" t="s">
        <v>6</v>
      </c>
      <c r="V3" s="7" t="s">
        <v>7</v>
      </c>
      <c r="W3" s="7" t="s">
        <v>8</v>
      </c>
      <c r="X3" s="7" t="s">
        <v>9</v>
      </c>
      <c r="Y3" s="7" t="s">
        <v>10</v>
      </c>
      <c r="Z3" s="7" t="s">
        <v>11</v>
      </c>
      <c r="AA3" s="7" t="s">
        <v>12</v>
      </c>
      <c r="AB3" s="7" t="s">
        <v>13</v>
      </c>
      <c r="AC3" s="7" t="s">
        <v>14</v>
      </c>
      <c r="AD3" s="7" t="s">
        <v>15</v>
      </c>
      <c r="AE3" s="7" t="s">
        <v>16</v>
      </c>
      <c r="AF3" s="7" t="s">
        <v>17</v>
      </c>
      <c r="AG3" s="7" t="s">
        <v>18</v>
      </c>
      <c r="AH3" s="7" t="s">
        <v>19</v>
      </c>
      <c r="AI3" s="7" t="s">
        <v>20</v>
      </c>
      <c r="AJ3" s="7" t="s">
        <v>21</v>
      </c>
      <c r="AK3" s="7" t="s">
        <v>22</v>
      </c>
      <c r="AL3" s="8" t="s">
        <v>23</v>
      </c>
      <c r="AM3" s="8" t="s">
        <v>24</v>
      </c>
      <c r="AN3" s="8" t="s">
        <v>25</v>
      </c>
      <c r="AO3" s="8" t="s">
        <v>26</v>
      </c>
      <c r="AP3" s="8" t="s">
        <v>27</v>
      </c>
    </row>
    <row r="4" customFormat="false" ht="15" hidden="false" customHeight="false" outlineLevel="0" collapsed="false">
      <c r="A4" s="9" t="s">
        <v>28</v>
      </c>
      <c r="B4" s="10" t="n">
        <v>5326.73</v>
      </c>
      <c r="C4" s="10" t="n">
        <v>2442.57</v>
      </c>
      <c r="D4" s="10" t="n">
        <v>250.32</v>
      </c>
      <c r="E4" s="10" t="n">
        <v>0.01</v>
      </c>
      <c r="F4" s="10" t="n">
        <v>6.83</v>
      </c>
      <c r="G4" s="10" t="n">
        <v>107.9</v>
      </c>
      <c r="H4" s="10" t="n">
        <v>24.33</v>
      </c>
      <c r="I4" s="10" t="n">
        <v>5.1</v>
      </c>
      <c r="J4" s="10" t="n">
        <v>362.1</v>
      </c>
      <c r="K4" s="10" t="n">
        <v>283.13</v>
      </c>
      <c r="L4" s="10" t="n">
        <v>181.8</v>
      </c>
      <c r="M4" s="10" t="n">
        <v>86.14</v>
      </c>
      <c r="N4" s="10" t="n">
        <v>357.53</v>
      </c>
      <c r="O4" s="10" t="n">
        <v>123.04</v>
      </c>
      <c r="P4" s="10" t="n">
        <v>164.08</v>
      </c>
      <c r="Q4" s="10" t="n">
        <v>490.27</v>
      </c>
      <c r="R4" s="10" t="n">
        <v>252.18</v>
      </c>
      <c r="S4" s="10" t="n">
        <v>36.15</v>
      </c>
      <c r="T4" s="10" t="n">
        <v>7181.54</v>
      </c>
      <c r="U4" s="10" t="n">
        <v>2831.72</v>
      </c>
      <c r="V4" s="10" t="n">
        <v>285.01</v>
      </c>
      <c r="W4" s="10" t="n">
        <v>0.01</v>
      </c>
      <c r="X4" s="10" t="n">
        <v>7.31</v>
      </c>
      <c r="Y4" s="10" t="n">
        <v>110.79</v>
      </c>
      <c r="Z4" s="10" t="n">
        <v>24.56</v>
      </c>
      <c r="AA4" s="10" t="n">
        <v>5.13</v>
      </c>
      <c r="AB4" s="10" t="n">
        <v>430.8</v>
      </c>
      <c r="AC4" s="10" t="n">
        <v>278.9</v>
      </c>
      <c r="AD4" s="10" t="n">
        <v>217.57</v>
      </c>
      <c r="AE4" s="10" t="n">
        <v>104.96</v>
      </c>
      <c r="AF4" s="10" t="n">
        <v>357</v>
      </c>
      <c r="AG4" s="10" t="n">
        <v>119.4</v>
      </c>
      <c r="AH4" s="10" t="n">
        <v>161.82</v>
      </c>
      <c r="AI4" s="10" t="n">
        <v>728.45</v>
      </c>
      <c r="AJ4" s="10" t="n">
        <v>315.4</v>
      </c>
      <c r="AK4" s="10" t="n">
        <v>48.1</v>
      </c>
      <c r="AL4" s="11" t="n">
        <v>9468700</v>
      </c>
      <c r="AM4" s="11" t="n">
        <v>30323300</v>
      </c>
      <c r="AN4" s="11" t="n">
        <v>4515600</v>
      </c>
      <c r="AO4" s="11" t="n">
        <v>13830100</v>
      </c>
      <c r="AP4" s="11" t="n">
        <f aca="false">AM4+AO4</f>
        <v>44153400</v>
      </c>
    </row>
    <row r="5" customFormat="false" ht="15" hidden="false" customHeight="false" outlineLevel="0" collapsed="false">
      <c r="A5" s="9" t="s">
        <v>29</v>
      </c>
      <c r="B5" s="10" t="n">
        <v>5994.74</v>
      </c>
      <c r="C5" s="10" t="n">
        <v>3011.92</v>
      </c>
      <c r="D5" s="10" t="n">
        <v>261.45</v>
      </c>
      <c r="E5" s="10" t="n">
        <v>0.02</v>
      </c>
      <c r="F5" s="10" t="n">
        <v>7.64</v>
      </c>
      <c r="G5" s="10" t="n">
        <v>49.56</v>
      </c>
      <c r="H5" s="10" t="n">
        <v>16.46</v>
      </c>
      <c r="I5" s="10" t="n">
        <v>4.63</v>
      </c>
      <c r="J5" s="10" t="n">
        <v>204.6</v>
      </c>
      <c r="K5" s="10" t="n">
        <v>449.83</v>
      </c>
      <c r="L5" s="10" t="n">
        <v>171.33</v>
      </c>
      <c r="M5" s="10" t="n">
        <v>81.34</v>
      </c>
      <c r="N5" s="10" t="n">
        <v>582.82</v>
      </c>
      <c r="O5" s="10" t="n">
        <v>115.38</v>
      </c>
      <c r="P5" s="10" t="n">
        <v>118.26</v>
      </c>
      <c r="Q5" s="10" t="n">
        <v>948.59</v>
      </c>
      <c r="R5" s="10" t="n">
        <v>353.12</v>
      </c>
      <c r="S5" s="10" t="n">
        <v>62.28</v>
      </c>
      <c r="T5" s="10" t="n">
        <v>9832.05</v>
      </c>
      <c r="U5" s="10" t="n">
        <v>4350.99</v>
      </c>
      <c r="V5" s="10" t="n">
        <v>348.72</v>
      </c>
      <c r="W5" s="10" t="n">
        <v>0.09</v>
      </c>
      <c r="X5" s="10" t="n">
        <v>13.04</v>
      </c>
      <c r="Y5" s="10" t="n">
        <v>74.56</v>
      </c>
      <c r="Z5" s="10" t="n">
        <v>23.02</v>
      </c>
      <c r="AA5" s="10" t="n">
        <v>5.17</v>
      </c>
      <c r="AB5" s="10" t="n">
        <v>377.16</v>
      </c>
      <c r="AC5" s="10" t="n">
        <v>510.66</v>
      </c>
      <c r="AD5" s="10" t="n">
        <v>302.53</v>
      </c>
      <c r="AE5" s="10" t="n">
        <v>145.97</v>
      </c>
      <c r="AF5" s="10" t="n">
        <v>744.16</v>
      </c>
      <c r="AG5" s="10" t="n">
        <v>154.28</v>
      </c>
      <c r="AH5" s="10" t="n">
        <v>155.62</v>
      </c>
      <c r="AI5" s="10" t="n">
        <v>1496.01</v>
      </c>
      <c r="AJ5" s="10" t="n">
        <v>458</v>
      </c>
      <c r="AK5" s="10" t="n">
        <v>79.45</v>
      </c>
      <c r="AL5" s="11" t="n">
        <v>217700</v>
      </c>
      <c r="AM5" s="11" t="n">
        <v>1114600</v>
      </c>
      <c r="AN5" s="11" t="n">
        <v>62300</v>
      </c>
      <c r="AO5" s="11" t="n">
        <v>228400</v>
      </c>
      <c r="AP5" s="11" t="n">
        <f aca="false">AM5+AO5</f>
        <v>1343000</v>
      </c>
    </row>
    <row r="6" customFormat="false" ht="15" hidden="false" customHeight="false" outlineLevel="0" collapsed="false">
      <c r="A6" s="9" t="s">
        <v>30</v>
      </c>
      <c r="B6" s="10" t="n">
        <v>3793.27</v>
      </c>
      <c r="C6" s="10" t="n">
        <v>2018.85</v>
      </c>
      <c r="D6" s="10" t="n">
        <v>204.44</v>
      </c>
      <c r="E6" s="10"/>
      <c r="F6" s="10" t="n">
        <v>5.44</v>
      </c>
      <c r="G6" s="10" t="n">
        <v>57.25</v>
      </c>
      <c r="H6" s="10" t="n">
        <v>19.26</v>
      </c>
      <c r="I6" s="10" t="n">
        <v>4.31</v>
      </c>
      <c r="J6" s="10" t="n">
        <v>171.93</v>
      </c>
      <c r="K6" s="10" t="n">
        <v>299.73</v>
      </c>
      <c r="L6" s="10" t="n">
        <v>124.92</v>
      </c>
      <c r="M6" s="10" t="n">
        <v>39.58</v>
      </c>
      <c r="N6" s="10" t="n">
        <v>382.77</v>
      </c>
      <c r="O6" s="10" t="n">
        <v>116.94</v>
      </c>
      <c r="P6" s="10" t="n">
        <v>106.94</v>
      </c>
      <c r="Q6" s="10" t="n">
        <v>485.34</v>
      </c>
      <c r="R6" s="10" t="n">
        <v>235.04</v>
      </c>
      <c r="S6" s="10" t="n">
        <v>32.41</v>
      </c>
      <c r="T6" s="10" t="n">
        <v>6794.31</v>
      </c>
      <c r="U6" s="10" t="n">
        <v>3220.17</v>
      </c>
      <c r="V6" s="10" t="n">
        <v>292.47</v>
      </c>
      <c r="W6" s="10"/>
      <c r="X6" s="10" t="n">
        <v>7.76</v>
      </c>
      <c r="Y6" s="10" t="n">
        <v>73.38</v>
      </c>
      <c r="Z6" s="10" t="n">
        <v>24.38</v>
      </c>
      <c r="AA6" s="10" t="n">
        <v>5.45</v>
      </c>
      <c r="AB6" s="10" t="n">
        <v>303.03</v>
      </c>
      <c r="AC6" s="10" t="n">
        <v>356.27</v>
      </c>
      <c r="AD6" s="10" t="n">
        <v>195.23</v>
      </c>
      <c r="AE6" s="10" t="n">
        <v>98.98</v>
      </c>
      <c r="AF6" s="10" t="n">
        <v>494.14</v>
      </c>
      <c r="AG6" s="10" t="n">
        <v>157.49</v>
      </c>
      <c r="AH6" s="10" t="n">
        <v>147.92</v>
      </c>
      <c r="AI6" s="10" t="n">
        <v>1063.67</v>
      </c>
      <c r="AJ6" s="10" t="n">
        <v>358.81</v>
      </c>
      <c r="AK6" s="10" t="n">
        <v>46.15</v>
      </c>
      <c r="AL6" s="11" t="n">
        <v>6248100</v>
      </c>
      <c r="AM6" s="11" t="n">
        <v>28727600</v>
      </c>
      <c r="AN6" s="11" t="n">
        <v>981100</v>
      </c>
      <c r="AO6" s="11" t="n">
        <v>3542300</v>
      </c>
      <c r="AP6" s="11" t="n">
        <f aca="false">AM6+AO6</f>
        <v>32269900</v>
      </c>
    </row>
    <row r="7" customFormat="false" ht="15" hidden="false" customHeight="false" outlineLevel="0" collapsed="false">
      <c r="A7" s="9" t="s">
        <v>31</v>
      </c>
      <c r="B7" s="10" t="n">
        <v>3669.83</v>
      </c>
      <c r="C7" s="10" t="n">
        <v>1927.91</v>
      </c>
      <c r="D7" s="10" t="n">
        <v>241.83</v>
      </c>
      <c r="E7" s="10" t="n">
        <v>0.01</v>
      </c>
      <c r="F7" s="10" t="n">
        <v>12.02</v>
      </c>
      <c r="G7" s="10" t="n">
        <v>68.65</v>
      </c>
      <c r="H7" s="10" t="n">
        <v>25.14</v>
      </c>
      <c r="I7" s="10" t="n">
        <v>4.75</v>
      </c>
      <c r="J7" s="10" t="n">
        <v>333.33</v>
      </c>
      <c r="K7" s="10" t="n">
        <v>253.72</v>
      </c>
      <c r="L7" s="10" t="n">
        <v>107.12</v>
      </c>
      <c r="M7" s="10" t="n">
        <v>46.48</v>
      </c>
      <c r="N7" s="10" t="n">
        <v>206.27</v>
      </c>
      <c r="O7" s="10" t="n">
        <v>127.06</v>
      </c>
      <c r="P7" s="10" t="n">
        <v>117.57</v>
      </c>
      <c r="Q7" s="10" t="n">
        <v>383.96</v>
      </c>
      <c r="R7" s="10" t="n">
        <v>207.52</v>
      </c>
      <c r="S7" s="10" t="n">
        <v>27.6</v>
      </c>
      <c r="T7" s="10" t="n">
        <v>5080.37</v>
      </c>
      <c r="U7" s="10" t="n">
        <v>2478.87</v>
      </c>
      <c r="V7" s="10" t="n">
        <v>292.84</v>
      </c>
      <c r="W7" s="10" t="n">
        <v>0</v>
      </c>
      <c r="X7" s="10" t="n">
        <v>14.63</v>
      </c>
      <c r="Y7" s="10" t="n">
        <v>76.04</v>
      </c>
      <c r="Z7" s="10" t="n">
        <v>28.16</v>
      </c>
      <c r="AA7" s="10" t="n">
        <v>5.32</v>
      </c>
      <c r="AB7" s="10" t="n">
        <v>487.41</v>
      </c>
      <c r="AC7" s="10" t="n">
        <v>284.53</v>
      </c>
      <c r="AD7" s="10" t="n">
        <v>140.39</v>
      </c>
      <c r="AE7" s="10" t="n">
        <v>86.52</v>
      </c>
      <c r="AF7" s="10" t="n">
        <v>238.01</v>
      </c>
      <c r="AG7" s="10" t="n">
        <v>150.68</v>
      </c>
      <c r="AH7" s="10" t="n">
        <v>129.53</v>
      </c>
      <c r="AI7" s="10" t="n">
        <v>544.8</v>
      </c>
      <c r="AJ7" s="10" t="n">
        <v>264.86</v>
      </c>
      <c r="AK7" s="10" t="n">
        <v>36.39</v>
      </c>
      <c r="AL7" s="11" t="n">
        <v>20151100</v>
      </c>
      <c r="AM7" s="11" t="n">
        <v>98858800</v>
      </c>
      <c r="AN7" s="11" t="n">
        <v>2167300</v>
      </c>
      <c r="AO7" s="11" t="n">
        <v>10470200</v>
      </c>
      <c r="AP7" s="11" t="n">
        <f aca="false">AM7+AO7</f>
        <v>109329000</v>
      </c>
    </row>
    <row r="8" customFormat="false" ht="15" hidden="false" customHeight="false" outlineLevel="0" collapsed="false">
      <c r="A8" s="9" t="s">
        <v>32</v>
      </c>
      <c r="B8" s="10" t="n">
        <v>2738.81</v>
      </c>
      <c r="C8" s="10" t="n">
        <v>1277.2</v>
      </c>
      <c r="D8" s="10" t="n">
        <v>105.85</v>
      </c>
      <c r="E8" s="10" t="n">
        <v>0.01</v>
      </c>
      <c r="F8" s="10" t="n">
        <v>10.41</v>
      </c>
      <c r="G8" s="10" t="n">
        <v>88.28</v>
      </c>
      <c r="H8" s="10" t="n">
        <v>21.91</v>
      </c>
      <c r="I8" s="10" t="n">
        <v>1.36</v>
      </c>
      <c r="J8" s="10" t="n">
        <v>92.24</v>
      </c>
      <c r="K8" s="10" t="n">
        <v>285.61</v>
      </c>
      <c r="L8" s="10" t="n">
        <v>72.48</v>
      </c>
      <c r="M8" s="10" t="n">
        <v>22.45</v>
      </c>
      <c r="N8" s="10" t="n">
        <v>120.34</v>
      </c>
      <c r="O8" s="10" t="n">
        <v>110.29</v>
      </c>
      <c r="P8" s="10" t="n">
        <v>109.07</v>
      </c>
      <c r="Q8" s="10" t="n">
        <v>236.9</v>
      </c>
      <c r="R8" s="10" t="n">
        <v>184.63</v>
      </c>
      <c r="S8" s="10" t="n">
        <v>28.67</v>
      </c>
      <c r="T8" s="10" t="n">
        <v>4927.33</v>
      </c>
      <c r="U8" s="10" t="n">
        <v>1997.1</v>
      </c>
      <c r="V8" s="10" t="n">
        <v>219.93</v>
      </c>
      <c r="W8" s="10" t="n">
        <v>0.31</v>
      </c>
      <c r="X8" s="10" t="n">
        <v>15.82</v>
      </c>
      <c r="Y8" s="10" t="n">
        <v>112.83</v>
      </c>
      <c r="Z8" s="10" t="n">
        <v>30.16</v>
      </c>
      <c r="AA8" s="10" t="n">
        <v>4.25</v>
      </c>
      <c r="AB8" s="10" t="n">
        <v>271.93</v>
      </c>
      <c r="AC8" s="10" t="n">
        <v>342.67</v>
      </c>
      <c r="AD8" s="10" t="n">
        <v>136.33</v>
      </c>
      <c r="AE8" s="10" t="n">
        <v>67.12</v>
      </c>
      <c r="AF8" s="10" t="n">
        <v>123.68</v>
      </c>
      <c r="AG8" s="10" t="n">
        <v>134.15</v>
      </c>
      <c r="AH8" s="10" t="n">
        <v>128.64</v>
      </c>
      <c r="AI8" s="10" t="n">
        <v>409.27</v>
      </c>
      <c r="AJ8" s="10" t="n">
        <v>287.18</v>
      </c>
      <c r="AK8" s="10" t="n">
        <v>44.8</v>
      </c>
      <c r="AL8" s="11" t="n">
        <v>4591200</v>
      </c>
      <c r="AM8" s="11" t="n">
        <v>20176800</v>
      </c>
      <c r="AN8" s="11" t="n">
        <v>1332900</v>
      </c>
      <c r="AO8" s="11" t="n">
        <v>5168300</v>
      </c>
      <c r="AP8" s="11" t="n">
        <f aca="false">AM8+AO8</f>
        <v>25345100</v>
      </c>
    </row>
    <row r="9" customFormat="false" ht="15" hidden="false" customHeight="false" outlineLevel="0" collapsed="false">
      <c r="A9" s="9" t="s">
        <v>33</v>
      </c>
      <c r="B9" s="10" t="n">
        <v>7399.66</v>
      </c>
      <c r="C9" s="10" t="n">
        <v>2983.27</v>
      </c>
      <c r="D9" s="10" t="n">
        <v>225.9</v>
      </c>
      <c r="E9" s="10"/>
      <c r="F9" s="10" t="n">
        <v>18.26</v>
      </c>
      <c r="G9" s="10" t="n">
        <v>84.44</v>
      </c>
      <c r="H9" s="10" t="n">
        <v>42.69</v>
      </c>
      <c r="I9" s="10" t="n">
        <v>5.03</v>
      </c>
      <c r="J9" s="10" t="n">
        <v>808.66</v>
      </c>
      <c r="K9" s="10" t="n">
        <v>318.93</v>
      </c>
      <c r="L9" s="10" t="n">
        <v>173.63</v>
      </c>
      <c r="M9" s="10" t="n">
        <v>115.18</v>
      </c>
      <c r="N9" s="10" t="n">
        <v>125.07</v>
      </c>
      <c r="O9" s="10" t="n">
        <v>126.04</v>
      </c>
      <c r="P9" s="10" t="n">
        <v>158.54</v>
      </c>
      <c r="Q9" s="10" t="n">
        <v>780.88</v>
      </c>
      <c r="R9" s="10" t="n">
        <v>365.99</v>
      </c>
      <c r="S9" s="10" t="n">
        <v>53.78</v>
      </c>
      <c r="T9" s="10" t="n">
        <v>8534.46</v>
      </c>
      <c r="U9" s="10" t="n">
        <v>3376.75</v>
      </c>
      <c r="V9" s="10" t="n">
        <v>215.8</v>
      </c>
      <c r="W9" s="10" t="n">
        <v>0</v>
      </c>
      <c r="X9" s="10" t="n">
        <v>20.41</v>
      </c>
      <c r="Y9" s="10" t="n">
        <v>81.84</v>
      </c>
      <c r="Z9" s="10" t="n">
        <v>45.45</v>
      </c>
      <c r="AA9" s="10" t="n">
        <v>5.22</v>
      </c>
      <c r="AB9" s="10" t="n">
        <v>900.99</v>
      </c>
      <c r="AC9" s="10" t="n">
        <v>339.65</v>
      </c>
      <c r="AD9" s="10" t="n">
        <v>193.1</v>
      </c>
      <c r="AE9" s="10" t="n">
        <v>139.26</v>
      </c>
      <c r="AF9" s="10" t="n">
        <v>138.92</v>
      </c>
      <c r="AG9" s="10" t="n">
        <v>114.53</v>
      </c>
      <c r="AH9" s="10" t="n">
        <v>150.27</v>
      </c>
      <c r="AI9" s="10" t="n">
        <v>1031.31</v>
      </c>
      <c r="AJ9" s="10" t="n">
        <v>380.06</v>
      </c>
      <c r="AK9" s="10" t="n">
        <v>64.35</v>
      </c>
      <c r="AL9" s="11" t="n">
        <v>89600</v>
      </c>
      <c r="AM9" s="11" t="n">
        <v>389600</v>
      </c>
      <c r="AN9" s="11" t="n">
        <v>3643700</v>
      </c>
      <c r="AO9" s="11" t="n">
        <v>14901300</v>
      </c>
      <c r="AP9" s="11" t="n">
        <f aca="false">AM9+AO9</f>
        <v>15290900</v>
      </c>
    </row>
    <row r="10" customFormat="false" ht="15" hidden="false" customHeight="false" outlineLevel="0" collapsed="false">
      <c r="A10" s="9" t="s">
        <v>34</v>
      </c>
      <c r="B10" s="10" t="n">
        <v>8047.68</v>
      </c>
      <c r="C10" s="10" t="n">
        <v>3932.86</v>
      </c>
      <c r="D10" s="10" t="n">
        <v>301.47</v>
      </c>
      <c r="E10" s="10"/>
      <c r="F10" s="10" t="n">
        <v>30.43</v>
      </c>
      <c r="G10" s="10" t="n">
        <v>97.06</v>
      </c>
      <c r="H10" s="10" t="n">
        <v>37.36</v>
      </c>
      <c r="I10" s="10" t="n">
        <v>5.24</v>
      </c>
      <c r="J10" s="10" t="n">
        <v>466.84</v>
      </c>
      <c r="K10" s="10" t="n">
        <v>373.06</v>
      </c>
      <c r="L10" s="10" t="n">
        <v>334.6</v>
      </c>
      <c r="M10" s="10" t="n">
        <v>97.72</v>
      </c>
      <c r="N10" s="10" t="n">
        <v>787.64</v>
      </c>
      <c r="O10" s="10" t="n">
        <v>117.73</v>
      </c>
      <c r="P10" s="10" t="n">
        <v>211.72</v>
      </c>
      <c r="Q10" s="10" t="n">
        <v>1072</v>
      </c>
      <c r="R10" s="10" t="n">
        <v>343.61</v>
      </c>
      <c r="S10" s="10" t="n">
        <v>58.81</v>
      </c>
      <c r="T10" s="10" t="n">
        <v>9725.94</v>
      </c>
      <c r="U10" s="10" t="n">
        <v>4662.26</v>
      </c>
      <c r="V10" s="10" t="n">
        <v>288.47</v>
      </c>
      <c r="W10" s="10"/>
      <c r="X10" s="10" t="n">
        <v>31.51</v>
      </c>
      <c r="Y10" s="10" t="n">
        <v>95.11</v>
      </c>
      <c r="Z10" s="10" t="n">
        <v>36.85</v>
      </c>
      <c r="AA10" s="10" t="n">
        <v>5.51</v>
      </c>
      <c r="AB10" s="10" t="n">
        <v>542.08</v>
      </c>
      <c r="AC10" s="10" t="n">
        <v>367.87</v>
      </c>
      <c r="AD10" s="10" t="n">
        <v>393.4</v>
      </c>
      <c r="AE10" s="10" t="n">
        <v>98.64</v>
      </c>
      <c r="AF10" s="10" t="n">
        <v>793.38</v>
      </c>
      <c r="AG10" s="10" t="n">
        <v>132.87</v>
      </c>
      <c r="AH10" s="10" t="n">
        <v>206.62</v>
      </c>
      <c r="AI10" s="10" t="n">
        <v>1669.95</v>
      </c>
      <c r="AJ10" s="10" t="n">
        <v>438.72</v>
      </c>
      <c r="AK10" s="10" t="n">
        <v>79.48</v>
      </c>
      <c r="AL10" s="11" t="n">
        <v>134500</v>
      </c>
      <c r="AM10" s="11" t="n">
        <v>562900</v>
      </c>
      <c r="AN10" s="11" t="n">
        <v>223900</v>
      </c>
      <c r="AO10" s="11" t="n">
        <v>788900</v>
      </c>
      <c r="AP10" s="11" t="n">
        <f aca="false">AM10+AO10</f>
        <v>1351800</v>
      </c>
    </row>
    <row r="11" customFormat="false" ht="15" hidden="false" customHeight="false" outlineLevel="0" collapsed="false">
      <c r="A11" s="9" t="s">
        <v>35</v>
      </c>
      <c r="B11" s="10" t="n">
        <v>4115.59</v>
      </c>
      <c r="C11" s="10" t="n">
        <v>2017.2</v>
      </c>
      <c r="D11" s="10" t="n">
        <v>185</v>
      </c>
      <c r="E11" s="10" t="n">
        <v>0.46</v>
      </c>
      <c r="F11" s="10" t="n">
        <v>16.96</v>
      </c>
      <c r="G11" s="10" t="n">
        <v>72.3</v>
      </c>
      <c r="H11" s="10" t="n">
        <v>35.19</v>
      </c>
      <c r="I11" s="10" t="n">
        <v>2.9</v>
      </c>
      <c r="J11" s="10" t="n">
        <v>493.61</v>
      </c>
      <c r="K11" s="10" t="n">
        <v>271.42</v>
      </c>
      <c r="L11" s="10" t="n">
        <v>103.07</v>
      </c>
      <c r="M11" s="10" t="n">
        <v>37.08</v>
      </c>
      <c r="N11" s="10" t="n">
        <v>49.03</v>
      </c>
      <c r="O11" s="10" t="n">
        <v>168.03</v>
      </c>
      <c r="P11" s="10" t="n">
        <v>157.12</v>
      </c>
      <c r="Q11" s="10" t="n">
        <v>425.03</v>
      </c>
      <c r="R11" s="10" t="n">
        <v>243.32</v>
      </c>
      <c r="S11" s="10" t="n">
        <v>40.53</v>
      </c>
      <c r="T11" s="10" t="n">
        <v>7175.17</v>
      </c>
      <c r="U11" s="10" t="n">
        <v>3112.17</v>
      </c>
      <c r="V11" s="10" t="n">
        <v>272.22</v>
      </c>
      <c r="W11" s="10" t="n">
        <v>1.32</v>
      </c>
      <c r="X11" s="10" t="n">
        <v>21.72</v>
      </c>
      <c r="Y11" s="10" t="n">
        <v>93.34</v>
      </c>
      <c r="Z11" s="10" t="n">
        <v>40.73</v>
      </c>
      <c r="AA11" s="10" t="n">
        <v>4.82</v>
      </c>
      <c r="AB11" s="10" t="n">
        <v>660.02</v>
      </c>
      <c r="AC11" s="10" t="n">
        <v>341.48</v>
      </c>
      <c r="AD11" s="10" t="n">
        <v>169.94</v>
      </c>
      <c r="AE11" s="10" t="n">
        <v>76.31</v>
      </c>
      <c r="AF11" s="10" t="n">
        <v>57.52</v>
      </c>
      <c r="AG11" s="10" t="n">
        <v>206.63</v>
      </c>
      <c r="AH11" s="10" t="n">
        <v>186.39</v>
      </c>
      <c r="AI11" s="10" t="n">
        <v>979.75</v>
      </c>
      <c r="AJ11" s="10" t="n">
        <v>353.31</v>
      </c>
      <c r="AK11" s="10" t="n">
        <v>60.91</v>
      </c>
      <c r="AL11" s="11" t="n">
        <v>7071100</v>
      </c>
      <c r="AM11" s="11" t="n">
        <v>33245900</v>
      </c>
      <c r="AN11" s="11" t="n">
        <v>6551900</v>
      </c>
      <c r="AO11" s="11" t="n">
        <v>24920600</v>
      </c>
      <c r="AP11" s="11" t="n">
        <f aca="false">AM11+AO11</f>
        <v>58166500</v>
      </c>
    </row>
    <row r="12" customFormat="false" ht="15" hidden="false" customHeight="false" outlineLevel="0" collapsed="false">
      <c r="A12" s="9" t="s">
        <v>36</v>
      </c>
      <c r="B12" s="10" t="n">
        <v>5377.36</v>
      </c>
      <c r="C12" s="10" t="n">
        <v>2580.27</v>
      </c>
      <c r="D12" s="10" t="n">
        <v>157.11</v>
      </c>
      <c r="E12" s="10" t="n">
        <v>0.38</v>
      </c>
      <c r="F12" s="10" t="n">
        <v>17.12</v>
      </c>
      <c r="G12" s="10" t="n">
        <v>52.81</v>
      </c>
      <c r="H12" s="10" t="n">
        <v>53.3</v>
      </c>
      <c r="I12" s="10" t="n">
        <v>6.04</v>
      </c>
      <c r="J12" s="10" t="n">
        <v>1110.09</v>
      </c>
      <c r="K12" s="10" t="n">
        <v>302.81</v>
      </c>
      <c r="L12" s="10" t="n">
        <v>124.8</v>
      </c>
      <c r="M12" s="10" t="n">
        <v>49.74</v>
      </c>
      <c r="N12" s="10" t="n">
        <v>49.31</v>
      </c>
      <c r="O12" s="10" t="n">
        <v>60.65</v>
      </c>
      <c r="P12" s="10" t="n">
        <v>200.65</v>
      </c>
      <c r="Q12" s="10" t="n">
        <v>395.45</v>
      </c>
      <c r="R12" s="10" t="n">
        <v>291.2</v>
      </c>
      <c r="S12" s="10" t="n">
        <v>71.24</v>
      </c>
      <c r="T12" s="10" t="n">
        <v>8427.46</v>
      </c>
      <c r="U12" s="10" t="n">
        <v>3479.95</v>
      </c>
      <c r="V12" s="10" t="n">
        <v>231.8</v>
      </c>
      <c r="W12" s="10" t="n">
        <v>0.24</v>
      </c>
      <c r="X12" s="10" t="n">
        <v>19.08</v>
      </c>
      <c r="Y12" s="10" t="n">
        <v>73.77</v>
      </c>
      <c r="Z12" s="10" t="n">
        <v>55.29</v>
      </c>
      <c r="AA12" s="10" t="n">
        <v>5.87</v>
      </c>
      <c r="AB12" s="10" t="n">
        <v>1179.01</v>
      </c>
      <c r="AC12" s="10" t="n">
        <v>385.36</v>
      </c>
      <c r="AD12" s="10" t="n">
        <v>214.19</v>
      </c>
      <c r="AE12" s="10" t="n">
        <v>91.48</v>
      </c>
      <c r="AF12" s="10" t="n">
        <v>85.14</v>
      </c>
      <c r="AG12" s="10" t="n">
        <v>90.43</v>
      </c>
      <c r="AH12" s="10" t="n">
        <v>222.36</v>
      </c>
      <c r="AI12" s="10" t="n">
        <v>825.93</v>
      </c>
      <c r="AJ12" s="10" t="n">
        <v>473.31</v>
      </c>
      <c r="AK12" s="10" t="n">
        <v>118.29</v>
      </c>
      <c r="AL12" s="11" t="n">
        <v>3627700</v>
      </c>
      <c r="AM12" s="11" t="n">
        <v>17170400</v>
      </c>
      <c r="AN12" s="11" t="n">
        <v>2554200</v>
      </c>
      <c r="AO12" s="11" t="n">
        <v>10141500</v>
      </c>
      <c r="AP12" s="11" t="n">
        <f aca="false">AM12+AO12</f>
        <v>27311900</v>
      </c>
    </row>
    <row r="13" customFormat="false" ht="15" hidden="false" customHeight="false" outlineLevel="0" collapsed="false">
      <c r="A13" s="9" t="s">
        <v>37</v>
      </c>
      <c r="B13" s="10" t="n">
        <v>5824.67</v>
      </c>
      <c r="C13" s="10" t="n">
        <v>2605.6</v>
      </c>
      <c r="D13" s="10" t="n">
        <v>233.93</v>
      </c>
      <c r="E13" s="10" t="n">
        <v>1.26</v>
      </c>
      <c r="F13" s="10" t="n">
        <v>20.58</v>
      </c>
      <c r="G13" s="10" t="n">
        <v>104.68</v>
      </c>
      <c r="H13" s="10" t="n">
        <v>44.38</v>
      </c>
      <c r="I13" s="10" t="n">
        <v>3.95</v>
      </c>
      <c r="J13" s="10" t="n">
        <v>642.28</v>
      </c>
      <c r="K13" s="10" t="n">
        <v>316.63</v>
      </c>
      <c r="L13" s="10" t="n">
        <v>138.28</v>
      </c>
      <c r="M13" s="10" t="n">
        <v>90.74</v>
      </c>
      <c r="N13" s="10" t="n">
        <v>136.34</v>
      </c>
      <c r="O13" s="10" t="n">
        <v>117.12</v>
      </c>
      <c r="P13" s="10" t="n">
        <v>117.61</v>
      </c>
      <c r="Q13" s="10" t="n">
        <v>637.81</v>
      </c>
      <c r="R13" s="10" t="n">
        <v>340.83</v>
      </c>
      <c r="S13" s="10" t="n">
        <v>93.11</v>
      </c>
      <c r="T13" s="10" t="n">
        <v>9223</v>
      </c>
      <c r="U13" s="10" t="n">
        <v>3495.64</v>
      </c>
      <c r="V13" s="10" t="n">
        <v>288.06</v>
      </c>
      <c r="W13" s="10" t="n">
        <v>0.85</v>
      </c>
      <c r="X13" s="10" t="n">
        <v>23.86</v>
      </c>
      <c r="Y13" s="10" t="n">
        <v>104.73</v>
      </c>
      <c r="Z13" s="10" t="n">
        <v>43.07</v>
      </c>
      <c r="AA13" s="10" t="n">
        <v>4.58</v>
      </c>
      <c r="AB13" s="10" t="n">
        <v>798.99</v>
      </c>
      <c r="AC13" s="10" t="n">
        <v>370.13</v>
      </c>
      <c r="AD13" s="10" t="n">
        <v>209.05</v>
      </c>
      <c r="AE13" s="10" t="n">
        <v>118.47</v>
      </c>
      <c r="AF13" s="10" t="n">
        <v>146.05</v>
      </c>
      <c r="AG13" s="10" t="n">
        <v>128.06</v>
      </c>
      <c r="AH13" s="10" t="n">
        <v>132.84</v>
      </c>
      <c r="AI13" s="10" t="n">
        <v>1126.91</v>
      </c>
      <c r="AJ13" s="10" t="n">
        <v>579.94</v>
      </c>
      <c r="AK13" s="10" t="n">
        <v>134.54</v>
      </c>
      <c r="AL13" s="11" t="n">
        <v>1557000</v>
      </c>
      <c r="AM13" s="11" t="n">
        <v>5953600</v>
      </c>
      <c r="AN13" s="11" t="n">
        <v>244000</v>
      </c>
      <c r="AO13" s="11" t="n">
        <v>668200</v>
      </c>
      <c r="AP13" s="11" t="n">
        <f aca="false">AM13+AO13</f>
        <v>6621800</v>
      </c>
    </row>
    <row r="14" customFormat="false" ht="15" hidden="false" customHeight="false" outlineLevel="0" collapsed="false">
      <c r="A14" s="9" t="s">
        <v>38</v>
      </c>
      <c r="B14" s="10" t="n">
        <v>2946</v>
      </c>
      <c r="C14" s="10" t="n">
        <v>1436.74</v>
      </c>
      <c r="D14" s="10" t="n">
        <v>232.64</v>
      </c>
      <c r="E14" s="10"/>
      <c r="F14" s="10" t="n">
        <v>10.13</v>
      </c>
      <c r="G14" s="10" t="n">
        <v>55.51</v>
      </c>
      <c r="H14" s="10" t="n">
        <v>17.12</v>
      </c>
      <c r="I14" s="10" t="n">
        <v>3.91</v>
      </c>
      <c r="J14" s="10" t="n">
        <v>160.67</v>
      </c>
      <c r="K14" s="10" t="n">
        <v>210.86</v>
      </c>
      <c r="L14" s="10" t="n">
        <v>62.54</v>
      </c>
      <c r="M14" s="10" t="n">
        <v>23.22</v>
      </c>
      <c r="N14" s="10" t="n">
        <v>183.39</v>
      </c>
      <c r="O14" s="10" t="n">
        <v>106.76</v>
      </c>
      <c r="P14" s="10" t="n">
        <v>103.8</v>
      </c>
      <c r="Q14" s="10" t="n">
        <v>266.19</v>
      </c>
      <c r="R14" s="10" t="n">
        <v>175.36</v>
      </c>
      <c r="S14" s="10" t="n">
        <v>27.73</v>
      </c>
      <c r="T14" s="10" t="n">
        <v>5393.48</v>
      </c>
      <c r="U14" s="10" t="n">
        <v>2203.67</v>
      </c>
      <c r="V14" s="10" t="n">
        <v>314.99</v>
      </c>
      <c r="W14" s="10"/>
      <c r="X14" s="10" t="n">
        <v>16.04</v>
      </c>
      <c r="Y14" s="10" t="n">
        <v>77.52</v>
      </c>
      <c r="Z14" s="10" t="n">
        <v>20.38</v>
      </c>
      <c r="AA14" s="10" t="n">
        <v>5.02</v>
      </c>
      <c r="AB14" s="10" t="n">
        <v>361.31</v>
      </c>
      <c r="AC14" s="10" t="n">
        <v>278.47</v>
      </c>
      <c r="AD14" s="10" t="n">
        <v>132.7</v>
      </c>
      <c r="AE14" s="10" t="n">
        <v>59.82</v>
      </c>
      <c r="AF14" s="10" t="n">
        <v>191.96</v>
      </c>
      <c r="AG14" s="10" t="n">
        <v>135.46</v>
      </c>
      <c r="AH14" s="10" t="n">
        <v>143.19</v>
      </c>
      <c r="AI14" s="10" t="n">
        <v>466.83</v>
      </c>
      <c r="AJ14" s="10" t="n">
        <v>322.11</v>
      </c>
      <c r="AK14" s="10" t="n">
        <v>51.29</v>
      </c>
      <c r="AL14" s="11" t="n">
        <v>5709800</v>
      </c>
      <c r="AM14" s="11" t="n">
        <v>26993800</v>
      </c>
      <c r="AN14" s="11" t="n">
        <v>1615400</v>
      </c>
      <c r="AO14" s="11" t="n">
        <v>6710400</v>
      </c>
      <c r="AP14" s="11" t="n">
        <f aca="false">AM14+AO14</f>
        <v>33704200</v>
      </c>
    </row>
    <row r="15" customFormat="false" ht="15" hidden="false" customHeight="false" outlineLevel="0" collapsed="false">
      <c r="A15" s="9" t="s">
        <v>39</v>
      </c>
      <c r="B15" s="10" t="n">
        <v>4902.98</v>
      </c>
      <c r="C15" s="10" t="n">
        <v>2210.05</v>
      </c>
      <c r="D15" s="10" t="n">
        <v>234.43</v>
      </c>
      <c r="E15" s="10" t="n">
        <v>0.02</v>
      </c>
      <c r="F15" s="10" t="n">
        <v>11.82</v>
      </c>
      <c r="G15" s="10" t="n">
        <v>99.33</v>
      </c>
      <c r="H15" s="10" t="n">
        <v>36.36</v>
      </c>
      <c r="I15" s="10" t="n">
        <v>4.15</v>
      </c>
      <c r="J15" s="10" t="n">
        <v>268.72</v>
      </c>
      <c r="K15" s="10" t="n">
        <v>239.51</v>
      </c>
      <c r="L15" s="10" t="n">
        <v>159.17</v>
      </c>
      <c r="M15" s="10" t="n">
        <v>74.02</v>
      </c>
      <c r="N15" s="10" t="n">
        <v>264.55</v>
      </c>
      <c r="O15" s="10" t="n">
        <v>113.42</v>
      </c>
      <c r="P15" s="10" t="n">
        <v>157.56</v>
      </c>
      <c r="Q15" s="10" t="n">
        <v>546.97</v>
      </c>
      <c r="R15" s="10" t="n">
        <v>231.22</v>
      </c>
      <c r="S15" s="10" t="n">
        <v>41.95</v>
      </c>
      <c r="T15" s="10" t="n">
        <v>8075.62</v>
      </c>
      <c r="U15" s="10" t="n">
        <v>3041.91</v>
      </c>
      <c r="V15" s="10" t="n">
        <v>290.39</v>
      </c>
      <c r="W15" s="10" t="n">
        <v>0.01</v>
      </c>
      <c r="X15" s="10" t="n">
        <v>13.87</v>
      </c>
      <c r="Y15" s="10" t="n">
        <v>104.69</v>
      </c>
      <c r="Z15" s="10" t="n">
        <v>35.1</v>
      </c>
      <c r="AA15" s="10" t="n">
        <v>4.51</v>
      </c>
      <c r="AB15" s="10" t="n">
        <v>366.7</v>
      </c>
      <c r="AC15" s="10" t="n">
        <v>258.37</v>
      </c>
      <c r="AD15" s="10" t="n">
        <v>230.82</v>
      </c>
      <c r="AE15" s="10" t="n">
        <v>105.87</v>
      </c>
      <c r="AF15" s="10" t="n">
        <v>316.29</v>
      </c>
      <c r="AG15" s="10" t="n">
        <v>121.77</v>
      </c>
      <c r="AH15" s="10" t="n">
        <v>182.56</v>
      </c>
      <c r="AI15" s="10" t="n">
        <v>1010.95</v>
      </c>
      <c r="AJ15" s="10" t="n">
        <v>315.29</v>
      </c>
      <c r="AK15" s="10" t="n">
        <v>58.93</v>
      </c>
      <c r="AL15" s="11" t="n">
        <v>9300600</v>
      </c>
      <c r="AM15" s="11" t="n">
        <v>39349600</v>
      </c>
      <c r="AN15" s="11" t="n">
        <v>6880700</v>
      </c>
      <c r="AO15" s="11" t="n">
        <v>23002000</v>
      </c>
      <c r="AP15" s="11" t="n">
        <f aca="false">AM15+AO15</f>
        <v>62351600</v>
      </c>
    </row>
    <row r="16" customFormat="false" ht="15" hidden="false" customHeight="false" outlineLevel="0" collapsed="false">
      <c r="A16" s="9" t="s">
        <v>40</v>
      </c>
      <c r="B16" s="10" t="n">
        <v>6610.61</v>
      </c>
      <c r="C16" s="10" t="n">
        <v>2665.67</v>
      </c>
      <c r="D16" s="10" t="n">
        <v>209.86</v>
      </c>
      <c r="E16" s="10" t="n">
        <v>12.35</v>
      </c>
      <c r="F16" s="10" t="n">
        <v>15.06</v>
      </c>
      <c r="G16" s="10" t="n">
        <v>89.98</v>
      </c>
      <c r="H16" s="10" t="n">
        <v>35.88</v>
      </c>
      <c r="I16" s="10" t="n">
        <v>3.32</v>
      </c>
      <c r="J16" s="10" t="n">
        <v>258.82</v>
      </c>
      <c r="K16" s="10" t="n">
        <v>252.99</v>
      </c>
      <c r="L16" s="10" t="n">
        <v>240.62</v>
      </c>
      <c r="M16" s="10" t="n">
        <v>50.98</v>
      </c>
      <c r="N16" s="10" t="n">
        <v>621.8</v>
      </c>
      <c r="O16" s="10" t="n">
        <v>119.61</v>
      </c>
      <c r="P16" s="10" t="n">
        <v>191.3</v>
      </c>
      <c r="Q16" s="10" t="n">
        <v>563.11</v>
      </c>
      <c r="R16" s="10" t="n">
        <v>291.71</v>
      </c>
      <c r="S16" s="10" t="n">
        <v>51.94</v>
      </c>
      <c r="T16" s="10" t="n">
        <v>7782.86</v>
      </c>
      <c r="U16" s="10" t="n">
        <v>2844.76</v>
      </c>
      <c r="V16" s="10" t="n">
        <v>222.92</v>
      </c>
      <c r="W16" s="10" t="n">
        <v>8.14</v>
      </c>
      <c r="X16" s="10" t="n">
        <v>15.39</v>
      </c>
      <c r="Y16" s="10" t="n">
        <v>85.75</v>
      </c>
      <c r="Z16" s="10" t="n">
        <v>34.57</v>
      </c>
      <c r="AA16" s="10" t="n">
        <v>3.34</v>
      </c>
      <c r="AB16" s="10" t="n">
        <v>270.05</v>
      </c>
      <c r="AC16" s="10" t="n">
        <v>235.18</v>
      </c>
      <c r="AD16" s="10" t="n">
        <v>277.41</v>
      </c>
      <c r="AE16" s="10" t="n">
        <v>75.64</v>
      </c>
      <c r="AF16" s="10" t="n">
        <v>605.94</v>
      </c>
      <c r="AG16" s="10" t="n">
        <v>110.49</v>
      </c>
      <c r="AH16" s="10" t="n">
        <v>183.42</v>
      </c>
      <c r="AI16" s="10" t="n">
        <v>716.52</v>
      </c>
      <c r="AJ16" s="10" t="n">
        <v>310.82</v>
      </c>
      <c r="AK16" s="10" t="n">
        <v>57.86</v>
      </c>
      <c r="AL16" s="11" t="n">
        <v>4886400</v>
      </c>
      <c r="AM16" s="11" t="n">
        <v>17475000</v>
      </c>
      <c r="AN16" s="11" t="n">
        <v>4925100</v>
      </c>
      <c r="AO16" s="11" t="n">
        <v>17005400</v>
      </c>
      <c r="AP16" s="11" t="n">
        <f aca="false">AM16+AO16</f>
        <v>34480400</v>
      </c>
    </row>
    <row r="17" customFormat="false" ht="15" hidden="false" customHeight="false" outlineLevel="0" collapsed="false">
      <c r="A17" s="9" t="s">
        <v>41</v>
      </c>
      <c r="B17" s="10" t="n">
        <v>3440.63</v>
      </c>
      <c r="C17" s="10" t="n">
        <v>1531.81</v>
      </c>
      <c r="D17" s="10" t="n">
        <v>159.49</v>
      </c>
      <c r="E17" s="10" t="n">
        <v>2</v>
      </c>
      <c r="F17" s="10" t="n">
        <v>9.67</v>
      </c>
      <c r="G17" s="10" t="n">
        <v>88.03</v>
      </c>
      <c r="H17" s="10" t="n">
        <v>38.07</v>
      </c>
      <c r="I17" s="10" t="n">
        <v>1.74</v>
      </c>
      <c r="J17" s="10" t="n">
        <v>334.71</v>
      </c>
      <c r="K17" s="10" t="n">
        <v>203.76</v>
      </c>
      <c r="L17" s="10" t="n">
        <v>85.84</v>
      </c>
      <c r="M17" s="10" t="n">
        <v>40.55</v>
      </c>
      <c r="N17" s="10" t="n">
        <v>72.22</v>
      </c>
      <c r="O17" s="10" t="n">
        <v>106.15</v>
      </c>
      <c r="P17" s="10" t="n">
        <v>118.15</v>
      </c>
      <c r="Q17" s="10" t="n">
        <v>271.42</v>
      </c>
      <c r="R17" s="10" t="n">
        <v>219.13</v>
      </c>
      <c r="S17" s="10" t="n">
        <v>41.57</v>
      </c>
      <c r="T17" s="10" t="n">
        <v>5537.98</v>
      </c>
      <c r="U17" s="10" t="n">
        <v>2107.02</v>
      </c>
      <c r="V17" s="10" t="n">
        <v>218.16</v>
      </c>
      <c r="W17" s="10" t="n">
        <v>3.07</v>
      </c>
      <c r="X17" s="10" t="n">
        <v>13.15</v>
      </c>
      <c r="Y17" s="10" t="n">
        <v>91</v>
      </c>
      <c r="Z17" s="10" t="n">
        <v>38.17</v>
      </c>
      <c r="AA17" s="10" t="n">
        <v>3.08</v>
      </c>
      <c r="AB17" s="10" t="n">
        <v>486.51</v>
      </c>
      <c r="AC17" s="10" t="n">
        <v>244.37</v>
      </c>
      <c r="AD17" s="10" t="n">
        <v>127.69</v>
      </c>
      <c r="AE17" s="10" t="n">
        <v>76.1</v>
      </c>
      <c r="AF17" s="10" t="n">
        <v>82.74</v>
      </c>
      <c r="AG17" s="10" t="n">
        <v>112.78</v>
      </c>
      <c r="AH17" s="10" t="n">
        <v>133.82</v>
      </c>
      <c r="AI17" s="10" t="n">
        <v>476.36</v>
      </c>
      <c r="AJ17" s="10" t="n">
        <v>303.11</v>
      </c>
      <c r="AK17" s="10" t="n">
        <v>58.05</v>
      </c>
      <c r="AL17" s="11" t="n">
        <v>11266200</v>
      </c>
      <c r="AM17" s="11" t="n">
        <v>53758600</v>
      </c>
      <c r="AN17" s="11" t="n">
        <v>4484500</v>
      </c>
      <c r="AO17" s="11" t="n">
        <v>19261100</v>
      </c>
      <c r="AP17" s="11" t="n">
        <f aca="false">AM17+AO17</f>
        <v>73019700</v>
      </c>
    </row>
    <row r="18" customFormat="false" ht="15" hidden="false" customHeight="false" outlineLevel="0" collapsed="false">
      <c r="A18" s="9" t="s">
        <v>42</v>
      </c>
      <c r="B18" s="10" t="n">
        <v>4145.34</v>
      </c>
      <c r="C18" s="10" t="n">
        <v>1771.92</v>
      </c>
      <c r="D18" s="10" t="n">
        <v>197.29</v>
      </c>
      <c r="E18" s="10" t="n">
        <v>5.83</v>
      </c>
      <c r="F18" s="10" t="n">
        <v>9.87</v>
      </c>
      <c r="G18" s="10" t="n">
        <v>83.76</v>
      </c>
      <c r="H18" s="10" t="n">
        <v>43.81</v>
      </c>
      <c r="I18" s="10" t="n">
        <v>4.44</v>
      </c>
      <c r="J18" s="10" t="n">
        <v>260.29</v>
      </c>
      <c r="K18" s="10" t="n">
        <v>220.81</v>
      </c>
      <c r="L18" s="10" t="n">
        <v>93.35</v>
      </c>
      <c r="M18" s="10" t="n">
        <v>71.44</v>
      </c>
      <c r="N18" s="10" t="n">
        <v>162.35</v>
      </c>
      <c r="O18" s="10" t="n">
        <v>115.52</v>
      </c>
      <c r="P18" s="10" t="n">
        <v>136.76</v>
      </c>
      <c r="Q18" s="10" t="n">
        <v>366.39</v>
      </c>
      <c r="R18" s="10" t="n">
        <v>229.87</v>
      </c>
      <c r="S18" s="10" t="n">
        <v>42.15</v>
      </c>
      <c r="T18" s="10" t="n">
        <v>7362.56</v>
      </c>
      <c r="U18" s="10" t="n">
        <v>2660.75</v>
      </c>
      <c r="V18" s="10" t="n">
        <v>277.9</v>
      </c>
      <c r="W18" s="10" t="n">
        <v>3.78</v>
      </c>
      <c r="X18" s="10" t="n">
        <v>11.19</v>
      </c>
      <c r="Y18" s="10" t="n">
        <v>90.61</v>
      </c>
      <c r="Z18" s="10" t="n">
        <v>40.86</v>
      </c>
      <c r="AA18" s="10" t="n">
        <v>4.98</v>
      </c>
      <c r="AB18" s="10" t="n">
        <v>427.25</v>
      </c>
      <c r="AC18" s="10" t="n">
        <v>265.03</v>
      </c>
      <c r="AD18" s="10" t="n">
        <v>186.6</v>
      </c>
      <c r="AE18" s="10" t="n">
        <v>116.38</v>
      </c>
      <c r="AF18" s="10" t="n">
        <v>196.04</v>
      </c>
      <c r="AG18" s="10" t="n">
        <v>132.85</v>
      </c>
      <c r="AH18" s="10" t="n">
        <v>159.12</v>
      </c>
      <c r="AI18" s="10" t="n">
        <v>748.16</v>
      </c>
      <c r="AJ18" s="10" t="n">
        <v>333.79</v>
      </c>
      <c r="AK18" s="10" t="n">
        <v>62.56</v>
      </c>
      <c r="AL18" s="11" t="n">
        <v>14768700</v>
      </c>
      <c r="AM18" s="11" t="n">
        <v>62324800</v>
      </c>
      <c r="AN18" s="11" t="n">
        <v>12562100</v>
      </c>
      <c r="AO18" s="11" t="n">
        <v>47538800</v>
      </c>
      <c r="AP18" s="11" t="n">
        <f aca="false">AM18+AO18</f>
        <v>109863600</v>
      </c>
    </row>
    <row r="19" customFormat="false" ht="15" hidden="false" customHeight="false" outlineLevel="0" collapsed="false">
      <c r="A19" s="9" t="s">
        <v>43</v>
      </c>
      <c r="B19" s="10" t="n">
        <v>4530.81</v>
      </c>
      <c r="C19" s="10" t="n">
        <v>2201.36</v>
      </c>
      <c r="D19" s="10" t="n">
        <v>329.99</v>
      </c>
      <c r="E19" s="10"/>
      <c r="F19" s="10" t="n">
        <v>7.75</v>
      </c>
      <c r="G19" s="10" t="n">
        <v>36.65</v>
      </c>
      <c r="H19" s="10" t="n">
        <v>17.41</v>
      </c>
      <c r="I19" s="10" t="n">
        <v>4.68</v>
      </c>
      <c r="J19" s="10" t="n">
        <v>141.1</v>
      </c>
      <c r="K19" s="10" t="n">
        <v>286.35</v>
      </c>
      <c r="L19" s="10" t="n">
        <v>123.35</v>
      </c>
      <c r="M19" s="10" t="n">
        <v>35.68</v>
      </c>
      <c r="N19" s="10" t="n">
        <v>512.69</v>
      </c>
      <c r="O19" s="10" t="n">
        <v>111.82</v>
      </c>
      <c r="P19" s="10" t="n">
        <v>138.41</v>
      </c>
      <c r="Q19" s="10" t="n">
        <v>455.48</v>
      </c>
      <c r="R19" s="10" t="n">
        <v>206.04</v>
      </c>
      <c r="S19" s="10" t="n">
        <v>57.1</v>
      </c>
      <c r="T19" s="10" t="n">
        <v>5945.15</v>
      </c>
      <c r="U19" s="10" t="n">
        <v>2594.39</v>
      </c>
      <c r="V19" s="10" t="n">
        <v>397.01</v>
      </c>
      <c r="W19" s="10"/>
      <c r="X19" s="10" t="n">
        <v>9.44</v>
      </c>
      <c r="Y19" s="10" t="n">
        <v>34.59</v>
      </c>
      <c r="Z19" s="10" t="n">
        <v>16.81</v>
      </c>
      <c r="AA19" s="10" t="n">
        <v>4.32</v>
      </c>
      <c r="AB19" s="10" t="n">
        <v>181.88</v>
      </c>
      <c r="AC19" s="10" t="n">
        <v>316.15</v>
      </c>
      <c r="AD19" s="10" t="n">
        <v>160.39</v>
      </c>
      <c r="AE19" s="10" t="n">
        <v>57.92</v>
      </c>
      <c r="AF19" s="10" t="n">
        <v>558.44</v>
      </c>
      <c r="AG19" s="10" t="n">
        <v>122.38</v>
      </c>
      <c r="AH19" s="10" t="n">
        <v>144.78</v>
      </c>
      <c r="AI19" s="10" t="n">
        <v>590.28</v>
      </c>
      <c r="AJ19" s="10" t="n">
        <v>297.73</v>
      </c>
      <c r="AK19" s="10" t="n">
        <v>68.03</v>
      </c>
      <c r="AL19" s="11" t="n">
        <v>499400</v>
      </c>
      <c r="AM19" s="11" t="n">
        <v>2413300</v>
      </c>
      <c r="AN19" s="11" t="n">
        <v>183700</v>
      </c>
      <c r="AO19" s="11" t="n">
        <v>780400</v>
      </c>
      <c r="AP19" s="11" t="n">
        <f aca="false">AM19+AO19</f>
        <v>3193700</v>
      </c>
    </row>
    <row r="20" customFormat="false" ht="15" hidden="false" customHeight="false" outlineLevel="0" collapsed="false">
      <c r="A20" s="9" t="s">
        <v>44</v>
      </c>
      <c r="B20" s="10" t="n">
        <v>3852.17</v>
      </c>
      <c r="C20" s="10" t="n">
        <v>1938.17</v>
      </c>
      <c r="D20" s="10" t="n">
        <v>180.1</v>
      </c>
      <c r="E20" s="10"/>
      <c r="F20" s="10" t="n">
        <v>2.88</v>
      </c>
      <c r="G20" s="10" t="n">
        <v>39.05</v>
      </c>
      <c r="H20" s="10" t="n">
        <v>26.45</v>
      </c>
      <c r="I20" s="10" t="n">
        <v>4.97</v>
      </c>
      <c r="J20" s="10" t="n">
        <v>127.59</v>
      </c>
      <c r="K20" s="10" t="n">
        <v>364.93</v>
      </c>
      <c r="L20" s="10" t="n">
        <v>103.14</v>
      </c>
      <c r="M20" s="10" t="n">
        <v>17.36</v>
      </c>
      <c r="N20" s="10" t="n">
        <v>497.67</v>
      </c>
      <c r="O20" s="10" t="n">
        <v>115.67</v>
      </c>
      <c r="P20" s="10" t="n">
        <v>73.75</v>
      </c>
      <c r="Q20" s="10" t="n">
        <v>384.61</v>
      </c>
      <c r="R20" s="10" t="n">
        <v>240.58</v>
      </c>
      <c r="S20" s="10" t="n">
        <v>63.19</v>
      </c>
      <c r="T20" s="10" t="n">
        <v>7839.16</v>
      </c>
      <c r="U20" s="10" t="n">
        <v>3087.12</v>
      </c>
      <c r="V20" s="10" t="n">
        <v>280.39</v>
      </c>
      <c r="W20" s="10"/>
      <c r="X20" s="10" t="n">
        <v>6.31</v>
      </c>
      <c r="Y20" s="10" t="n">
        <v>55</v>
      </c>
      <c r="Z20" s="10" t="n">
        <v>31.29</v>
      </c>
      <c r="AA20" s="10" t="n">
        <v>6.29</v>
      </c>
      <c r="AB20" s="10" t="n">
        <v>229.96</v>
      </c>
      <c r="AC20" s="10" t="n">
        <v>437.42</v>
      </c>
      <c r="AD20" s="10" t="n">
        <v>221.2</v>
      </c>
      <c r="AE20" s="10" t="n">
        <v>57.47</v>
      </c>
      <c r="AF20" s="10" t="n">
        <v>676.59</v>
      </c>
      <c r="AG20" s="10" t="n">
        <v>144.56</v>
      </c>
      <c r="AH20" s="10" t="n">
        <v>115.77</v>
      </c>
      <c r="AI20" s="10" t="n">
        <v>824.87</v>
      </c>
      <c r="AJ20" s="10" t="n">
        <v>421.51</v>
      </c>
      <c r="AK20" s="10" t="n">
        <v>110.58</v>
      </c>
      <c r="AL20" s="11" t="n">
        <v>563300</v>
      </c>
      <c r="AM20" s="11" t="n">
        <v>2939100</v>
      </c>
      <c r="AN20" s="11" t="n">
        <v>110900</v>
      </c>
      <c r="AO20" s="11" t="n">
        <v>471700</v>
      </c>
      <c r="AP20" s="11" t="n">
        <f aca="false">AM20+AO20</f>
        <v>3410800</v>
      </c>
    </row>
    <row r="21" customFormat="false" ht="15" hidden="false" customHeight="false" outlineLevel="0" collapsed="false">
      <c r="A21" s="9" t="s">
        <v>45</v>
      </c>
      <c r="B21" s="10" t="n">
        <v>5962.89</v>
      </c>
      <c r="C21" s="10" t="n">
        <v>2800.91</v>
      </c>
      <c r="D21" s="10" t="n">
        <v>127.76</v>
      </c>
      <c r="E21" s="10"/>
      <c r="F21" s="10" t="n">
        <v>0.54</v>
      </c>
      <c r="G21" s="10" t="n">
        <v>41.87</v>
      </c>
      <c r="H21" s="10" t="n">
        <v>18.16</v>
      </c>
      <c r="I21" s="10" t="n">
        <v>6.65</v>
      </c>
      <c r="J21" s="10" t="n">
        <v>194.25</v>
      </c>
      <c r="K21" s="10" t="n">
        <v>440.32</v>
      </c>
      <c r="L21" s="10" t="n">
        <v>154.47</v>
      </c>
      <c r="M21" s="10" t="n">
        <v>59.86</v>
      </c>
      <c r="N21" s="10" t="n">
        <v>655.59</v>
      </c>
      <c r="O21" s="10" t="n">
        <v>137.91</v>
      </c>
      <c r="P21" s="10" t="n">
        <v>146.91</v>
      </c>
      <c r="Q21" s="10" t="n">
        <v>816.61</v>
      </c>
      <c r="R21" s="10" t="n">
        <v>295.91</v>
      </c>
      <c r="S21" s="10" t="n">
        <v>123.32</v>
      </c>
      <c r="T21" s="10" t="n">
        <v>8708.86</v>
      </c>
      <c r="U21" s="10" t="n">
        <v>3591.7</v>
      </c>
      <c r="V21" s="10" t="n">
        <v>168.15</v>
      </c>
      <c r="W21" s="10" t="n">
        <v>0.01</v>
      </c>
      <c r="X21" s="10" t="n">
        <v>0.9</v>
      </c>
      <c r="Y21" s="10" t="n">
        <v>43.8</v>
      </c>
      <c r="Z21" s="10" t="n">
        <v>19.09</v>
      </c>
      <c r="AA21" s="10" t="n">
        <v>6.96</v>
      </c>
      <c r="AB21" s="10" t="n">
        <v>235.27</v>
      </c>
      <c r="AC21" s="10" t="n">
        <v>524.26</v>
      </c>
      <c r="AD21" s="10" t="n">
        <v>230.44</v>
      </c>
      <c r="AE21" s="10" t="n">
        <v>96.53</v>
      </c>
      <c r="AF21" s="10" t="n">
        <v>726.2</v>
      </c>
      <c r="AG21" s="10" t="n">
        <v>152.14</v>
      </c>
      <c r="AH21" s="10" t="n">
        <v>164.8</v>
      </c>
      <c r="AI21" s="10" t="n">
        <v>1223.16</v>
      </c>
      <c r="AJ21" s="10" t="n">
        <v>436.95</v>
      </c>
      <c r="AK21" s="10" t="n">
        <v>172.53</v>
      </c>
      <c r="AL21" s="11" t="n">
        <v>112800</v>
      </c>
      <c r="AM21" s="11" t="n">
        <v>528100</v>
      </c>
      <c r="AN21" s="11" t="n">
        <v>102700</v>
      </c>
      <c r="AO21" s="11" t="n">
        <v>446900</v>
      </c>
      <c r="AP21" s="11" t="n">
        <f aca="false">AM21+AO21</f>
        <v>975000</v>
      </c>
    </row>
    <row r="22" customFormat="false" ht="15" hidden="false" customHeight="false" outlineLevel="0" collapsed="false">
      <c r="A22" s="9" t="s">
        <v>46</v>
      </c>
      <c r="B22" s="10" t="n">
        <v>5154.7</v>
      </c>
      <c r="C22" s="10" t="n">
        <v>2387.66</v>
      </c>
      <c r="D22" s="10" t="n">
        <v>258.67</v>
      </c>
      <c r="E22" s="10" t="n">
        <v>2.05</v>
      </c>
      <c r="F22" s="10" t="n">
        <v>2.11</v>
      </c>
      <c r="G22" s="10" t="n">
        <v>39.65</v>
      </c>
      <c r="H22" s="10" t="n">
        <v>17.36</v>
      </c>
      <c r="I22" s="10" t="n">
        <v>4.31</v>
      </c>
      <c r="J22" s="10" t="n">
        <v>171.59</v>
      </c>
      <c r="K22" s="10" t="n">
        <v>347.42</v>
      </c>
      <c r="L22" s="10" t="n">
        <v>142.25</v>
      </c>
      <c r="M22" s="10" t="n">
        <v>25.85</v>
      </c>
      <c r="N22" s="10" t="n">
        <v>707.08</v>
      </c>
      <c r="O22" s="10" t="n">
        <v>66.58</v>
      </c>
      <c r="P22" s="10" t="n">
        <v>102.46</v>
      </c>
      <c r="Q22" s="10" t="n">
        <v>500.28</v>
      </c>
      <c r="R22" s="10" t="n">
        <v>421.74</v>
      </c>
      <c r="S22" s="10" t="n">
        <v>158.75</v>
      </c>
      <c r="T22" s="10" t="n">
        <v>8021.6</v>
      </c>
      <c r="U22" s="10" t="n">
        <v>3646.36</v>
      </c>
      <c r="V22" s="10" t="n">
        <v>292.79</v>
      </c>
      <c r="W22" s="10" t="n">
        <v>0.88</v>
      </c>
      <c r="X22" s="10" t="n">
        <v>2.91</v>
      </c>
      <c r="Y22" s="10" t="n">
        <v>48.23</v>
      </c>
      <c r="Z22" s="10" t="n">
        <v>19.37</v>
      </c>
      <c r="AA22" s="10" t="n">
        <v>4.63</v>
      </c>
      <c r="AB22" s="10" t="n">
        <v>276.07</v>
      </c>
      <c r="AC22" s="10" t="n">
        <v>410.39</v>
      </c>
      <c r="AD22" s="10" t="n">
        <v>211.76</v>
      </c>
      <c r="AE22" s="10" t="n">
        <v>56.94</v>
      </c>
      <c r="AF22" s="10" t="n">
        <v>1283.13</v>
      </c>
      <c r="AG22" s="10" t="n">
        <v>78.31</v>
      </c>
      <c r="AH22" s="10" t="n">
        <v>112.25</v>
      </c>
      <c r="AI22" s="10" t="n">
        <v>848.69</v>
      </c>
      <c r="AJ22" s="10" t="n">
        <v>610.29</v>
      </c>
      <c r="AK22" s="10" t="n">
        <v>197.74</v>
      </c>
      <c r="AL22" s="11" t="n">
        <v>276900</v>
      </c>
      <c r="AM22" s="11" t="n">
        <v>1274100</v>
      </c>
      <c r="AN22" s="11" t="n">
        <v>120300</v>
      </c>
      <c r="AO22" s="11" t="n">
        <v>469300</v>
      </c>
      <c r="AP22" s="11" t="n">
        <f aca="false">AM22+AO22</f>
        <v>1743400</v>
      </c>
    </row>
    <row r="23" customFormat="false" ht="15" hidden="false" customHeight="false" outlineLevel="0" collapsed="false">
      <c r="A23" s="9" t="s">
        <v>47</v>
      </c>
      <c r="B23" s="10" t="n">
        <v>3357.13</v>
      </c>
      <c r="C23" s="10" t="n">
        <v>1629.67</v>
      </c>
      <c r="D23" s="10" t="n">
        <v>251.48</v>
      </c>
      <c r="E23" s="10" t="n">
        <v>0.03</v>
      </c>
      <c r="F23" s="10" t="n">
        <v>6.48</v>
      </c>
      <c r="G23" s="10" t="n">
        <v>86.54</v>
      </c>
      <c r="H23" s="10" t="n">
        <v>22.57</v>
      </c>
      <c r="I23" s="10" t="n">
        <v>4.58</v>
      </c>
      <c r="J23" s="10" t="n">
        <v>101.44</v>
      </c>
      <c r="K23" s="10" t="n">
        <v>276.73</v>
      </c>
      <c r="L23" s="10" t="n">
        <v>92.49</v>
      </c>
      <c r="M23" s="10" t="n">
        <v>15.95</v>
      </c>
      <c r="N23" s="10" t="n">
        <v>207.57</v>
      </c>
      <c r="O23" s="10" t="n">
        <v>96.43</v>
      </c>
      <c r="P23" s="10" t="n">
        <v>122.1</v>
      </c>
      <c r="Q23" s="10" t="n">
        <v>345.29</v>
      </c>
      <c r="R23" s="10" t="n">
        <v>219.51</v>
      </c>
      <c r="S23" s="10" t="n">
        <v>29.53</v>
      </c>
      <c r="T23" s="10" t="n">
        <v>5824.6</v>
      </c>
      <c r="U23" s="10" t="n">
        <v>2370.6</v>
      </c>
      <c r="V23" s="10" t="n">
        <v>305.46</v>
      </c>
      <c r="W23" s="10"/>
      <c r="X23" s="10" t="n">
        <v>9.86</v>
      </c>
      <c r="Y23" s="10" t="n">
        <v>106.07</v>
      </c>
      <c r="Z23" s="10" t="n">
        <v>27.55</v>
      </c>
      <c r="AA23" s="10" t="n">
        <v>5.61</v>
      </c>
      <c r="AB23" s="10" t="n">
        <v>225.38</v>
      </c>
      <c r="AC23" s="10" t="n">
        <v>335.84</v>
      </c>
      <c r="AD23" s="10" t="n">
        <v>145.85</v>
      </c>
      <c r="AE23" s="10" t="n">
        <v>41.45</v>
      </c>
      <c r="AF23" s="10" t="n">
        <v>232.91</v>
      </c>
      <c r="AG23" s="10" t="n">
        <v>113.05</v>
      </c>
      <c r="AH23" s="10" t="n">
        <v>144.03</v>
      </c>
      <c r="AI23" s="10" t="n">
        <v>677.54</v>
      </c>
      <c r="AJ23" s="10" t="n">
        <v>358.72</v>
      </c>
      <c r="AK23" s="10" t="n">
        <v>59.74</v>
      </c>
      <c r="AL23" s="11" t="n">
        <v>9384100</v>
      </c>
      <c r="AM23" s="11" t="n">
        <v>35503000</v>
      </c>
      <c r="AN23" s="11" t="n">
        <v>2193500</v>
      </c>
      <c r="AO23" s="11" t="n">
        <v>6906600</v>
      </c>
      <c r="AP23" s="11" t="n">
        <f aca="false">AM23+AO23</f>
        <v>42409600</v>
      </c>
    </row>
    <row r="24" customFormat="false" ht="15" hidden="false" customHeight="false" outlineLevel="0" collapsed="false">
      <c r="A24" s="9" t="s">
        <v>48</v>
      </c>
      <c r="B24" s="10" t="n">
        <v>5817.07</v>
      </c>
      <c r="C24" s="10" t="n">
        <v>2468.02</v>
      </c>
      <c r="D24" s="10" t="n">
        <v>148.72</v>
      </c>
      <c r="E24" s="10"/>
      <c r="F24" s="10" t="n">
        <v>20.71</v>
      </c>
      <c r="G24" s="10" t="n">
        <v>72.2</v>
      </c>
      <c r="H24" s="10" t="n">
        <v>58.6</v>
      </c>
      <c r="I24" s="10" t="n">
        <v>4.75</v>
      </c>
      <c r="J24" s="10" t="n">
        <v>815.75</v>
      </c>
      <c r="K24" s="10" t="n">
        <v>288.98</v>
      </c>
      <c r="L24" s="10" t="n">
        <v>115.9</v>
      </c>
      <c r="M24" s="10" t="n">
        <v>53.59</v>
      </c>
      <c r="N24" s="10" t="n">
        <v>66.11</v>
      </c>
      <c r="O24" s="10" t="n">
        <v>105.16</v>
      </c>
      <c r="P24" s="10" t="n">
        <v>117.42</v>
      </c>
      <c r="Q24" s="10" t="n">
        <v>600.15</v>
      </c>
      <c r="R24" s="10" t="n">
        <v>318.85</v>
      </c>
      <c r="S24" s="10" t="n">
        <v>92.4</v>
      </c>
      <c r="T24" s="10" t="n">
        <v>7359.4</v>
      </c>
      <c r="U24" s="10" t="n">
        <v>3039.56</v>
      </c>
      <c r="V24" s="10" t="n">
        <v>211.59</v>
      </c>
      <c r="W24" s="10"/>
      <c r="X24" s="10" t="n">
        <v>22.62</v>
      </c>
      <c r="Y24" s="10" t="n">
        <v>77.31</v>
      </c>
      <c r="Z24" s="10" t="n">
        <v>54.44</v>
      </c>
      <c r="AA24" s="10" t="n">
        <v>4.97</v>
      </c>
      <c r="AB24" s="10" t="n">
        <v>881.95</v>
      </c>
      <c r="AC24" s="10" t="n">
        <v>301.12</v>
      </c>
      <c r="AD24" s="10" t="n">
        <v>163.28</v>
      </c>
      <c r="AE24" s="10" t="n">
        <v>68.12</v>
      </c>
      <c r="AF24" s="10" t="n">
        <v>78.46</v>
      </c>
      <c r="AG24" s="10" t="n">
        <v>119.2</v>
      </c>
      <c r="AH24" s="10" t="n">
        <v>122.85</v>
      </c>
      <c r="AI24" s="10" t="n">
        <v>933.67</v>
      </c>
      <c r="AJ24" s="10" t="n">
        <v>419.13</v>
      </c>
      <c r="AK24" s="10" t="n">
        <v>110.47</v>
      </c>
      <c r="AL24" s="11" t="n">
        <v>3804100</v>
      </c>
      <c r="AM24" s="11" t="n">
        <v>16765700</v>
      </c>
      <c r="AN24" s="11" t="n">
        <v>2744400</v>
      </c>
      <c r="AO24" s="11" t="n">
        <v>10503500</v>
      </c>
      <c r="AP24" s="11" t="n">
        <f aca="false">AM24+AO24</f>
        <v>27269200</v>
      </c>
    </row>
    <row r="25" customFormat="false" ht="15" hidden="false" customHeight="false" outlineLevel="0" collapsed="false">
      <c r="A25" s="9" t="s">
        <v>49</v>
      </c>
      <c r="B25" s="10" t="n">
        <v>4510.36</v>
      </c>
      <c r="C25" s="10" t="n">
        <v>2081.6</v>
      </c>
      <c r="D25" s="10" t="n">
        <v>198.94</v>
      </c>
      <c r="E25" s="10" t="n">
        <v>0.39</v>
      </c>
      <c r="F25" s="10" t="n">
        <v>9.12</v>
      </c>
      <c r="G25" s="10" t="n">
        <v>37.05</v>
      </c>
      <c r="H25" s="10" t="n">
        <v>47.76</v>
      </c>
      <c r="I25" s="10" t="n">
        <v>3.61</v>
      </c>
      <c r="J25" s="10" t="n">
        <v>681.06</v>
      </c>
      <c r="K25" s="10" t="n">
        <v>209.85</v>
      </c>
      <c r="L25" s="10" t="n">
        <v>85.79</v>
      </c>
      <c r="M25" s="10" t="n">
        <v>49.14</v>
      </c>
      <c r="N25" s="10" t="n">
        <v>56.24</v>
      </c>
      <c r="O25" s="10" t="n">
        <v>93.96</v>
      </c>
      <c r="P25" s="10" t="n">
        <v>142.53</v>
      </c>
      <c r="Q25" s="10" t="n">
        <v>466.16</v>
      </c>
      <c r="R25" s="10" t="n">
        <v>243.11</v>
      </c>
      <c r="S25" s="10" t="n">
        <v>50.54</v>
      </c>
      <c r="T25" s="10" t="n">
        <v>6574.16</v>
      </c>
      <c r="U25" s="10" t="n">
        <v>2522.96</v>
      </c>
      <c r="V25" s="10" t="n">
        <v>261.56</v>
      </c>
      <c r="W25" s="10" t="n">
        <v>0.62</v>
      </c>
      <c r="X25" s="10" t="n">
        <v>12.17</v>
      </c>
      <c r="Y25" s="10" t="n">
        <v>40.98</v>
      </c>
      <c r="Z25" s="10" t="n">
        <v>44.93</v>
      </c>
      <c r="AA25" s="10" t="n">
        <v>4.59</v>
      </c>
      <c r="AB25" s="10" t="n">
        <v>814.39</v>
      </c>
      <c r="AC25" s="10" t="n">
        <v>250.57</v>
      </c>
      <c r="AD25" s="10" t="n">
        <v>148.52</v>
      </c>
      <c r="AE25" s="10" t="n">
        <v>85.59</v>
      </c>
      <c r="AF25" s="10" t="n">
        <v>56.89</v>
      </c>
      <c r="AG25" s="10" t="n">
        <v>103.83</v>
      </c>
      <c r="AH25" s="10" t="n">
        <v>155.32</v>
      </c>
      <c r="AI25" s="10" t="n">
        <v>543</v>
      </c>
      <c r="AJ25" s="10" t="n">
        <v>338.03</v>
      </c>
      <c r="AK25" s="10" t="n">
        <v>66.85</v>
      </c>
      <c r="AL25" s="11" t="n">
        <v>10926200</v>
      </c>
      <c r="AM25" s="11" t="n">
        <v>53451200</v>
      </c>
      <c r="AN25" s="11" t="n">
        <v>4247900</v>
      </c>
      <c r="AO25" s="11" t="n">
        <v>17834400</v>
      </c>
      <c r="AP25" s="11" t="n">
        <f aca="false">AM25+AO25</f>
        <v>71285600</v>
      </c>
    </row>
    <row r="26" customFormat="false" ht="15" hidden="false" customHeight="false" outlineLevel="0" collapsed="false">
      <c r="A26" s="9" t="s">
        <v>50</v>
      </c>
      <c r="B26" s="10" t="n">
        <v>9377.18</v>
      </c>
      <c r="C26" s="10" t="n">
        <v>4705.68</v>
      </c>
      <c r="D26" s="10" t="n">
        <v>282.58</v>
      </c>
      <c r="E26" s="10" t="n">
        <v>2.68</v>
      </c>
      <c r="F26" s="10" t="n">
        <v>9.26</v>
      </c>
      <c r="G26" s="10" t="n">
        <v>95.84</v>
      </c>
      <c r="H26" s="10" t="n">
        <v>40.06</v>
      </c>
      <c r="I26" s="10" t="n">
        <v>4.63</v>
      </c>
      <c r="J26" s="10" t="n">
        <v>717.47</v>
      </c>
      <c r="K26" s="10" t="n">
        <v>608.64</v>
      </c>
      <c r="L26" s="10" t="n">
        <v>184.76</v>
      </c>
      <c r="M26" s="10" t="n">
        <v>116.93</v>
      </c>
      <c r="N26" s="10" t="n">
        <v>608.06</v>
      </c>
      <c r="O26" s="10" t="n">
        <v>188.19</v>
      </c>
      <c r="P26" s="10" t="n">
        <v>214.03</v>
      </c>
      <c r="Q26" s="10" t="n">
        <v>1632.54</v>
      </c>
      <c r="R26" s="10" t="n">
        <v>523.99</v>
      </c>
      <c r="S26" s="10" t="n">
        <v>153.06</v>
      </c>
      <c r="T26" s="10" t="n">
        <v>13926.75</v>
      </c>
      <c r="U26" s="10" t="n">
        <v>6439.66</v>
      </c>
      <c r="V26" s="10" t="n">
        <v>381.91</v>
      </c>
      <c r="W26" s="10" t="n">
        <v>1.26</v>
      </c>
      <c r="X26" s="10" t="n">
        <v>12.07</v>
      </c>
      <c r="Y26" s="10" t="n">
        <v>106.9</v>
      </c>
      <c r="Z26" s="10" t="n">
        <v>48.82</v>
      </c>
      <c r="AA26" s="10" t="n">
        <v>4.54</v>
      </c>
      <c r="AB26" s="10" t="n">
        <v>1008.71</v>
      </c>
      <c r="AC26" s="10" t="n">
        <v>668.81</v>
      </c>
      <c r="AD26" s="10" t="n">
        <v>276.81</v>
      </c>
      <c r="AE26" s="10" t="n">
        <v>325.1</v>
      </c>
      <c r="AF26" s="10" t="n">
        <v>682.19</v>
      </c>
      <c r="AG26" s="10" t="n">
        <v>218.48</v>
      </c>
      <c r="AH26" s="10" t="n">
        <v>263.04</v>
      </c>
      <c r="AI26" s="10" t="n">
        <v>2441.01</v>
      </c>
      <c r="AJ26" s="10" t="n">
        <v>749.53</v>
      </c>
      <c r="AK26" s="10" t="n">
        <v>221.8</v>
      </c>
      <c r="AL26" s="11" t="n">
        <v>120700</v>
      </c>
      <c r="AM26" s="11" t="n">
        <v>494600</v>
      </c>
      <c r="AN26" s="11" t="n">
        <v>57500</v>
      </c>
      <c r="AO26" s="11" t="n">
        <v>166700</v>
      </c>
      <c r="AP26" s="11" t="n">
        <f aca="false">AM26+AO26</f>
        <v>661300</v>
      </c>
    </row>
    <row r="27" customFormat="false" ht="15" hidden="false" customHeight="false" outlineLevel="0" collapsed="false">
      <c r="A27" s="9" t="s">
        <v>51</v>
      </c>
      <c r="B27" s="10" t="n">
        <v>5701.02</v>
      </c>
      <c r="C27" s="10" t="n">
        <v>2523.76</v>
      </c>
      <c r="D27" s="10" t="n">
        <v>247.75</v>
      </c>
      <c r="E27" s="10" t="n">
        <v>0.42</v>
      </c>
      <c r="F27" s="10" t="n">
        <v>9.76</v>
      </c>
      <c r="G27" s="10" t="n">
        <v>89.52</v>
      </c>
      <c r="H27" s="10" t="n">
        <v>20.98</v>
      </c>
      <c r="I27" s="10" t="n">
        <v>4.21</v>
      </c>
      <c r="J27" s="10" t="n">
        <v>284.73</v>
      </c>
      <c r="K27" s="10" t="n">
        <v>268.51</v>
      </c>
      <c r="L27" s="10" t="n">
        <v>167.57</v>
      </c>
      <c r="M27" s="10" t="n">
        <v>59.1</v>
      </c>
      <c r="N27" s="10" t="n">
        <v>363.1</v>
      </c>
      <c r="O27" s="10" t="n">
        <v>83.5</v>
      </c>
      <c r="P27" s="10" t="n">
        <v>170.38</v>
      </c>
      <c r="Q27" s="10" t="n">
        <v>754.23</v>
      </c>
      <c r="R27" s="10" t="n">
        <v>269.27</v>
      </c>
      <c r="S27" s="10" t="n">
        <v>36.57</v>
      </c>
      <c r="T27" s="10" t="n">
        <v>8165.32</v>
      </c>
      <c r="U27" s="10" t="n">
        <v>3149.31</v>
      </c>
      <c r="V27" s="10" t="n">
        <v>277.4</v>
      </c>
      <c r="W27" s="10" t="n">
        <v>0.44</v>
      </c>
      <c r="X27" s="10" t="n">
        <v>11.49</v>
      </c>
      <c r="Y27" s="10" t="n">
        <v>100.46</v>
      </c>
      <c r="Z27" s="10" t="n">
        <v>22.37</v>
      </c>
      <c r="AA27" s="10" t="n">
        <v>4.42</v>
      </c>
      <c r="AB27" s="10" t="n">
        <v>357.65</v>
      </c>
      <c r="AC27" s="10" t="n">
        <v>299.82</v>
      </c>
      <c r="AD27" s="10" t="n">
        <v>227.3</v>
      </c>
      <c r="AE27" s="10" t="n">
        <v>82.67</v>
      </c>
      <c r="AF27" s="10" t="n">
        <v>398.68</v>
      </c>
      <c r="AG27" s="10" t="n">
        <v>98.97</v>
      </c>
      <c r="AH27" s="10" t="n">
        <v>187.39</v>
      </c>
      <c r="AI27" s="10" t="n">
        <v>1080.24</v>
      </c>
      <c r="AJ27" s="10" t="n">
        <v>319.82</v>
      </c>
      <c r="AK27" s="10" t="n">
        <v>50.25</v>
      </c>
      <c r="AL27" s="11" t="n">
        <v>11177000</v>
      </c>
      <c r="AM27" s="11" t="n">
        <v>38002600</v>
      </c>
      <c r="AN27" s="11" t="n">
        <v>10686200</v>
      </c>
      <c r="AO27" s="11" t="n">
        <v>32936900</v>
      </c>
      <c r="AP27" s="11" t="n">
        <f aca="false">AM27+AO27</f>
        <v>70939500</v>
      </c>
    </row>
    <row r="28" customFormat="false" ht="15" hidden="false" customHeight="false" outlineLevel="0" collapsed="false">
      <c r="A28" s="9" t="s">
        <v>52</v>
      </c>
      <c r="B28" s="10" t="n">
        <v>5435.15</v>
      </c>
      <c r="C28" s="10" t="n">
        <v>2358.91</v>
      </c>
      <c r="D28" s="10" t="n">
        <v>279.97</v>
      </c>
      <c r="E28" s="10" t="n">
        <v>0.14</v>
      </c>
      <c r="F28" s="10" t="n">
        <v>4.89</v>
      </c>
      <c r="G28" s="10" t="n">
        <v>93.13</v>
      </c>
      <c r="H28" s="10" t="n">
        <v>24.76</v>
      </c>
      <c r="I28" s="10" t="n">
        <v>5.97</v>
      </c>
      <c r="J28" s="10" t="n">
        <v>301.82</v>
      </c>
      <c r="K28" s="10" t="n">
        <v>262.73</v>
      </c>
      <c r="L28" s="10" t="n">
        <v>170.83</v>
      </c>
      <c r="M28" s="10" t="n">
        <v>65.81</v>
      </c>
      <c r="N28" s="10" t="n">
        <v>361.73</v>
      </c>
      <c r="O28" s="10" t="n">
        <v>127.6</v>
      </c>
      <c r="P28" s="10" t="n">
        <v>167.89</v>
      </c>
      <c r="Q28" s="10" t="n">
        <v>491.63</v>
      </c>
      <c r="R28" s="10" t="n">
        <v>347.96</v>
      </c>
      <c r="S28" s="10" t="n">
        <v>39.41</v>
      </c>
      <c r="T28" s="10" t="n">
        <v>8977.75</v>
      </c>
      <c r="U28" s="10" t="n">
        <v>3397.3</v>
      </c>
      <c r="V28" s="10" t="n">
        <v>339.37</v>
      </c>
      <c r="W28" s="10" t="n">
        <v>0.02</v>
      </c>
      <c r="X28" s="10" t="n">
        <v>5.56</v>
      </c>
      <c r="Y28" s="10" t="n">
        <v>104.15</v>
      </c>
      <c r="Z28" s="10" t="n">
        <v>24.5</v>
      </c>
      <c r="AA28" s="10" t="n">
        <v>5.79</v>
      </c>
      <c r="AB28" s="10" t="n">
        <v>448.4</v>
      </c>
      <c r="AC28" s="10" t="n">
        <v>287.54</v>
      </c>
      <c r="AD28" s="10" t="n">
        <v>236.72</v>
      </c>
      <c r="AE28" s="10" t="n">
        <v>115.3</v>
      </c>
      <c r="AF28" s="10" t="n">
        <v>401.66</v>
      </c>
      <c r="AG28" s="10" t="n">
        <v>119.44</v>
      </c>
      <c r="AH28" s="10" t="n">
        <v>166.4</v>
      </c>
      <c r="AI28" s="10" t="n">
        <v>1142.46</v>
      </c>
      <c r="AJ28" s="10" t="n">
        <v>361.15</v>
      </c>
      <c r="AK28" s="10" t="n">
        <v>57.27</v>
      </c>
      <c r="AL28" s="11" t="n">
        <v>5689700</v>
      </c>
      <c r="AM28" s="11" t="n">
        <v>20168400</v>
      </c>
      <c r="AN28" s="11" t="n">
        <v>5407500</v>
      </c>
      <c r="AO28" s="11" t="n">
        <v>15632500</v>
      </c>
      <c r="AP28" s="11" t="n">
        <f aca="false">AM28+AO28</f>
        <v>35800900</v>
      </c>
    </row>
    <row r="29" customFormat="false" ht="15" hidden="false" customHeight="false" outlineLevel="0" collapsed="false">
      <c r="A29" s="9" t="s">
        <v>53</v>
      </c>
      <c r="B29" s="10" t="n">
        <v>6258.84</v>
      </c>
      <c r="C29" s="10" t="n">
        <v>2920.15</v>
      </c>
      <c r="D29" s="10" t="n">
        <v>250.31</v>
      </c>
      <c r="E29" s="10" t="n">
        <v>0.02</v>
      </c>
      <c r="F29" s="10" t="n">
        <v>2</v>
      </c>
      <c r="G29" s="10" t="n">
        <v>51.78</v>
      </c>
      <c r="H29" s="10" t="n">
        <v>16.26</v>
      </c>
      <c r="I29" s="10" t="n">
        <v>3.65</v>
      </c>
      <c r="J29" s="10" t="n">
        <v>268.18</v>
      </c>
      <c r="K29" s="10" t="n">
        <v>417.27</v>
      </c>
      <c r="L29" s="10" t="n">
        <v>207.93</v>
      </c>
      <c r="M29" s="10" t="n">
        <v>60.29</v>
      </c>
      <c r="N29" s="10" t="n">
        <v>745.51</v>
      </c>
      <c r="O29" s="10" t="n">
        <v>135.09</v>
      </c>
      <c r="P29" s="10" t="n">
        <v>213.67</v>
      </c>
      <c r="Q29" s="10" t="n">
        <v>548.19</v>
      </c>
      <c r="R29" s="10" t="n">
        <v>490.06</v>
      </c>
      <c r="S29" s="10" t="n">
        <v>69.62</v>
      </c>
      <c r="T29" s="10" t="n">
        <v>8033.58</v>
      </c>
      <c r="U29" s="10" t="n">
        <v>3491.03</v>
      </c>
      <c r="V29" s="10" t="n">
        <v>277.21</v>
      </c>
      <c r="W29" s="10" t="n">
        <v>0.01</v>
      </c>
      <c r="X29" s="10" t="n">
        <v>3.46</v>
      </c>
      <c r="Y29" s="10" t="n">
        <v>71</v>
      </c>
      <c r="Z29" s="10" t="n">
        <v>19.52</v>
      </c>
      <c r="AA29" s="10" t="n">
        <v>4.82</v>
      </c>
      <c r="AB29" s="10" t="n">
        <v>386.76</v>
      </c>
      <c r="AC29" s="10" t="n">
        <v>473</v>
      </c>
      <c r="AD29" s="10" t="n">
        <v>277.53</v>
      </c>
      <c r="AE29" s="10" t="n">
        <v>100.68</v>
      </c>
      <c r="AF29" s="10" t="n">
        <v>797.8</v>
      </c>
      <c r="AG29" s="10" t="n">
        <v>150.14</v>
      </c>
      <c r="AH29" s="10" t="n">
        <v>206.52</v>
      </c>
      <c r="AI29" s="10" t="n">
        <v>722.57</v>
      </c>
      <c r="AJ29" s="10" t="n">
        <v>560.99</v>
      </c>
      <c r="AK29" s="10" t="n">
        <v>94.09</v>
      </c>
      <c r="AL29" s="11" t="n">
        <v>804900</v>
      </c>
      <c r="AM29" s="11" t="n">
        <v>3141500</v>
      </c>
      <c r="AN29" s="11" t="n">
        <v>201900</v>
      </c>
      <c r="AO29" s="11" t="n">
        <v>697500</v>
      </c>
      <c r="AP29" s="11" t="n">
        <f aca="false">AM29+AO29</f>
        <v>3839000</v>
      </c>
    </row>
    <row r="30" customFormat="false" ht="15" hidden="false" customHeight="false" outlineLevel="0" collapsed="false">
      <c r="A30" s="9" t="s">
        <v>54</v>
      </c>
      <c r="B30" s="10" t="n">
        <v>3481.36</v>
      </c>
      <c r="C30" s="10" t="n">
        <v>1644.8</v>
      </c>
      <c r="D30" s="10" t="n">
        <v>157.21</v>
      </c>
      <c r="E30" s="10" t="n">
        <v>0.08</v>
      </c>
      <c r="F30" s="10" t="n">
        <v>12.4</v>
      </c>
      <c r="G30" s="10" t="n">
        <v>71.55</v>
      </c>
      <c r="H30" s="10" t="n">
        <v>34.98</v>
      </c>
      <c r="I30" s="10" t="n">
        <v>4.44</v>
      </c>
      <c r="J30" s="10" t="n">
        <v>385.19</v>
      </c>
      <c r="K30" s="10" t="n">
        <v>218.04</v>
      </c>
      <c r="L30" s="10" t="n">
        <v>83.15</v>
      </c>
      <c r="M30" s="10" t="n">
        <v>47.23</v>
      </c>
      <c r="N30" s="10" t="n">
        <v>105.88</v>
      </c>
      <c r="O30" s="10" t="n">
        <v>113.61</v>
      </c>
      <c r="P30" s="10" t="n">
        <v>117.87</v>
      </c>
      <c r="Q30" s="10" t="n">
        <v>293.17</v>
      </c>
      <c r="R30" s="10" t="n">
        <v>203.37</v>
      </c>
      <c r="S30" s="10" t="n">
        <v>35.83</v>
      </c>
      <c r="T30" s="10" t="n">
        <v>5395.19</v>
      </c>
      <c r="U30" s="10" t="n">
        <v>2232.06</v>
      </c>
      <c r="V30" s="10" t="n">
        <v>198.44</v>
      </c>
      <c r="W30" s="10" t="n">
        <v>0.17</v>
      </c>
      <c r="X30" s="10" t="n">
        <v>13.92</v>
      </c>
      <c r="Y30" s="10" t="n">
        <v>74.32</v>
      </c>
      <c r="Z30" s="10" t="n">
        <v>36.64</v>
      </c>
      <c r="AA30" s="10" t="n">
        <v>4.95</v>
      </c>
      <c r="AB30" s="10" t="n">
        <v>569.04</v>
      </c>
      <c r="AC30" s="10" t="n">
        <v>243.12</v>
      </c>
      <c r="AD30" s="10" t="n">
        <v>123.49</v>
      </c>
      <c r="AE30" s="10" t="n">
        <v>80.85</v>
      </c>
      <c r="AF30" s="10" t="n">
        <v>119.97</v>
      </c>
      <c r="AG30" s="10" t="n">
        <v>122.03</v>
      </c>
      <c r="AH30" s="10" t="n">
        <v>133.05</v>
      </c>
      <c r="AI30" s="10" t="n">
        <v>512.06</v>
      </c>
      <c r="AJ30" s="10" t="n">
        <v>296.14</v>
      </c>
      <c r="AK30" s="10" t="n">
        <v>50.99</v>
      </c>
      <c r="AL30" s="11" t="n">
        <v>30396500</v>
      </c>
      <c r="AM30" s="11" t="n">
        <v>159478900</v>
      </c>
      <c r="AN30" s="11" t="n">
        <v>9075300</v>
      </c>
      <c r="AO30" s="11" t="n">
        <v>42369600</v>
      </c>
      <c r="AP30" s="11" t="n">
        <f aca="false">AM30+AO30</f>
        <v>201848500</v>
      </c>
    </row>
    <row r="31" customFormat="false" ht="15" hidden="false" customHeight="false" outlineLevel="0" collapsed="false">
      <c r="A31" s="9" t="s">
        <v>55</v>
      </c>
      <c r="B31" s="10" t="n">
        <v>5002.56</v>
      </c>
      <c r="C31" s="10" t="n">
        <v>2192.59</v>
      </c>
      <c r="D31" s="10" t="n">
        <v>219.24</v>
      </c>
      <c r="E31" s="10"/>
      <c r="F31" s="10" t="n">
        <v>14.94</v>
      </c>
      <c r="G31" s="10" t="n">
        <v>99.61</v>
      </c>
      <c r="H31" s="10" t="n">
        <v>44.65</v>
      </c>
      <c r="I31" s="10" t="n">
        <v>4.46</v>
      </c>
      <c r="J31" s="10" t="n">
        <v>466.03</v>
      </c>
      <c r="K31" s="10" t="n">
        <v>258.81</v>
      </c>
      <c r="L31" s="10" t="n">
        <v>99.41</v>
      </c>
      <c r="M31" s="10" t="n">
        <v>68.95</v>
      </c>
      <c r="N31" s="10" t="n">
        <v>125.7</v>
      </c>
      <c r="O31" s="10" t="n">
        <v>116.59</v>
      </c>
      <c r="P31" s="10" t="n">
        <v>161.7</v>
      </c>
      <c r="Q31" s="10" t="n">
        <v>512.5</v>
      </c>
      <c r="R31" s="10" t="n">
        <v>336.09</v>
      </c>
      <c r="S31" s="10" t="n">
        <v>66.33</v>
      </c>
      <c r="T31" s="10" t="n">
        <v>7485.81</v>
      </c>
      <c r="U31" s="10" t="n">
        <v>2856.62</v>
      </c>
      <c r="V31" s="10" t="n">
        <v>289.08</v>
      </c>
      <c r="W31" s="10"/>
      <c r="X31" s="10" t="n">
        <v>13.09</v>
      </c>
      <c r="Y31" s="10" t="n">
        <v>106.25</v>
      </c>
      <c r="Z31" s="10" t="n">
        <v>42.45</v>
      </c>
      <c r="AA31" s="10" t="n">
        <v>5.09</v>
      </c>
      <c r="AB31" s="10" t="n">
        <v>651.49</v>
      </c>
      <c r="AC31" s="10" t="n">
        <v>297.63</v>
      </c>
      <c r="AD31" s="10" t="n">
        <v>136.11</v>
      </c>
      <c r="AE31" s="10" t="n">
        <v>81.14</v>
      </c>
      <c r="AF31" s="10" t="n">
        <v>114.19</v>
      </c>
      <c r="AG31" s="10" t="n">
        <v>118.58</v>
      </c>
      <c r="AH31" s="10" t="n">
        <v>183.58</v>
      </c>
      <c r="AI31" s="10" t="n">
        <v>817.94</v>
      </c>
      <c r="AJ31" s="10" t="n">
        <v>395.56</v>
      </c>
      <c r="AK31" s="10" t="n">
        <v>81.72</v>
      </c>
      <c r="AL31" s="11" t="n">
        <v>1856400</v>
      </c>
      <c r="AM31" s="11" t="n">
        <v>8014800</v>
      </c>
      <c r="AN31" s="11" t="n">
        <v>755000</v>
      </c>
      <c r="AO31" s="11" t="n">
        <v>2856700</v>
      </c>
      <c r="AP31" s="11" t="n">
        <f aca="false">AM31+AO31</f>
        <v>10871500</v>
      </c>
    </row>
    <row r="32" customFormat="false" ht="15" hidden="false" customHeight="false" outlineLevel="0" collapsed="false">
      <c r="A32" s="9" t="s">
        <v>56</v>
      </c>
      <c r="B32" s="10" t="n">
        <v>3619.96</v>
      </c>
      <c r="C32" s="10" t="n">
        <v>1865.83</v>
      </c>
      <c r="D32" s="10" t="n">
        <v>233.86</v>
      </c>
      <c r="E32" s="10" t="n">
        <v>0.03</v>
      </c>
      <c r="F32" s="10" t="n">
        <v>6.85</v>
      </c>
      <c r="G32" s="10" t="n">
        <v>49.56</v>
      </c>
      <c r="H32" s="10" t="n">
        <v>22.8</v>
      </c>
      <c r="I32" s="10" t="n">
        <v>5.44</v>
      </c>
      <c r="J32" s="10" t="n">
        <v>137.94</v>
      </c>
      <c r="K32" s="10" t="n">
        <v>271.59</v>
      </c>
      <c r="L32" s="10" t="n">
        <v>101.46</v>
      </c>
      <c r="M32" s="10" t="n">
        <v>28.37</v>
      </c>
      <c r="N32" s="10" t="n">
        <v>367.81</v>
      </c>
      <c r="O32" s="10" t="n">
        <v>121.8</v>
      </c>
      <c r="P32" s="10" t="n">
        <v>144.39</v>
      </c>
      <c r="Q32" s="10" t="n">
        <v>373.93</v>
      </c>
      <c r="R32" s="10" t="n">
        <v>226.12</v>
      </c>
      <c r="S32" s="10" t="n">
        <v>28.5</v>
      </c>
      <c r="T32" s="10" t="n">
        <v>5775.08</v>
      </c>
      <c r="U32" s="10" t="n">
        <v>2550.33</v>
      </c>
      <c r="V32" s="10" t="n">
        <v>291.15</v>
      </c>
      <c r="W32" s="10" t="n">
        <v>0.01</v>
      </c>
      <c r="X32" s="10" t="n">
        <v>6.22</v>
      </c>
      <c r="Y32" s="10" t="n">
        <v>56.74</v>
      </c>
      <c r="Z32" s="10" t="n">
        <v>23.39</v>
      </c>
      <c r="AA32" s="10" t="n">
        <v>5.86</v>
      </c>
      <c r="AB32" s="10" t="n">
        <v>240.74</v>
      </c>
      <c r="AC32" s="10" t="n">
        <v>323.14</v>
      </c>
      <c r="AD32" s="10" t="n">
        <v>164.12</v>
      </c>
      <c r="AE32" s="10" t="n">
        <v>44.81</v>
      </c>
      <c r="AF32" s="10" t="n">
        <v>478.83</v>
      </c>
      <c r="AG32" s="10" t="n">
        <v>135.74</v>
      </c>
      <c r="AH32" s="10" t="n">
        <v>155.52</v>
      </c>
      <c r="AI32" s="10" t="n">
        <v>624.05</v>
      </c>
      <c r="AJ32" s="10" t="n">
        <v>325.93</v>
      </c>
      <c r="AK32" s="10" t="n">
        <v>45.69</v>
      </c>
      <c r="AL32" s="11" t="n">
        <v>16976300</v>
      </c>
      <c r="AM32" s="11" t="n">
        <v>65717400</v>
      </c>
      <c r="AN32" s="11" t="n">
        <v>8004200</v>
      </c>
      <c r="AO32" s="11" t="n">
        <v>27780400</v>
      </c>
      <c r="AP32" s="11" t="n">
        <f aca="false">AM32+AO32</f>
        <v>93497800</v>
      </c>
    </row>
    <row r="33" customFormat="false" ht="15" hidden="false" customHeight="false" outlineLevel="0" collapsed="false">
      <c r="A33" s="9" t="s">
        <v>57</v>
      </c>
      <c r="B33" s="10" t="n">
        <v>7770.94</v>
      </c>
      <c r="C33" s="10" t="n">
        <v>3559.46</v>
      </c>
      <c r="D33" s="10" t="n">
        <v>235.64</v>
      </c>
      <c r="E33" s="10"/>
      <c r="F33" s="10" t="n">
        <v>11.54</v>
      </c>
      <c r="G33" s="10" t="n">
        <v>143.19</v>
      </c>
      <c r="H33" s="10" t="n">
        <v>50.78</v>
      </c>
      <c r="I33" s="10" t="n">
        <v>4.22</v>
      </c>
      <c r="J33" s="10" t="n">
        <v>297.64</v>
      </c>
      <c r="K33" s="10" t="n">
        <v>527.04</v>
      </c>
      <c r="L33" s="10" t="n">
        <v>225.79</v>
      </c>
      <c r="M33" s="10" t="n">
        <v>63.34</v>
      </c>
      <c r="N33" s="10" t="n">
        <v>714.3</v>
      </c>
      <c r="O33" s="10" t="n">
        <v>182.25</v>
      </c>
      <c r="P33" s="10" t="n">
        <v>213.38</v>
      </c>
      <c r="Q33" s="10" t="n">
        <v>890.34</v>
      </c>
      <c r="R33" s="10" t="n">
        <v>377.86</v>
      </c>
      <c r="S33" s="10" t="n">
        <v>63.77</v>
      </c>
      <c r="T33" s="10" t="n">
        <v>10452.97</v>
      </c>
      <c r="U33" s="10" t="n">
        <v>4485.54</v>
      </c>
      <c r="V33" s="10" t="n">
        <v>291.42</v>
      </c>
      <c r="W33" s="10"/>
      <c r="X33" s="10" t="n">
        <v>12.26</v>
      </c>
      <c r="Y33" s="10" t="n">
        <v>180.72</v>
      </c>
      <c r="Z33" s="10" t="n">
        <v>44.24</v>
      </c>
      <c r="AA33" s="10" t="n">
        <v>5.07</v>
      </c>
      <c r="AB33" s="10" t="n">
        <v>438.78</v>
      </c>
      <c r="AC33" s="10" t="n">
        <v>682.37</v>
      </c>
      <c r="AD33" s="10" t="n">
        <v>280.15</v>
      </c>
      <c r="AE33" s="10" t="n">
        <v>78.66</v>
      </c>
      <c r="AF33" s="10" t="n">
        <v>601.49</v>
      </c>
      <c r="AG33" s="10" t="n">
        <v>193.46</v>
      </c>
      <c r="AH33" s="10" t="n">
        <v>213.9</v>
      </c>
      <c r="AI33" s="10" t="n">
        <v>1463.02</v>
      </c>
      <c r="AJ33" s="10" t="n">
        <v>488.12</v>
      </c>
      <c r="AK33" s="10" t="n">
        <v>80.78</v>
      </c>
      <c r="AL33" s="11" t="n">
        <v>76400</v>
      </c>
      <c r="AM33" s="11" t="n">
        <v>258800</v>
      </c>
      <c r="AN33" s="11" t="n">
        <v>50500</v>
      </c>
      <c r="AO33" s="11" t="n">
        <v>176600</v>
      </c>
      <c r="AP33" s="11" t="n">
        <f aca="false">AM33+AO33</f>
        <v>435400</v>
      </c>
    </row>
    <row r="34" customFormat="false" ht="15" hidden="false" customHeight="false" outlineLevel="0" collapsed="false">
      <c r="A34" s="9" t="s">
        <v>58</v>
      </c>
      <c r="B34" s="10" t="n">
        <v>8857.32</v>
      </c>
      <c r="C34" s="10" t="n">
        <v>3575.44</v>
      </c>
      <c r="D34" s="10" t="n">
        <v>284.92</v>
      </c>
      <c r="E34" s="10"/>
      <c r="F34" s="10" t="n">
        <v>24.18</v>
      </c>
      <c r="G34" s="10" t="n">
        <v>84.06</v>
      </c>
      <c r="H34" s="10" t="n">
        <v>42.64</v>
      </c>
      <c r="I34" s="10" t="n">
        <v>4.99</v>
      </c>
      <c r="J34" s="10" t="n">
        <v>1008.22</v>
      </c>
      <c r="K34" s="10" t="n">
        <v>352.36</v>
      </c>
      <c r="L34" s="10" t="n">
        <v>232.92</v>
      </c>
      <c r="M34" s="10" t="n">
        <v>67.26</v>
      </c>
      <c r="N34" s="10" t="n">
        <v>204.98</v>
      </c>
      <c r="O34" s="10" t="n">
        <v>128.33</v>
      </c>
      <c r="P34" s="10" t="n">
        <v>245.03</v>
      </c>
      <c r="Q34" s="10" t="n">
        <v>895.55</v>
      </c>
      <c r="R34" s="10" t="n">
        <v>750.01</v>
      </c>
      <c r="S34" s="10" t="n">
        <v>108.86</v>
      </c>
      <c r="T34" s="10" t="n">
        <v>13424.67</v>
      </c>
      <c r="U34" s="10" t="n">
        <v>5001.01</v>
      </c>
      <c r="V34" s="10" t="n">
        <v>312.78</v>
      </c>
      <c r="W34" s="10"/>
      <c r="X34" s="10" t="n">
        <v>31.18</v>
      </c>
      <c r="Y34" s="10" t="n">
        <v>93.41</v>
      </c>
      <c r="Z34" s="10" t="n">
        <v>52.63</v>
      </c>
      <c r="AA34" s="10" t="n">
        <v>5.36</v>
      </c>
      <c r="AB34" s="10" t="n">
        <v>1272.86</v>
      </c>
      <c r="AC34" s="10" t="n">
        <v>445.65</v>
      </c>
      <c r="AD34" s="10" t="n">
        <v>383.84</v>
      </c>
      <c r="AE34" s="10" t="n">
        <v>81.23</v>
      </c>
      <c r="AF34" s="10" t="n">
        <v>212.52</v>
      </c>
      <c r="AG34" s="10" t="n">
        <v>132.52</v>
      </c>
      <c r="AH34" s="10" t="n">
        <v>265.14</v>
      </c>
      <c r="AI34" s="10" t="n">
        <v>1711.87</v>
      </c>
      <c r="AJ34" s="10" t="n">
        <v>908.04</v>
      </c>
      <c r="AK34" s="10" t="n">
        <v>202.88</v>
      </c>
      <c r="AL34" s="11" t="n">
        <v>11300</v>
      </c>
      <c r="AM34" s="11" t="n">
        <v>44300</v>
      </c>
      <c r="AN34" s="11" t="n">
        <v>242700</v>
      </c>
      <c r="AO34" s="11" t="n">
        <v>891700</v>
      </c>
      <c r="AP34" s="11" t="n">
        <f aca="false">AM34+AO34</f>
        <v>936000</v>
      </c>
    </row>
    <row r="35" customFormat="false" ht="15" hidden="false" customHeight="false" outlineLevel="0" collapsed="false">
      <c r="A35" s="9" t="s">
        <v>59</v>
      </c>
      <c r="B35" s="10" t="n">
        <v>4310.61</v>
      </c>
      <c r="C35" s="10" t="n">
        <v>2098.91</v>
      </c>
      <c r="D35" s="10" t="n">
        <v>232.08</v>
      </c>
      <c r="E35" s="10" t="n">
        <v>0.06</v>
      </c>
      <c r="F35" s="10" t="n">
        <v>18.37</v>
      </c>
      <c r="G35" s="10" t="n">
        <v>113.38</v>
      </c>
      <c r="H35" s="10" t="n">
        <v>18.7</v>
      </c>
      <c r="I35" s="10" t="n">
        <v>5.06</v>
      </c>
      <c r="J35" s="10" t="n">
        <v>244.65</v>
      </c>
      <c r="K35" s="10" t="n">
        <v>350.57</v>
      </c>
      <c r="L35" s="10" t="n">
        <v>105.21</v>
      </c>
      <c r="M35" s="10" t="n">
        <v>23.63</v>
      </c>
      <c r="N35" s="10" t="n">
        <v>179.14</v>
      </c>
      <c r="O35" s="10" t="n">
        <v>133.68</v>
      </c>
      <c r="P35" s="10" t="n">
        <v>140.11</v>
      </c>
      <c r="Q35" s="10" t="n">
        <v>534.27</v>
      </c>
      <c r="R35" s="10" t="n">
        <v>281.66</v>
      </c>
      <c r="S35" s="10" t="n">
        <v>42.1</v>
      </c>
      <c r="T35" s="10" t="n">
        <v>6836.89</v>
      </c>
      <c r="U35" s="10" t="n">
        <v>3189.93</v>
      </c>
      <c r="V35" s="10" t="n">
        <v>345.29</v>
      </c>
      <c r="W35" s="10" t="n">
        <v>0.28</v>
      </c>
      <c r="X35" s="10" t="n">
        <v>19.58</v>
      </c>
      <c r="Y35" s="10" t="n">
        <v>124.92</v>
      </c>
      <c r="Z35" s="10" t="n">
        <v>29.7</v>
      </c>
      <c r="AA35" s="10" t="n">
        <v>6.16</v>
      </c>
      <c r="AB35" s="10" t="n">
        <v>436.97</v>
      </c>
      <c r="AC35" s="10" t="n">
        <v>449.53</v>
      </c>
      <c r="AD35" s="10" t="n">
        <v>214.04</v>
      </c>
      <c r="AE35" s="10" t="n">
        <v>79.54</v>
      </c>
      <c r="AF35" s="10" t="n">
        <v>201.77</v>
      </c>
      <c r="AG35" s="10" t="n">
        <v>163.88</v>
      </c>
      <c r="AH35" s="10" t="n">
        <v>179.23</v>
      </c>
      <c r="AI35" s="10" t="n">
        <v>939.02</v>
      </c>
      <c r="AJ35" s="10" t="n">
        <v>399.46</v>
      </c>
      <c r="AK35" s="10" t="n">
        <v>54.97</v>
      </c>
      <c r="AL35" s="11" t="n">
        <v>54400</v>
      </c>
      <c r="AM35" s="11" t="n">
        <v>234800</v>
      </c>
      <c r="AN35" s="11" t="n">
        <v>131900</v>
      </c>
      <c r="AO35" s="11" t="n">
        <v>455800</v>
      </c>
      <c r="AP35" s="11" t="n">
        <f aca="false">AM35+AO35</f>
        <v>690600</v>
      </c>
    </row>
    <row r="36" customFormat="false" ht="15" hidden="false" customHeight="false" outlineLevel="0" collapsed="false">
      <c r="A36" s="9" t="s">
        <v>60</v>
      </c>
      <c r="B36" s="10" t="n">
        <v>4773.8</v>
      </c>
      <c r="C36" s="10" t="n">
        <v>2446.51</v>
      </c>
      <c r="D36" s="10" t="n">
        <v>262.96</v>
      </c>
      <c r="E36" s="10" t="n">
        <v>0.08</v>
      </c>
      <c r="F36" s="10" t="n">
        <v>5.15</v>
      </c>
      <c r="G36" s="10" t="n">
        <v>74.1</v>
      </c>
      <c r="H36" s="10" t="n">
        <v>34.68</v>
      </c>
      <c r="I36" s="10" t="n">
        <v>7</v>
      </c>
      <c r="J36" s="10" t="n">
        <v>577.32</v>
      </c>
      <c r="K36" s="10" t="n">
        <v>274.69</v>
      </c>
      <c r="L36" s="10" t="n">
        <v>110.58</v>
      </c>
      <c r="M36" s="10" t="n">
        <v>91.49</v>
      </c>
      <c r="N36" s="10" t="n">
        <v>264.38</v>
      </c>
      <c r="O36" s="10" t="n">
        <v>125.45</v>
      </c>
      <c r="P36" s="10" t="n">
        <v>126.05</v>
      </c>
      <c r="Q36" s="10" t="n">
        <v>492.59</v>
      </c>
      <c r="R36" s="10" t="n">
        <v>304.75</v>
      </c>
      <c r="S36" s="10" t="n">
        <v>61.49</v>
      </c>
      <c r="T36" s="10" t="n">
        <v>6326.79</v>
      </c>
      <c r="U36" s="10" t="n">
        <v>2689.64</v>
      </c>
      <c r="V36" s="10" t="n">
        <v>243</v>
      </c>
      <c r="W36" s="10" t="n">
        <v>0.27</v>
      </c>
      <c r="X36" s="10" t="n">
        <v>6.01</v>
      </c>
      <c r="Y36" s="10" t="n">
        <v>75.17</v>
      </c>
      <c r="Z36" s="10" t="n">
        <v>30.19</v>
      </c>
      <c r="AA36" s="10" t="n">
        <v>6.66</v>
      </c>
      <c r="AB36" s="10" t="n">
        <v>673.25</v>
      </c>
      <c r="AC36" s="10" t="n">
        <v>288.61</v>
      </c>
      <c r="AD36" s="10" t="n">
        <v>139.48</v>
      </c>
      <c r="AE36" s="10" t="n">
        <v>92.02</v>
      </c>
      <c r="AF36" s="10" t="n">
        <v>269.7</v>
      </c>
      <c r="AG36" s="10" t="n">
        <v>141.04</v>
      </c>
      <c r="AH36" s="10" t="n">
        <v>129.35</v>
      </c>
      <c r="AI36" s="10" t="n">
        <v>594.88</v>
      </c>
      <c r="AJ36" s="10" t="n">
        <v>359.3</v>
      </c>
      <c r="AK36" s="10" t="n">
        <v>71.56</v>
      </c>
      <c r="AL36" s="11" t="n">
        <v>1799300</v>
      </c>
      <c r="AM36" s="11" t="n">
        <v>9188400</v>
      </c>
      <c r="AN36" s="11" t="n">
        <v>566700</v>
      </c>
      <c r="AO36" s="11" t="n">
        <v>2466700</v>
      </c>
      <c r="AP36" s="11" t="n">
        <f aca="false">AM36+AO36</f>
        <v>11655100</v>
      </c>
    </row>
    <row r="37" customFormat="false" ht="15" hidden="false" customHeight="false" outlineLevel="0" collapsed="false">
      <c r="A37" s="9" t="s">
        <v>61</v>
      </c>
      <c r="B37" s="10" t="n">
        <v>5009.54</v>
      </c>
      <c r="C37" s="10" t="n">
        <v>2868.82</v>
      </c>
      <c r="D37" s="10" t="n">
        <v>127.52</v>
      </c>
      <c r="E37" s="10"/>
      <c r="F37" s="10" t="n">
        <v>1.67</v>
      </c>
      <c r="G37" s="10" t="n">
        <v>55.38</v>
      </c>
      <c r="H37" s="10" t="n">
        <v>21.48</v>
      </c>
      <c r="I37" s="10" t="n">
        <v>7.18</v>
      </c>
      <c r="J37" s="10" t="n">
        <v>622.66</v>
      </c>
      <c r="K37" s="10" t="n">
        <v>322.41</v>
      </c>
      <c r="L37" s="10" t="n">
        <v>190.39</v>
      </c>
      <c r="M37" s="10" t="n">
        <v>119.01</v>
      </c>
      <c r="N37" s="10" t="n">
        <v>365.51</v>
      </c>
      <c r="O37" s="10" t="n">
        <v>149.05</v>
      </c>
      <c r="P37" s="10" t="n">
        <v>123.04</v>
      </c>
      <c r="Q37" s="10" t="n">
        <v>763.51</v>
      </c>
      <c r="R37" s="10" t="n">
        <v>247</v>
      </c>
      <c r="S37" s="10" t="n">
        <v>49.99</v>
      </c>
      <c r="T37" s="10" t="n">
        <v>7532.85</v>
      </c>
      <c r="U37" s="10" t="n">
        <v>3964.87</v>
      </c>
      <c r="V37" s="10" t="n">
        <v>195.82</v>
      </c>
      <c r="W37" s="10"/>
      <c r="X37" s="10" t="n">
        <v>1.94</v>
      </c>
      <c r="Y37" s="10" t="n">
        <v>77.78</v>
      </c>
      <c r="Z37" s="10" t="n">
        <v>23.7</v>
      </c>
      <c r="AA37" s="10" t="n">
        <v>8.08</v>
      </c>
      <c r="AB37" s="10" t="n">
        <v>835.61</v>
      </c>
      <c r="AC37" s="10" t="n">
        <v>399.81</v>
      </c>
      <c r="AD37" s="10" t="n">
        <v>311.93</v>
      </c>
      <c r="AE37" s="10" t="n">
        <v>182.36</v>
      </c>
      <c r="AF37" s="10" t="n">
        <v>507.83</v>
      </c>
      <c r="AG37" s="10" t="n">
        <v>177.46</v>
      </c>
      <c r="AH37" s="10" t="n">
        <v>160.05</v>
      </c>
      <c r="AI37" s="10" t="n">
        <v>1082.51</v>
      </c>
      <c r="AJ37" s="10" t="n">
        <v>350.29</v>
      </c>
      <c r="AK37" s="10" t="n">
        <v>75.66</v>
      </c>
      <c r="AL37" s="11" t="n">
        <v>43500</v>
      </c>
      <c r="AM37" s="11" t="n">
        <v>230200</v>
      </c>
      <c r="AN37" s="11" t="n">
        <v>9700</v>
      </c>
      <c r="AO37" s="11" t="n">
        <v>42700</v>
      </c>
      <c r="AP37" s="11" t="n">
        <f aca="false">AM37+AO37</f>
        <v>272900</v>
      </c>
    </row>
    <row r="38" customFormat="false" ht="15" hidden="false" customHeight="false" outlineLevel="0" collapsed="false">
      <c r="A38" s="9" t="s">
        <v>62</v>
      </c>
      <c r="B38" s="10" t="n">
        <v>6350.32</v>
      </c>
      <c r="C38" s="10" t="n">
        <v>3090.74</v>
      </c>
      <c r="D38" s="10" t="n">
        <v>244.32</v>
      </c>
      <c r="E38" s="10" t="n">
        <v>2.26</v>
      </c>
      <c r="F38" s="10" t="n">
        <v>26.16</v>
      </c>
      <c r="G38" s="10" t="n">
        <v>112.43</v>
      </c>
      <c r="H38" s="10" t="n">
        <v>62.34</v>
      </c>
      <c r="I38" s="10" t="n">
        <v>4.16</v>
      </c>
      <c r="J38" s="10" t="n">
        <v>128.33</v>
      </c>
      <c r="K38" s="10" t="n">
        <v>196.85</v>
      </c>
      <c r="L38" s="10" t="n">
        <v>297.6</v>
      </c>
      <c r="M38" s="10" t="n">
        <v>113.15</v>
      </c>
      <c r="N38" s="10" t="n">
        <v>684.08</v>
      </c>
      <c r="O38" s="10" t="n">
        <v>102.46</v>
      </c>
      <c r="P38" s="10" t="n">
        <v>201.3</v>
      </c>
      <c r="Q38" s="10" t="n">
        <v>915.29</v>
      </c>
      <c r="R38" s="10" t="n">
        <v>312.81</v>
      </c>
      <c r="S38" s="10" t="n">
        <v>57.78</v>
      </c>
      <c r="T38" s="10" t="n">
        <v>6376.8</v>
      </c>
      <c r="U38" s="10" t="n">
        <v>3449.88</v>
      </c>
      <c r="V38" s="10" t="n">
        <v>196.58</v>
      </c>
      <c r="W38" s="10" t="n">
        <v>1.04</v>
      </c>
      <c r="X38" s="10" t="n">
        <v>17.47</v>
      </c>
      <c r="Y38" s="10" t="n">
        <v>85.29</v>
      </c>
      <c r="Z38" s="10" t="n">
        <v>57.3</v>
      </c>
      <c r="AA38" s="10" t="n">
        <v>3.79</v>
      </c>
      <c r="AB38" s="10" t="n">
        <v>135.94</v>
      </c>
      <c r="AC38" s="10" t="n">
        <v>263.14</v>
      </c>
      <c r="AD38" s="10" t="n">
        <v>314.64</v>
      </c>
      <c r="AE38" s="10" t="n">
        <v>92.51</v>
      </c>
      <c r="AF38" s="10" t="n">
        <v>1140.49</v>
      </c>
      <c r="AG38" s="10" t="n">
        <v>137.71</v>
      </c>
      <c r="AH38" s="10" t="n">
        <v>177.17</v>
      </c>
      <c r="AI38" s="10" t="n">
        <v>826.83</v>
      </c>
      <c r="AJ38" s="10" t="n">
        <v>255.89</v>
      </c>
      <c r="AK38" s="10" t="n">
        <v>40.32</v>
      </c>
      <c r="AL38" s="11" t="n">
        <v>3000</v>
      </c>
      <c r="AM38" s="11" t="n">
        <v>15800</v>
      </c>
      <c r="AN38" s="11" t="n">
        <v>9300</v>
      </c>
      <c r="AO38" s="11" t="n">
        <v>41800</v>
      </c>
      <c r="AP38" s="11" t="n">
        <f aca="false">AM38+AO38</f>
        <v>57600</v>
      </c>
    </row>
    <row r="39" customFormat="false" ht="15" hidden="false" customHeight="false" outlineLevel="0" collapsed="false">
      <c r="A39" s="9" t="s">
        <v>63</v>
      </c>
      <c r="B39" s="10" t="n">
        <v>7597.79</v>
      </c>
      <c r="C39" s="10" t="n">
        <v>3273.44</v>
      </c>
      <c r="D39" s="10" t="n">
        <v>325.12</v>
      </c>
      <c r="E39" s="10" t="n">
        <v>1.88</v>
      </c>
      <c r="F39" s="10" t="n">
        <v>19.59</v>
      </c>
      <c r="G39" s="10" t="n">
        <v>109.82</v>
      </c>
      <c r="H39" s="10" t="n">
        <v>28.51</v>
      </c>
      <c r="I39" s="10" t="n">
        <v>6.6</v>
      </c>
      <c r="J39" s="10" t="n">
        <v>383.19</v>
      </c>
      <c r="K39" s="10" t="n">
        <v>276.99</v>
      </c>
      <c r="L39" s="10" t="n">
        <v>264.89</v>
      </c>
      <c r="M39" s="10" t="n">
        <v>135.53</v>
      </c>
      <c r="N39" s="10" t="n">
        <v>475.39</v>
      </c>
      <c r="O39" s="10" t="n">
        <v>208.6</v>
      </c>
      <c r="P39" s="10" t="n">
        <v>197.76</v>
      </c>
      <c r="Q39" s="10" t="n">
        <v>839.58</v>
      </c>
      <c r="R39" s="10" t="n">
        <v>303.33</v>
      </c>
      <c r="S39" s="10" t="n">
        <v>56.87</v>
      </c>
      <c r="T39" s="10" t="n">
        <v>8637.06</v>
      </c>
      <c r="U39" s="10" t="n">
        <v>3369.36</v>
      </c>
      <c r="V39" s="10" t="n">
        <v>334.51</v>
      </c>
      <c r="W39" s="10" t="n">
        <v>2.2</v>
      </c>
      <c r="X39" s="10" t="n">
        <v>23.08</v>
      </c>
      <c r="Y39" s="10" t="n">
        <v>123.58</v>
      </c>
      <c r="Z39" s="10" t="n">
        <v>27.31</v>
      </c>
      <c r="AA39" s="10" t="n">
        <v>6.51</v>
      </c>
      <c r="AB39" s="10" t="n">
        <v>413.11</v>
      </c>
      <c r="AC39" s="10" t="n">
        <v>291.74</v>
      </c>
      <c r="AD39" s="10" t="n">
        <v>293.57</v>
      </c>
      <c r="AE39" s="10" t="n">
        <v>148.28</v>
      </c>
      <c r="AF39" s="10" t="n">
        <v>507.86</v>
      </c>
      <c r="AG39" s="10" t="n">
        <v>216.56</v>
      </c>
      <c r="AH39" s="10" t="n">
        <v>217.47</v>
      </c>
      <c r="AI39" s="10" t="n">
        <v>763.59</v>
      </c>
      <c r="AJ39" s="10" t="n">
        <v>347.87</v>
      </c>
      <c r="AK39" s="10" t="n">
        <v>62.45</v>
      </c>
      <c r="AL39" s="11" t="n">
        <v>106200</v>
      </c>
      <c r="AM39" s="11" t="n">
        <v>394400</v>
      </c>
      <c r="AN39" s="11" t="n">
        <v>240600</v>
      </c>
      <c r="AO39" s="11" t="n">
        <v>802400</v>
      </c>
      <c r="AP39" s="11" t="n">
        <f aca="false">AM39+AO39</f>
        <v>1196800</v>
      </c>
    </row>
    <row r="40" customFormat="false" ht="15" hidden="false" customHeight="false" outlineLevel="0" collapsed="false">
      <c r="A40" s="12" t="s">
        <v>64</v>
      </c>
      <c r="B40" s="13" t="n">
        <v>4121.78</v>
      </c>
      <c r="C40" s="13" t="n">
        <v>1938.5</v>
      </c>
      <c r="D40" s="13" t="n">
        <v>204.76</v>
      </c>
      <c r="E40" s="13" t="n">
        <v>0.91</v>
      </c>
      <c r="F40" s="13" t="n">
        <v>10.65</v>
      </c>
      <c r="G40" s="13" t="n">
        <v>73.47</v>
      </c>
      <c r="H40" s="13" t="n">
        <v>32.25</v>
      </c>
      <c r="I40" s="13" t="n">
        <v>4.26</v>
      </c>
      <c r="J40" s="13" t="n">
        <v>347.88</v>
      </c>
      <c r="K40" s="13" t="n">
        <v>248.42</v>
      </c>
      <c r="L40" s="13" t="n">
        <v>109.75</v>
      </c>
      <c r="M40" s="13" t="n">
        <v>48.77</v>
      </c>
      <c r="N40" s="13" t="n">
        <v>202.99</v>
      </c>
      <c r="O40" s="13" t="n">
        <v>114.01</v>
      </c>
      <c r="P40" s="13" t="n">
        <v>134.6</v>
      </c>
      <c r="Q40" s="13" t="n">
        <v>405.68</v>
      </c>
      <c r="R40" s="13" t="n">
        <v>233.73</v>
      </c>
      <c r="S40" s="13" t="n">
        <v>39.63</v>
      </c>
      <c r="T40" s="13" t="n">
        <v>6996.26</v>
      </c>
      <c r="U40" s="13" t="n">
        <v>2776.46</v>
      </c>
      <c r="V40" s="13" t="n">
        <v>261.97</v>
      </c>
      <c r="W40" s="13" t="n">
        <v>1.25</v>
      </c>
      <c r="X40" s="13" t="n">
        <v>13.22</v>
      </c>
      <c r="Y40" s="13" t="n">
        <v>85.26</v>
      </c>
      <c r="Z40" s="13" t="n">
        <v>34.84</v>
      </c>
      <c r="AA40" s="13" t="n">
        <v>4.87</v>
      </c>
      <c r="AB40" s="13" t="n">
        <v>503.47</v>
      </c>
      <c r="AC40" s="13" t="n">
        <v>288.19</v>
      </c>
      <c r="AD40" s="13" t="n">
        <v>183.05</v>
      </c>
      <c r="AE40" s="13" t="n">
        <v>88.1</v>
      </c>
      <c r="AF40" s="13" t="n">
        <v>248.85</v>
      </c>
      <c r="AG40" s="13" t="n">
        <v>126.81</v>
      </c>
      <c r="AH40" s="13" t="n">
        <v>160.61</v>
      </c>
      <c r="AI40" s="13" t="n">
        <v>775.97</v>
      </c>
      <c r="AJ40" s="13" t="n">
        <v>335.95</v>
      </c>
      <c r="AK40" s="13" t="n">
        <v>60.27</v>
      </c>
      <c r="AL40" s="14" t="n">
        <v>193783800</v>
      </c>
      <c r="AM40" s="14" t="n">
        <v>854735400</v>
      </c>
      <c r="AN40" s="14" t="n">
        <v>97887200</v>
      </c>
      <c r="AO40" s="14" t="n">
        <v>362908000</v>
      </c>
      <c r="AP40" s="14" t="n">
        <f aca="false">AM40+AO40</f>
        <v>1217643400</v>
      </c>
    </row>
  </sheetData>
  <mergeCells count="4">
    <mergeCell ref="A2:A3"/>
    <mergeCell ref="B2:S2"/>
    <mergeCell ref="T2:AK2"/>
    <mergeCell ref="AL2:A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7" min="2" style="0" width="11"/>
    <col collapsed="false" customWidth="true" hidden="false" outlineLevel="0" max="42" min="38" style="0" width="13"/>
  </cols>
  <sheetData>
    <row r="1" customFormat="false" ht="15" hidden="false" customHeight="false" outlineLevel="0" collapsed="false">
      <c r="A1" s="1" t="s">
        <v>65</v>
      </c>
    </row>
    <row r="2" customFormat="false" ht="15" hidden="false" customHeight="false" outlineLevel="0" collapsed="false">
      <c r="A2" s="2" t="s">
        <v>1</v>
      </c>
      <c r="B2" s="3" t="s">
        <v>2</v>
      </c>
      <c r="C2" s="3"/>
      <c r="D2" s="3"/>
      <c r="E2" s="3"/>
      <c r="F2" s="3"/>
      <c r="G2" s="3"/>
      <c r="H2" s="3"/>
      <c r="I2" s="3"/>
      <c r="J2" s="3"/>
      <c r="K2" s="3"/>
      <c r="L2" s="3"/>
      <c r="M2" s="3"/>
      <c r="N2" s="3"/>
      <c r="O2" s="3"/>
      <c r="P2" s="3"/>
      <c r="Q2" s="3"/>
      <c r="R2" s="3"/>
      <c r="S2" s="3"/>
      <c r="T2" s="4" t="s">
        <v>3</v>
      </c>
      <c r="U2" s="4"/>
      <c r="V2" s="4"/>
      <c r="W2" s="4"/>
      <c r="X2" s="4"/>
      <c r="Y2" s="4"/>
      <c r="Z2" s="4"/>
      <c r="AA2" s="4"/>
      <c r="AB2" s="4"/>
      <c r="AC2" s="4"/>
      <c r="AD2" s="4"/>
      <c r="AE2" s="4"/>
      <c r="AF2" s="4"/>
      <c r="AG2" s="4"/>
      <c r="AH2" s="4"/>
      <c r="AI2" s="4"/>
      <c r="AJ2" s="4"/>
      <c r="AK2" s="4"/>
      <c r="AL2" s="5" t="s">
        <v>4</v>
      </c>
      <c r="AM2" s="5"/>
      <c r="AN2" s="5"/>
      <c r="AO2" s="5"/>
      <c r="AP2" s="5"/>
    </row>
    <row r="3" customFormat="false" ht="42" hidden="false" customHeight="true" outlineLevel="0" collapsed="false">
      <c r="A3" s="2"/>
      <c r="B3" s="6" t="s">
        <v>5</v>
      </c>
      <c r="C3" s="6" t="s">
        <v>6</v>
      </c>
      <c r="D3" s="6" t="s">
        <v>7</v>
      </c>
      <c r="E3" s="6" t="s">
        <v>8</v>
      </c>
      <c r="F3" s="6" t="s">
        <v>9</v>
      </c>
      <c r="G3" s="6" t="s">
        <v>10</v>
      </c>
      <c r="H3" s="6" t="s">
        <v>11</v>
      </c>
      <c r="I3" s="6" t="s">
        <v>12</v>
      </c>
      <c r="J3" s="6" t="s">
        <v>13</v>
      </c>
      <c r="K3" s="6" t="s">
        <v>14</v>
      </c>
      <c r="L3" s="6" t="s">
        <v>15</v>
      </c>
      <c r="M3" s="6" t="s">
        <v>16</v>
      </c>
      <c r="N3" s="6" t="s">
        <v>17</v>
      </c>
      <c r="O3" s="6" t="s">
        <v>18</v>
      </c>
      <c r="P3" s="6" t="s">
        <v>19</v>
      </c>
      <c r="Q3" s="6" t="s">
        <v>20</v>
      </c>
      <c r="R3" s="6" t="s">
        <v>21</v>
      </c>
      <c r="S3" s="6" t="s">
        <v>22</v>
      </c>
      <c r="T3" s="7" t="s">
        <v>5</v>
      </c>
      <c r="U3" s="7" t="s">
        <v>6</v>
      </c>
      <c r="V3" s="7" t="s">
        <v>7</v>
      </c>
      <c r="W3" s="7" t="s">
        <v>8</v>
      </c>
      <c r="X3" s="7" t="s">
        <v>9</v>
      </c>
      <c r="Y3" s="7" t="s">
        <v>10</v>
      </c>
      <c r="Z3" s="7" t="s">
        <v>11</v>
      </c>
      <c r="AA3" s="7" t="s">
        <v>12</v>
      </c>
      <c r="AB3" s="7" t="s">
        <v>13</v>
      </c>
      <c r="AC3" s="7" t="s">
        <v>14</v>
      </c>
      <c r="AD3" s="7" t="s">
        <v>15</v>
      </c>
      <c r="AE3" s="7" t="s">
        <v>16</v>
      </c>
      <c r="AF3" s="7" t="s">
        <v>17</v>
      </c>
      <c r="AG3" s="7" t="s">
        <v>18</v>
      </c>
      <c r="AH3" s="7" t="s">
        <v>19</v>
      </c>
      <c r="AI3" s="7" t="s">
        <v>20</v>
      </c>
      <c r="AJ3" s="7" t="s">
        <v>21</v>
      </c>
      <c r="AK3" s="7" t="s">
        <v>22</v>
      </c>
      <c r="AL3" s="8" t="s">
        <v>23</v>
      </c>
      <c r="AM3" s="8" t="s">
        <v>24</v>
      </c>
      <c r="AN3" s="8" t="s">
        <v>25</v>
      </c>
      <c r="AO3" s="8" t="s">
        <v>26</v>
      </c>
      <c r="AP3" s="8" t="s">
        <v>27</v>
      </c>
    </row>
    <row r="4" customFormat="false" ht="15" hidden="false" customHeight="false" outlineLevel="0" collapsed="false">
      <c r="A4" s="9" t="s">
        <v>28</v>
      </c>
      <c r="B4" s="10" t="n">
        <v>5538.96</v>
      </c>
      <c r="C4" s="10" t="n">
        <v>2637.67</v>
      </c>
      <c r="D4" s="10" t="n">
        <v>445.21</v>
      </c>
      <c r="E4" s="10" t="n">
        <v>0.01</v>
      </c>
      <c r="F4" s="10" t="n">
        <v>6.83</v>
      </c>
      <c r="G4" s="10" t="n">
        <v>107.91</v>
      </c>
      <c r="H4" s="10" t="n">
        <v>24.36</v>
      </c>
      <c r="I4" s="10" t="n">
        <v>5.1</v>
      </c>
      <c r="J4" s="10" t="n">
        <v>362.1</v>
      </c>
      <c r="K4" s="10" t="n">
        <v>283.13</v>
      </c>
      <c r="L4" s="10" t="n">
        <v>181.8</v>
      </c>
      <c r="M4" s="10" t="n">
        <v>86.14</v>
      </c>
      <c r="N4" s="10" t="n">
        <v>357.53</v>
      </c>
      <c r="O4" s="10" t="n">
        <v>123.2</v>
      </c>
      <c r="P4" s="10" t="n">
        <v>164.08</v>
      </c>
      <c r="Q4" s="10" t="n">
        <v>490.27</v>
      </c>
      <c r="R4" s="10" t="n">
        <v>257.87</v>
      </c>
      <c r="S4" s="10" t="n">
        <v>38.21</v>
      </c>
      <c r="T4" s="10" t="n">
        <v>7340.91</v>
      </c>
      <c r="U4" s="10" t="n">
        <v>2974.92</v>
      </c>
      <c r="V4" s="10" t="n">
        <v>428.18</v>
      </c>
      <c r="W4" s="10" t="n">
        <v>0.01</v>
      </c>
      <c r="X4" s="10" t="n">
        <v>7.31</v>
      </c>
      <c r="Y4" s="10" t="n">
        <v>110.8</v>
      </c>
      <c r="Z4" s="10" t="n">
        <v>24.58</v>
      </c>
      <c r="AA4" s="10" t="n">
        <v>5.13</v>
      </c>
      <c r="AB4" s="10" t="n">
        <v>430.8</v>
      </c>
      <c r="AC4" s="10" t="n">
        <v>278.9</v>
      </c>
      <c r="AD4" s="10" t="n">
        <v>217.57</v>
      </c>
      <c r="AE4" s="10" t="n">
        <v>104.96</v>
      </c>
      <c r="AF4" s="10" t="n">
        <v>357</v>
      </c>
      <c r="AG4" s="10" t="n">
        <v>119.4</v>
      </c>
      <c r="AH4" s="10" t="n">
        <v>161.82</v>
      </c>
      <c r="AI4" s="10" t="n">
        <v>728.45</v>
      </c>
      <c r="AJ4" s="10" t="n">
        <v>318.76</v>
      </c>
      <c r="AK4" s="10" t="n">
        <v>49.33</v>
      </c>
      <c r="AL4" s="11" t="n">
        <v>9468700</v>
      </c>
      <c r="AM4" s="11" t="n">
        <v>30323300</v>
      </c>
      <c r="AN4" s="11" t="n">
        <v>4515600</v>
      </c>
      <c r="AO4" s="11" t="n">
        <v>13830100</v>
      </c>
      <c r="AP4" s="11" t="n">
        <f aca="false">AM4+AO4</f>
        <v>44153400</v>
      </c>
    </row>
    <row r="5" customFormat="false" ht="15" hidden="false" customHeight="false" outlineLevel="0" collapsed="false">
      <c r="A5" s="9" t="s">
        <v>29</v>
      </c>
      <c r="B5" s="10" t="n">
        <v>6106.78</v>
      </c>
      <c r="C5" s="10" t="n">
        <v>3123.18</v>
      </c>
      <c r="D5" s="10" t="n">
        <v>372.72</v>
      </c>
      <c r="E5" s="10" t="n">
        <v>0.02</v>
      </c>
      <c r="F5" s="10" t="n">
        <v>7.64</v>
      </c>
      <c r="G5" s="10" t="n">
        <v>49.56</v>
      </c>
      <c r="H5" s="10" t="n">
        <v>16.46</v>
      </c>
      <c r="I5" s="10" t="n">
        <v>4.63</v>
      </c>
      <c r="J5" s="10" t="n">
        <v>204.6</v>
      </c>
      <c r="K5" s="10" t="n">
        <v>449.83</v>
      </c>
      <c r="L5" s="10" t="n">
        <v>171.33</v>
      </c>
      <c r="M5" s="10" t="n">
        <v>81.34</v>
      </c>
      <c r="N5" s="10" t="n">
        <v>582.82</v>
      </c>
      <c r="O5" s="10" t="n">
        <v>115.38</v>
      </c>
      <c r="P5" s="10" t="n">
        <v>118.26</v>
      </c>
      <c r="Q5" s="10" t="n">
        <v>948.59</v>
      </c>
      <c r="R5" s="10" t="n">
        <v>353.89</v>
      </c>
      <c r="S5" s="10" t="n">
        <v>62.28</v>
      </c>
      <c r="T5" s="10" t="n">
        <v>9877.46</v>
      </c>
      <c r="U5" s="10" t="n">
        <v>4396.26</v>
      </c>
      <c r="V5" s="10" t="n">
        <v>393.99</v>
      </c>
      <c r="W5" s="10" t="n">
        <v>0.09</v>
      </c>
      <c r="X5" s="10" t="n">
        <v>13.04</v>
      </c>
      <c r="Y5" s="10" t="n">
        <v>74.56</v>
      </c>
      <c r="Z5" s="10" t="n">
        <v>23.02</v>
      </c>
      <c r="AA5" s="10" t="n">
        <v>5.17</v>
      </c>
      <c r="AB5" s="10" t="n">
        <v>377.16</v>
      </c>
      <c r="AC5" s="10" t="n">
        <v>510.66</v>
      </c>
      <c r="AD5" s="10" t="n">
        <v>302.53</v>
      </c>
      <c r="AE5" s="10" t="n">
        <v>145.97</v>
      </c>
      <c r="AF5" s="10" t="n">
        <v>744.16</v>
      </c>
      <c r="AG5" s="10" t="n">
        <v>154.28</v>
      </c>
      <c r="AH5" s="10" t="n">
        <v>155.62</v>
      </c>
      <c r="AI5" s="10" t="n">
        <v>1496.01</v>
      </c>
      <c r="AJ5" s="10" t="n">
        <v>458.14</v>
      </c>
      <c r="AK5" s="10" t="n">
        <v>79.45</v>
      </c>
      <c r="AL5" s="11" t="n">
        <v>217700</v>
      </c>
      <c r="AM5" s="11" t="n">
        <v>1114600</v>
      </c>
      <c r="AN5" s="11" t="n">
        <v>62300</v>
      </c>
      <c r="AO5" s="11" t="n">
        <v>228400</v>
      </c>
      <c r="AP5" s="11" t="n">
        <f aca="false">AM5+AO5</f>
        <v>1343000</v>
      </c>
    </row>
    <row r="6" customFormat="false" ht="15" hidden="false" customHeight="false" outlineLevel="0" collapsed="false">
      <c r="A6" s="9" t="s">
        <v>30</v>
      </c>
      <c r="B6" s="10" t="n">
        <v>3961.12</v>
      </c>
      <c r="C6" s="10" t="n">
        <v>2170.9</v>
      </c>
      <c r="D6" s="10" t="n">
        <v>356.46</v>
      </c>
      <c r="E6" s="10"/>
      <c r="F6" s="10" t="n">
        <v>5.44</v>
      </c>
      <c r="G6" s="10" t="n">
        <v>57.28</v>
      </c>
      <c r="H6" s="10" t="n">
        <v>19.27</v>
      </c>
      <c r="I6" s="10" t="n">
        <v>4.31</v>
      </c>
      <c r="J6" s="10" t="n">
        <v>171.93</v>
      </c>
      <c r="K6" s="10" t="n">
        <v>299.73</v>
      </c>
      <c r="L6" s="10" t="n">
        <v>124.92</v>
      </c>
      <c r="M6" s="10" t="n">
        <v>39.58</v>
      </c>
      <c r="N6" s="10" t="n">
        <v>382.77</v>
      </c>
      <c r="O6" s="10" t="n">
        <v>116.94</v>
      </c>
      <c r="P6" s="10" t="n">
        <v>106.94</v>
      </c>
      <c r="Q6" s="10" t="n">
        <v>485.34</v>
      </c>
      <c r="R6" s="10" t="n">
        <v>244.17</v>
      </c>
      <c r="S6" s="10" t="n">
        <v>32.85</v>
      </c>
      <c r="T6" s="10" t="n">
        <v>6912.73</v>
      </c>
      <c r="U6" s="10" t="n">
        <v>3328.29</v>
      </c>
      <c r="V6" s="10" t="n">
        <v>400.59</v>
      </c>
      <c r="W6" s="10"/>
      <c r="X6" s="10" t="n">
        <v>7.76</v>
      </c>
      <c r="Y6" s="10" t="n">
        <v>73.38</v>
      </c>
      <c r="Z6" s="10" t="n">
        <v>24.38</v>
      </c>
      <c r="AA6" s="10" t="n">
        <v>5.45</v>
      </c>
      <c r="AB6" s="10" t="n">
        <v>303.03</v>
      </c>
      <c r="AC6" s="10" t="n">
        <v>356.27</v>
      </c>
      <c r="AD6" s="10" t="n">
        <v>195.23</v>
      </c>
      <c r="AE6" s="10" t="n">
        <v>98.98</v>
      </c>
      <c r="AF6" s="10" t="n">
        <v>494.14</v>
      </c>
      <c r="AG6" s="10" t="n">
        <v>157.49</v>
      </c>
      <c r="AH6" s="10" t="n">
        <v>147.92</v>
      </c>
      <c r="AI6" s="10" t="n">
        <v>1063.67</v>
      </c>
      <c r="AJ6" s="10" t="n">
        <v>361.31</v>
      </c>
      <c r="AK6" s="10" t="n">
        <v>46.37</v>
      </c>
      <c r="AL6" s="11" t="n">
        <v>6248100</v>
      </c>
      <c r="AM6" s="11" t="n">
        <v>28727600</v>
      </c>
      <c r="AN6" s="11" t="n">
        <v>981100</v>
      </c>
      <c r="AO6" s="11" t="n">
        <v>3542300</v>
      </c>
      <c r="AP6" s="11" t="n">
        <f aca="false">AM6+AO6</f>
        <v>32269900</v>
      </c>
    </row>
    <row r="7" customFormat="false" ht="15" hidden="false" customHeight="false" outlineLevel="0" collapsed="false">
      <c r="A7" s="9" t="s">
        <v>31</v>
      </c>
      <c r="B7" s="10" t="n">
        <v>3788</v>
      </c>
      <c r="C7" s="10" t="n">
        <v>2044.98</v>
      </c>
      <c r="D7" s="10" t="n">
        <v>358.9</v>
      </c>
      <c r="E7" s="10" t="n">
        <v>0.01</v>
      </c>
      <c r="F7" s="10" t="n">
        <v>12.02</v>
      </c>
      <c r="G7" s="10" t="n">
        <v>68.65</v>
      </c>
      <c r="H7" s="10" t="n">
        <v>25.14</v>
      </c>
      <c r="I7" s="10" t="n">
        <v>4.75</v>
      </c>
      <c r="J7" s="10" t="n">
        <v>333.33</v>
      </c>
      <c r="K7" s="10" t="n">
        <v>253.72</v>
      </c>
      <c r="L7" s="10" t="n">
        <v>107.12</v>
      </c>
      <c r="M7" s="10" t="n">
        <v>46.48</v>
      </c>
      <c r="N7" s="10" t="n">
        <v>206.27</v>
      </c>
      <c r="O7" s="10" t="n">
        <v>127.06</v>
      </c>
      <c r="P7" s="10" t="n">
        <v>117.57</v>
      </c>
      <c r="Q7" s="10" t="n">
        <v>383.96</v>
      </c>
      <c r="R7" s="10" t="n">
        <v>208.17</v>
      </c>
      <c r="S7" s="10" t="n">
        <v>27.6</v>
      </c>
      <c r="T7" s="10" t="n">
        <v>5165.41</v>
      </c>
      <c r="U7" s="10" t="n">
        <v>2563.66</v>
      </c>
      <c r="V7" s="10" t="n">
        <v>377.62</v>
      </c>
      <c r="W7" s="10" t="n">
        <v>0</v>
      </c>
      <c r="X7" s="10" t="n">
        <v>14.63</v>
      </c>
      <c r="Y7" s="10" t="n">
        <v>76.04</v>
      </c>
      <c r="Z7" s="10" t="n">
        <v>28.16</v>
      </c>
      <c r="AA7" s="10" t="n">
        <v>5.32</v>
      </c>
      <c r="AB7" s="10" t="n">
        <v>487.41</v>
      </c>
      <c r="AC7" s="10" t="n">
        <v>284.53</v>
      </c>
      <c r="AD7" s="10" t="n">
        <v>140.39</v>
      </c>
      <c r="AE7" s="10" t="n">
        <v>86.52</v>
      </c>
      <c r="AF7" s="10" t="n">
        <v>238.01</v>
      </c>
      <c r="AG7" s="10" t="n">
        <v>150.68</v>
      </c>
      <c r="AH7" s="10" t="n">
        <v>129.53</v>
      </c>
      <c r="AI7" s="10" t="n">
        <v>544.8</v>
      </c>
      <c r="AJ7" s="10" t="n">
        <v>264.99</v>
      </c>
      <c r="AK7" s="10" t="n">
        <v>36.39</v>
      </c>
      <c r="AL7" s="11" t="n">
        <v>20151100</v>
      </c>
      <c r="AM7" s="11" t="n">
        <v>98858800</v>
      </c>
      <c r="AN7" s="11" t="n">
        <v>2167300</v>
      </c>
      <c r="AO7" s="11" t="n">
        <v>10470200</v>
      </c>
      <c r="AP7" s="11" t="n">
        <f aca="false">AM7+AO7</f>
        <v>109329000</v>
      </c>
    </row>
    <row r="8" customFormat="false" ht="15" hidden="false" customHeight="false" outlineLevel="0" collapsed="false">
      <c r="A8" s="9" t="s">
        <v>32</v>
      </c>
      <c r="B8" s="10" t="n">
        <v>2927.06</v>
      </c>
      <c r="C8" s="10" t="n">
        <v>1461.03</v>
      </c>
      <c r="D8" s="10" t="n">
        <v>284.51</v>
      </c>
      <c r="E8" s="10" t="n">
        <v>0.01</v>
      </c>
      <c r="F8" s="10" t="n">
        <v>10.41</v>
      </c>
      <c r="G8" s="10" t="n">
        <v>88.8</v>
      </c>
      <c r="H8" s="10" t="n">
        <v>26.57</v>
      </c>
      <c r="I8" s="10" t="n">
        <v>1.36</v>
      </c>
      <c r="J8" s="10" t="n">
        <v>92.24</v>
      </c>
      <c r="K8" s="10" t="n">
        <v>285.61</v>
      </c>
      <c r="L8" s="10" t="n">
        <v>72.48</v>
      </c>
      <c r="M8" s="10" t="n">
        <v>22.45</v>
      </c>
      <c r="N8" s="10" t="n">
        <v>120.34</v>
      </c>
      <c r="O8" s="10" t="n">
        <v>110.29</v>
      </c>
      <c r="P8" s="10" t="n">
        <v>109.07</v>
      </c>
      <c r="Q8" s="10" t="n">
        <v>236.9</v>
      </c>
      <c r="R8" s="10" t="n">
        <v>188.46</v>
      </c>
      <c r="S8" s="10" t="n">
        <v>28.78</v>
      </c>
      <c r="T8" s="10" t="n">
        <v>5114.43</v>
      </c>
      <c r="U8" s="10" t="n">
        <v>2182.4</v>
      </c>
      <c r="V8" s="10" t="n">
        <v>402.24</v>
      </c>
      <c r="W8" s="10" t="n">
        <v>0.31</v>
      </c>
      <c r="X8" s="10" t="n">
        <v>15.82</v>
      </c>
      <c r="Y8" s="10" t="n">
        <v>112.84</v>
      </c>
      <c r="Z8" s="10" t="n">
        <v>33.15</v>
      </c>
      <c r="AA8" s="10" t="n">
        <v>4.25</v>
      </c>
      <c r="AB8" s="10" t="n">
        <v>271.93</v>
      </c>
      <c r="AC8" s="10" t="n">
        <v>342.67</v>
      </c>
      <c r="AD8" s="10" t="n">
        <v>136.33</v>
      </c>
      <c r="AE8" s="10" t="n">
        <v>67.12</v>
      </c>
      <c r="AF8" s="10" t="n">
        <v>123.68</v>
      </c>
      <c r="AG8" s="10" t="n">
        <v>134.15</v>
      </c>
      <c r="AH8" s="10" t="n">
        <v>128.64</v>
      </c>
      <c r="AI8" s="10" t="n">
        <v>409.27</v>
      </c>
      <c r="AJ8" s="10" t="n">
        <v>288.65</v>
      </c>
      <c r="AK8" s="10" t="n">
        <v>44.95</v>
      </c>
      <c r="AL8" s="11" t="n">
        <v>4591200</v>
      </c>
      <c r="AM8" s="11" t="n">
        <v>20176800</v>
      </c>
      <c r="AN8" s="11" t="n">
        <v>1332900</v>
      </c>
      <c r="AO8" s="11" t="n">
        <v>5168300</v>
      </c>
      <c r="AP8" s="11" t="n">
        <f aca="false">AM8+AO8</f>
        <v>25345100</v>
      </c>
    </row>
    <row r="9" customFormat="false" ht="15" hidden="false" customHeight="false" outlineLevel="0" collapsed="false">
      <c r="A9" s="9" t="s">
        <v>33</v>
      </c>
      <c r="B9" s="10" t="n">
        <v>7415.16</v>
      </c>
      <c r="C9" s="10" t="n">
        <v>2998.76</v>
      </c>
      <c r="D9" s="10" t="n">
        <v>241.4</v>
      </c>
      <c r="E9" s="10"/>
      <c r="F9" s="10" t="n">
        <v>18.26</v>
      </c>
      <c r="G9" s="10" t="n">
        <v>84.44</v>
      </c>
      <c r="H9" s="10" t="n">
        <v>42.69</v>
      </c>
      <c r="I9" s="10" t="n">
        <v>5.03</v>
      </c>
      <c r="J9" s="10" t="n">
        <v>808.66</v>
      </c>
      <c r="K9" s="10" t="n">
        <v>318.93</v>
      </c>
      <c r="L9" s="10" t="n">
        <v>173.63</v>
      </c>
      <c r="M9" s="10" t="n">
        <v>115.18</v>
      </c>
      <c r="N9" s="10" t="n">
        <v>125.07</v>
      </c>
      <c r="O9" s="10" t="n">
        <v>126.04</v>
      </c>
      <c r="P9" s="10" t="n">
        <v>158.54</v>
      </c>
      <c r="Q9" s="10" t="n">
        <v>780.88</v>
      </c>
      <c r="R9" s="10" t="n">
        <v>365.99</v>
      </c>
      <c r="S9" s="10" t="n">
        <v>53.78</v>
      </c>
      <c r="T9" s="10" t="n">
        <v>8547.54</v>
      </c>
      <c r="U9" s="10" t="n">
        <v>3389.59</v>
      </c>
      <c r="V9" s="10" t="n">
        <v>228.6</v>
      </c>
      <c r="W9" s="10" t="n">
        <v>0</v>
      </c>
      <c r="X9" s="10" t="n">
        <v>20.41</v>
      </c>
      <c r="Y9" s="10" t="n">
        <v>81.84</v>
      </c>
      <c r="Z9" s="10" t="n">
        <v>45.49</v>
      </c>
      <c r="AA9" s="10" t="n">
        <v>5.22</v>
      </c>
      <c r="AB9" s="10" t="n">
        <v>900.99</v>
      </c>
      <c r="AC9" s="10" t="n">
        <v>339.65</v>
      </c>
      <c r="AD9" s="10" t="n">
        <v>193.1</v>
      </c>
      <c r="AE9" s="10" t="n">
        <v>139.26</v>
      </c>
      <c r="AF9" s="10" t="n">
        <v>138.92</v>
      </c>
      <c r="AG9" s="10" t="n">
        <v>114.53</v>
      </c>
      <c r="AH9" s="10" t="n">
        <v>150.27</v>
      </c>
      <c r="AI9" s="10" t="n">
        <v>1031.31</v>
      </c>
      <c r="AJ9" s="10" t="n">
        <v>380.29</v>
      </c>
      <c r="AK9" s="10" t="n">
        <v>64.36</v>
      </c>
      <c r="AL9" s="11" t="n">
        <v>89600</v>
      </c>
      <c r="AM9" s="11" t="n">
        <v>389600</v>
      </c>
      <c r="AN9" s="11" t="n">
        <v>3643700</v>
      </c>
      <c r="AO9" s="11" t="n">
        <v>14901300</v>
      </c>
      <c r="AP9" s="11" t="n">
        <f aca="false">AM9+AO9</f>
        <v>15290900</v>
      </c>
    </row>
    <row r="10" customFormat="false" ht="15" hidden="false" customHeight="false" outlineLevel="0" collapsed="false">
      <c r="A10" s="9" t="s">
        <v>34</v>
      </c>
      <c r="B10" s="10" t="n">
        <v>8178.44</v>
      </c>
      <c r="C10" s="10" t="n">
        <v>4063.63</v>
      </c>
      <c r="D10" s="10" t="n">
        <v>432.23</v>
      </c>
      <c r="E10" s="10"/>
      <c r="F10" s="10" t="n">
        <v>30.43</v>
      </c>
      <c r="G10" s="10" t="n">
        <v>97.06</v>
      </c>
      <c r="H10" s="10" t="n">
        <v>37.36</v>
      </c>
      <c r="I10" s="10" t="n">
        <v>5.24</v>
      </c>
      <c r="J10" s="10" t="n">
        <v>466.84</v>
      </c>
      <c r="K10" s="10" t="n">
        <v>373.06</v>
      </c>
      <c r="L10" s="10" t="n">
        <v>334.6</v>
      </c>
      <c r="M10" s="10" t="n">
        <v>97.72</v>
      </c>
      <c r="N10" s="10" t="n">
        <v>787.64</v>
      </c>
      <c r="O10" s="10" t="n">
        <v>117.73</v>
      </c>
      <c r="P10" s="10" t="n">
        <v>211.72</v>
      </c>
      <c r="Q10" s="10" t="n">
        <v>1072</v>
      </c>
      <c r="R10" s="10" t="n">
        <v>343.61</v>
      </c>
      <c r="S10" s="10" t="n">
        <v>58.81</v>
      </c>
      <c r="T10" s="10" t="n">
        <v>9782.01</v>
      </c>
      <c r="U10" s="10" t="n">
        <v>4718.34</v>
      </c>
      <c r="V10" s="10" t="n">
        <v>344.55</v>
      </c>
      <c r="W10" s="10"/>
      <c r="X10" s="10" t="n">
        <v>31.51</v>
      </c>
      <c r="Y10" s="10" t="n">
        <v>95.11</v>
      </c>
      <c r="Z10" s="10" t="n">
        <v>36.85</v>
      </c>
      <c r="AA10" s="10" t="n">
        <v>5.51</v>
      </c>
      <c r="AB10" s="10" t="n">
        <v>542.08</v>
      </c>
      <c r="AC10" s="10" t="n">
        <v>367.87</v>
      </c>
      <c r="AD10" s="10" t="n">
        <v>393.4</v>
      </c>
      <c r="AE10" s="10" t="n">
        <v>98.64</v>
      </c>
      <c r="AF10" s="10" t="n">
        <v>793.38</v>
      </c>
      <c r="AG10" s="10" t="n">
        <v>132.87</v>
      </c>
      <c r="AH10" s="10" t="n">
        <v>206.62</v>
      </c>
      <c r="AI10" s="10" t="n">
        <v>1669.95</v>
      </c>
      <c r="AJ10" s="10" t="n">
        <v>438.72</v>
      </c>
      <c r="AK10" s="10" t="n">
        <v>79.48</v>
      </c>
      <c r="AL10" s="11" t="n">
        <v>134500</v>
      </c>
      <c r="AM10" s="11" t="n">
        <v>562900</v>
      </c>
      <c r="AN10" s="11" t="n">
        <v>223900</v>
      </c>
      <c r="AO10" s="11" t="n">
        <v>788900</v>
      </c>
      <c r="AP10" s="11" t="n">
        <f aca="false">AM10+AO10</f>
        <v>1351800</v>
      </c>
    </row>
    <row r="11" customFormat="false" ht="15" hidden="false" customHeight="false" outlineLevel="0" collapsed="false">
      <c r="A11" s="9" t="s">
        <v>35</v>
      </c>
      <c r="B11" s="10" t="n">
        <v>4189.67</v>
      </c>
      <c r="C11" s="10" t="n">
        <v>2090.17</v>
      </c>
      <c r="D11" s="10" t="n">
        <v>257.11</v>
      </c>
      <c r="E11" s="10" t="n">
        <v>0.46</v>
      </c>
      <c r="F11" s="10" t="n">
        <v>16.96</v>
      </c>
      <c r="G11" s="10" t="n">
        <v>72.68</v>
      </c>
      <c r="H11" s="10" t="n">
        <v>35.55</v>
      </c>
      <c r="I11" s="10" t="n">
        <v>2.9</v>
      </c>
      <c r="J11" s="10" t="n">
        <v>493.61</v>
      </c>
      <c r="K11" s="10" t="n">
        <v>271.42</v>
      </c>
      <c r="L11" s="10" t="n">
        <v>103.07</v>
      </c>
      <c r="M11" s="10" t="n">
        <v>37.08</v>
      </c>
      <c r="N11" s="10" t="n">
        <v>49.03</v>
      </c>
      <c r="O11" s="10" t="n">
        <v>168.14</v>
      </c>
      <c r="P11" s="10" t="n">
        <v>157.12</v>
      </c>
      <c r="Q11" s="10" t="n">
        <v>425.03</v>
      </c>
      <c r="R11" s="10" t="n">
        <v>244.15</v>
      </c>
      <c r="S11" s="10" t="n">
        <v>40.61</v>
      </c>
      <c r="T11" s="10" t="n">
        <v>7197.61</v>
      </c>
      <c r="U11" s="10" t="n">
        <v>3133.48</v>
      </c>
      <c r="V11" s="10" t="n">
        <v>293.29</v>
      </c>
      <c r="W11" s="10" t="n">
        <v>1.32</v>
      </c>
      <c r="X11" s="10" t="n">
        <v>21.72</v>
      </c>
      <c r="Y11" s="10" t="n">
        <v>93.43</v>
      </c>
      <c r="Z11" s="10" t="n">
        <v>40.86</v>
      </c>
      <c r="AA11" s="10" t="n">
        <v>4.82</v>
      </c>
      <c r="AB11" s="10" t="n">
        <v>660.02</v>
      </c>
      <c r="AC11" s="10" t="n">
        <v>341.48</v>
      </c>
      <c r="AD11" s="10" t="n">
        <v>169.94</v>
      </c>
      <c r="AE11" s="10" t="n">
        <v>76.31</v>
      </c>
      <c r="AF11" s="10" t="n">
        <v>57.52</v>
      </c>
      <c r="AG11" s="10" t="n">
        <v>206.64</v>
      </c>
      <c r="AH11" s="10" t="n">
        <v>186.39</v>
      </c>
      <c r="AI11" s="10" t="n">
        <v>979.75</v>
      </c>
      <c r="AJ11" s="10" t="n">
        <v>354.01</v>
      </c>
      <c r="AK11" s="10" t="n">
        <v>60.99</v>
      </c>
      <c r="AL11" s="11" t="n">
        <v>7071100</v>
      </c>
      <c r="AM11" s="11" t="n">
        <v>33245900</v>
      </c>
      <c r="AN11" s="11" t="n">
        <v>6551900</v>
      </c>
      <c r="AO11" s="11" t="n">
        <v>24920600</v>
      </c>
      <c r="AP11" s="11" t="n">
        <f aca="false">AM11+AO11</f>
        <v>58166500</v>
      </c>
    </row>
    <row r="12" customFormat="false" ht="15" hidden="false" customHeight="false" outlineLevel="0" collapsed="false">
      <c r="A12" s="9" t="s">
        <v>36</v>
      </c>
      <c r="B12" s="10" t="n">
        <v>5449.41</v>
      </c>
      <c r="C12" s="10" t="n">
        <v>2643.05</v>
      </c>
      <c r="D12" s="10" t="n">
        <v>219.69</v>
      </c>
      <c r="E12" s="10" t="n">
        <v>0.38</v>
      </c>
      <c r="F12" s="10" t="n">
        <v>17.12</v>
      </c>
      <c r="G12" s="10" t="n">
        <v>52.81</v>
      </c>
      <c r="H12" s="10" t="n">
        <v>53.36</v>
      </c>
      <c r="I12" s="10" t="n">
        <v>6.04</v>
      </c>
      <c r="J12" s="10" t="n">
        <v>1110.09</v>
      </c>
      <c r="K12" s="10" t="n">
        <v>302.81</v>
      </c>
      <c r="L12" s="10" t="n">
        <v>124.8</v>
      </c>
      <c r="M12" s="10" t="n">
        <v>49.74</v>
      </c>
      <c r="N12" s="10" t="n">
        <v>49.31</v>
      </c>
      <c r="O12" s="10" t="n">
        <v>60.78</v>
      </c>
      <c r="P12" s="10" t="n">
        <v>200.65</v>
      </c>
      <c r="Q12" s="10" t="n">
        <v>395.45</v>
      </c>
      <c r="R12" s="10" t="n">
        <v>291.35</v>
      </c>
      <c r="S12" s="10" t="n">
        <v>71.26</v>
      </c>
      <c r="T12" s="10" t="n">
        <v>8462.28</v>
      </c>
      <c r="U12" s="10" t="n">
        <v>3514.38</v>
      </c>
      <c r="V12" s="10" t="n">
        <v>265.88</v>
      </c>
      <c r="W12" s="10" t="n">
        <v>0.24</v>
      </c>
      <c r="X12" s="10" t="n">
        <v>19.08</v>
      </c>
      <c r="Y12" s="10" t="n">
        <v>73.77</v>
      </c>
      <c r="Z12" s="10" t="n">
        <v>55.34</v>
      </c>
      <c r="AA12" s="10" t="n">
        <v>5.87</v>
      </c>
      <c r="AB12" s="10" t="n">
        <v>1179.01</v>
      </c>
      <c r="AC12" s="10" t="n">
        <v>385.36</v>
      </c>
      <c r="AD12" s="10" t="n">
        <v>214.19</v>
      </c>
      <c r="AE12" s="10" t="n">
        <v>91.48</v>
      </c>
      <c r="AF12" s="10" t="n">
        <v>85.14</v>
      </c>
      <c r="AG12" s="10" t="n">
        <v>90.74</v>
      </c>
      <c r="AH12" s="10" t="n">
        <v>222.36</v>
      </c>
      <c r="AI12" s="10" t="n">
        <v>825.93</v>
      </c>
      <c r="AJ12" s="10" t="n">
        <v>473.33</v>
      </c>
      <c r="AK12" s="10" t="n">
        <v>118.3</v>
      </c>
      <c r="AL12" s="11" t="n">
        <v>3627700</v>
      </c>
      <c r="AM12" s="11" t="n">
        <v>17170400</v>
      </c>
      <c r="AN12" s="11" t="n">
        <v>2554200</v>
      </c>
      <c r="AO12" s="11" t="n">
        <v>10141500</v>
      </c>
      <c r="AP12" s="11" t="n">
        <f aca="false">AM12+AO12</f>
        <v>27311900</v>
      </c>
    </row>
    <row r="13" customFormat="false" ht="15" hidden="false" customHeight="false" outlineLevel="0" collapsed="false">
      <c r="A13" s="9" t="s">
        <v>37</v>
      </c>
      <c r="B13" s="10" t="n">
        <v>5833.1</v>
      </c>
      <c r="C13" s="10" t="n">
        <v>2611.31</v>
      </c>
      <c r="D13" s="10" t="n">
        <v>239.52</v>
      </c>
      <c r="E13" s="10" t="n">
        <v>1.26</v>
      </c>
      <c r="F13" s="10" t="n">
        <v>20.58</v>
      </c>
      <c r="G13" s="10" t="n">
        <v>104.74</v>
      </c>
      <c r="H13" s="10" t="n">
        <v>44.38</v>
      </c>
      <c r="I13" s="10" t="n">
        <v>3.95</v>
      </c>
      <c r="J13" s="10" t="n">
        <v>642.28</v>
      </c>
      <c r="K13" s="10" t="n">
        <v>316.63</v>
      </c>
      <c r="L13" s="10" t="n">
        <v>138.28</v>
      </c>
      <c r="M13" s="10" t="n">
        <v>90.74</v>
      </c>
      <c r="N13" s="10" t="n">
        <v>136.34</v>
      </c>
      <c r="O13" s="10" t="n">
        <v>117.18</v>
      </c>
      <c r="P13" s="10" t="n">
        <v>117.61</v>
      </c>
      <c r="Q13" s="10" t="n">
        <v>637.81</v>
      </c>
      <c r="R13" s="10" t="n">
        <v>343.56</v>
      </c>
      <c r="S13" s="10" t="n">
        <v>93.11</v>
      </c>
      <c r="T13" s="10" t="n">
        <v>9229.5</v>
      </c>
      <c r="U13" s="10" t="n">
        <v>3497</v>
      </c>
      <c r="V13" s="10" t="n">
        <v>289.42</v>
      </c>
      <c r="W13" s="10" t="n">
        <v>0.85</v>
      </c>
      <c r="X13" s="10" t="n">
        <v>23.86</v>
      </c>
      <c r="Y13" s="10" t="n">
        <v>104.73</v>
      </c>
      <c r="Z13" s="10" t="n">
        <v>43.07</v>
      </c>
      <c r="AA13" s="10" t="n">
        <v>4.58</v>
      </c>
      <c r="AB13" s="10" t="n">
        <v>798.99</v>
      </c>
      <c r="AC13" s="10" t="n">
        <v>370.13</v>
      </c>
      <c r="AD13" s="10" t="n">
        <v>209.05</v>
      </c>
      <c r="AE13" s="10" t="n">
        <v>118.47</v>
      </c>
      <c r="AF13" s="10" t="n">
        <v>146.05</v>
      </c>
      <c r="AG13" s="10" t="n">
        <v>128.06</v>
      </c>
      <c r="AH13" s="10" t="n">
        <v>132.84</v>
      </c>
      <c r="AI13" s="10" t="n">
        <v>1126.91</v>
      </c>
      <c r="AJ13" s="10" t="n">
        <v>581.42</v>
      </c>
      <c r="AK13" s="10" t="n">
        <v>134.55</v>
      </c>
      <c r="AL13" s="11" t="n">
        <v>1557000</v>
      </c>
      <c r="AM13" s="11" t="n">
        <v>5953600</v>
      </c>
      <c r="AN13" s="11" t="n">
        <v>244000</v>
      </c>
      <c r="AO13" s="11" t="n">
        <v>668200</v>
      </c>
      <c r="AP13" s="11" t="n">
        <f aca="false">AM13+AO13</f>
        <v>6621800</v>
      </c>
    </row>
    <row r="14" customFormat="false" ht="15" hidden="false" customHeight="false" outlineLevel="0" collapsed="false">
      <c r="A14" s="9" t="s">
        <v>38</v>
      </c>
      <c r="B14" s="10" t="n">
        <v>3055.94</v>
      </c>
      <c r="C14" s="10" t="n">
        <v>1539.96</v>
      </c>
      <c r="D14" s="10" t="n">
        <v>332.84</v>
      </c>
      <c r="E14" s="10"/>
      <c r="F14" s="10" t="n">
        <v>10.13</v>
      </c>
      <c r="G14" s="10" t="n">
        <v>58.39</v>
      </c>
      <c r="H14" s="10" t="n">
        <v>17.26</v>
      </c>
      <c r="I14" s="10" t="n">
        <v>3.91</v>
      </c>
      <c r="J14" s="10" t="n">
        <v>160.67</v>
      </c>
      <c r="K14" s="10" t="n">
        <v>210.86</v>
      </c>
      <c r="L14" s="10" t="n">
        <v>62.54</v>
      </c>
      <c r="M14" s="10" t="n">
        <v>23.22</v>
      </c>
      <c r="N14" s="10" t="n">
        <v>183.39</v>
      </c>
      <c r="O14" s="10" t="n">
        <v>106.76</v>
      </c>
      <c r="P14" s="10" t="n">
        <v>103.8</v>
      </c>
      <c r="Q14" s="10" t="n">
        <v>266.19</v>
      </c>
      <c r="R14" s="10" t="n">
        <v>180.38</v>
      </c>
      <c r="S14" s="10" t="n">
        <v>29.06</v>
      </c>
      <c r="T14" s="10" t="n">
        <v>5454.95</v>
      </c>
      <c r="U14" s="10" t="n">
        <v>2263.09</v>
      </c>
      <c r="V14" s="10" t="n">
        <v>372.68</v>
      </c>
      <c r="W14" s="10"/>
      <c r="X14" s="10" t="n">
        <v>16.04</v>
      </c>
      <c r="Y14" s="10" t="n">
        <v>79.18</v>
      </c>
      <c r="Z14" s="10" t="n">
        <v>20.42</v>
      </c>
      <c r="AA14" s="10" t="n">
        <v>5.02</v>
      </c>
      <c r="AB14" s="10" t="n">
        <v>361.31</v>
      </c>
      <c r="AC14" s="10" t="n">
        <v>278.47</v>
      </c>
      <c r="AD14" s="10" t="n">
        <v>132.7</v>
      </c>
      <c r="AE14" s="10" t="n">
        <v>59.82</v>
      </c>
      <c r="AF14" s="10" t="n">
        <v>191.96</v>
      </c>
      <c r="AG14" s="10" t="n">
        <v>135.46</v>
      </c>
      <c r="AH14" s="10" t="n">
        <v>143.19</v>
      </c>
      <c r="AI14" s="10" t="n">
        <v>466.83</v>
      </c>
      <c r="AJ14" s="10" t="n">
        <v>323.64</v>
      </c>
      <c r="AK14" s="10" t="n">
        <v>51.82</v>
      </c>
      <c r="AL14" s="11" t="n">
        <v>5709800</v>
      </c>
      <c r="AM14" s="11" t="n">
        <v>26993800</v>
      </c>
      <c r="AN14" s="11" t="n">
        <v>1615400</v>
      </c>
      <c r="AO14" s="11" t="n">
        <v>6710400</v>
      </c>
      <c r="AP14" s="11" t="n">
        <f aca="false">AM14+AO14</f>
        <v>33704200</v>
      </c>
    </row>
    <row r="15" customFormat="false" ht="15" hidden="false" customHeight="false" outlineLevel="0" collapsed="false">
      <c r="A15" s="9" t="s">
        <v>39</v>
      </c>
      <c r="B15" s="10" t="n">
        <v>5067.84</v>
      </c>
      <c r="C15" s="10" t="n">
        <v>2368.49</v>
      </c>
      <c r="D15" s="10" t="n">
        <v>392.88</v>
      </c>
      <c r="E15" s="10" t="n">
        <v>0.02</v>
      </c>
      <c r="F15" s="10" t="n">
        <v>11.82</v>
      </c>
      <c r="G15" s="10" t="n">
        <v>99.33</v>
      </c>
      <c r="H15" s="10" t="n">
        <v>36.36</v>
      </c>
      <c r="I15" s="10" t="n">
        <v>4.15</v>
      </c>
      <c r="J15" s="10" t="n">
        <v>268.72</v>
      </c>
      <c r="K15" s="10" t="n">
        <v>239.51</v>
      </c>
      <c r="L15" s="10" t="n">
        <v>159.17</v>
      </c>
      <c r="M15" s="10" t="n">
        <v>74.02</v>
      </c>
      <c r="N15" s="10" t="n">
        <v>264.55</v>
      </c>
      <c r="O15" s="10" t="n">
        <v>113.42</v>
      </c>
      <c r="P15" s="10" t="n">
        <v>157.56</v>
      </c>
      <c r="Q15" s="10" t="n">
        <v>546.97</v>
      </c>
      <c r="R15" s="10" t="n">
        <v>235.34</v>
      </c>
      <c r="S15" s="10" t="n">
        <v>43.46</v>
      </c>
      <c r="T15" s="10" t="n">
        <v>8168.73</v>
      </c>
      <c r="U15" s="10" t="n">
        <v>3131.82</v>
      </c>
      <c r="V15" s="10" t="n">
        <v>380.3</v>
      </c>
      <c r="W15" s="10" t="n">
        <v>0.01</v>
      </c>
      <c r="X15" s="10" t="n">
        <v>13.87</v>
      </c>
      <c r="Y15" s="10" t="n">
        <v>104.69</v>
      </c>
      <c r="Z15" s="10" t="n">
        <v>35.11</v>
      </c>
      <c r="AA15" s="10" t="n">
        <v>4.51</v>
      </c>
      <c r="AB15" s="10" t="n">
        <v>366.7</v>
      </c>
      <c r="AC15" s="10" t="n">
        <v>258.37</v>
      </c>
      <c r="AD15" s="10" t="n">
        <v>230.82</v>
      </c>
      <c r="AE15" s="10" t="n">
        <v>105.87</v>
      </c>
      <c r="AF15" s="10" t="n">
        <v>316.29</v>
      </c>
      <c r="AG15" s="10" t="n">
        <v>121.77</v>
      </c>
      <c r="AH15" s="10" t="n">
        <v>182.56</v>
      </c>
      <c r="AI15" s="10" t="n">
        <v>1010.95</v>
      </c>
      <c r="AJ15" s="10" t="n">
        <v>317.61</v>
      </c>
      <c r="AK15" s="10" t="n">
        <v>59.53</v>
      </c>
      <c r="AL15" s="11" t="n">
        <v>9300600</v>
      </c>
      <c r="AM15" s="11" t="n">
        <v>39349600</v>
      </c>
      <c r="AN15" s="11" t="n">
        <v>6880700</v>
      </c>
      <c r="AO15" s="11" t="n">
        <v>23002000</v>
      </c>
      <c r="AP15" s="11" t="n">
        <f aca="false">AM15+AO15</f>
        <v>62351600</v>
      </c>
    </row>
    <row r="16" customFormat="false" ht="15" hidden="false" customHeight="false" outlineLevel="0" collapsed="false">
      <c r="A16" s="9" t="s">
        <v>40</v>
      </c>
      <c r="B16" s="10" t="n">
        <v>6672.61</v>
      </c>
      <c r="C16" s="10" t="n">
        <v>2721.79</v>
      </c>
      <c r="D16" s="10" t="n">
        <v>265.86</v>
      </c>
      <c r="E16" s="10" t="n">
        <v>12.35</v>
      </c>
      <c r="F16" s="10" t="n">
        <v>15.06</v>
      </c>
      <c r="G16" s="10" t="n">
        <v>90.04</v>
      </c>
      <c r="H16" s="10" t="n">
        <v>35.89</v>
      </c>
      <c r="I16" s="10" t="n">
        <v>3.32</v>
      </c>
      <c r="J16" s="10" t="n">
        <v>258.82</v>
      </c>
      <c r="K16" s="10" t="n">
        <v>252.99</v>
      </c>
      <c r="L16" s="10" t="n">
        <v>240.62</v>
      </c>
      <c r="M16" s="10" t="n">
        <v>50.98</v>
      </c>
      <c r="N16" s="10" t="n">
        <v>621.8</v>
      </c>
      <c r="O16" s="10" t="n">
        <v>119.66</v>
      </c>
      <c r="P16" s="10" t="n">
        <v>191.3</v>
      </c>
      <c r="Q16" s="10" t="n">
        <v>563.11</v>
      </c>
      <c r="R16" s="10" t="n">
        <v>297.16</v>
      </c>
      <c r="S16" s="10" t="n">
        <v>51.97</v>
      </c>
      <c r="T16" s="10" t="n">
        <v>7833.84</v>
      </c>
      <c r="U16" s="10" t="n">
        <v>2891.56</v>
      </c>
      <c r="V16" s="10" t="n">
        <v>269.67</v>
      </c>
      <c r="W16" s="10" t="n">
        <v>8.14</v>
      </c>
      <c r="X16" s="10" t="n">
        <v>15.39</v>
      </c>
      <c r="Y16" s="10" t="n">
        <v>85.76</v>
      </c>
      <c r="Z16" s="10" t="n">
        <v>34.58</v>
      </c>
      <c r="AA16" s="10" t="n">
        <v>3.34</v>
      </c>
      <c r="AB16" s="10" t="n">
        <v>270.05</v>
      </c>
      <c r="AC16" s="10" t="n">
        <v>235.18</v>
      </c>
      <c r="AD16" s="10" t="n">
        <v>277.41</v>
      </c>
      <c r="AE16" s="10" t="n">
        <v>75.64</v>
      </c>
      <c r="AF16" s="10" t="n">
        <v>605.94</v>
      </c>
      <c r="AG16" s="10" t="n">
        <v>110.51</v>
      </c>
      <c r="AH16" s="10" t="n">
        <v>183.42</v>
      </c>
      <c r="AI16" s="10" t="n">
        <v>716.52</v>
      </c>
      <c r="AJ16" s="10" t="n">
        <v>314.6</v>
      </c>
      <c r="AK16" s="10" t="n">
        <v>57.88</v>
      </c>
      <c r="AL16" s="11" t="n">
        <v>4886400</v>
      </c>
      <c r="AM16" s="11" t="n">
        <v>17475000</v>
      </c>
      <c r="AN16" s="11" t="n">
        <v>4925100</v>
      </c>
      <c r="AO16" s="11" t="n">
        <v>17005400</v>
      </c>
      <c r="AP16" s="11" t="n">
        <f aca="false">AM16+AO16</f>
        <v>34480400</v>
      </c>
    </row>
    <row r="17" customFormat="false" ht="15" hidden="false" customHeight="false" outlineLevel="0" collapsed="false">
      <c r="A17" s="9" t="s">
        <v>41</v>
      </c>
      <c r="B17" s="10" t="n">
        <v>3522.2</v>
      </c>
      <c r="C17" s="10" t="n">
        <v>1611.31</v>
      </c>
      <c r="D17" s="10" t="n">
        <v>238.25</v>
      </c>
      <c r="E17" s="10" t="n">
        <v>2</v>
      </c>
      <c r="F17" s="10" t="n">
        <v>9.67</v>
      </c>
      <c r="G17" s="10" t="n">
        <v>88.03</v>
      </c>
      <c r="H17" s="10" t="n">
        <v>38.8</v>
      </c>
      <c r="I17" s="10" t="n">
        <v>1.74</v>
      </c>
      <c r="J17" s="10" t="n">
        <v>334.71</v>
      </c>
      <c r="K17" s="10" t="n">
        <v>203.76</v>
      </c>
      <c r="L17" s="10" t="n">
        <v>85.84</v>
      </c>
      <c r="M17" s="10" t="n">
        <v>40.55</v>
      </c>
      <c r="N17" s="10" t="n">
        <v>72.22</v>
      </c>
      <c r="O17" s="10" t="n">
        <v>106.15</v>
      </c>
      <c r="P17" s="10" t="n">
        <v>118.15</v>
      </c>
      <c r="Q17" s="10" t="n">
        <v>271.42</v>
      </c>
      <c r="R17" s="10" t="n">
        <v>220.34</v>
      </c>
      <c r="S17" s="10" t="n">
        <v>41.59</v>
      </c>
      <c r="T17" s="10" t="n">
        <v>5589</v>
      </c>
      <c r="U17" s="10" t="n">
        <v>2157.42</v>
      </c>
      <c r="V17" s="10" t="n">
        <v>267.99</v>
      </c>
      <c r="W17" s="10" t="n">
        <v>3.07</v>
      </c>
      <c r="X17" s="10" t="n">
        <v>13.15</v>
      </c>
      <c r="Y17" s="10" t="n">
        <v>91</v>
      </c>
      <c r="Z17" s="10" t="n">
        <v>38.74</v>
      </c>
      <c r="AA17" s="10" t="n">
        <v>3.08</v>
      </c>
      <c r="AB17" s="10" t="n">
        <v>486.51</v>
      </c>
      <c r="AC17" s="10" t="n">
        <v>244.37</v>
      </c>
      <c r="AD17" s="10" t="n">
        <v>127.69</v>
      </c>
      <c r="AE17" s="10" t="n">
        <v>76.1</v>
      </c>
      <c r="AF17" s="10" t="n">
        <v>82.74</v>
      </c>
      <c r="AG17" s="10" t="n">
        <v>112.78</v>
      </c>
      <c r="AH17" s="10" t="n">
        <v>133.82</v>
      </c>
      <c r="AI17" s="10" t="n">
        <v>476.36</v>
      </c>
      <c r="AJ17" s="10" t="n">
        <v>303.64</v>
      </c>
      <c r="AK17" s="10" t="n">
        <v>58.08</v>
      </c>
      <c r="AL17" s="11" t="n">
        <v>11266200</v>
      </c>
      <c r="AM17" s="11" t="n">
        <v>53758600</v>
      </c>
      <c r="AN17" s="11" t="n">
        <v>4484500</v>
      </c>
      <c r="AO17" s="11" t="n">
        <v>19261100</v>
      </c>
      <c r="AP17" s="11" t="n">
        <f aca="false">AM17+AO17</f>
        <v>73019700</v>
      </c>
    </row>
    <row r="18" customFormat="false" ht="15" hidden="false" customHeight="false" outlineLevel="0" collapsed="false">
      <c r="A18" s="9" t="s">
        <v>42</v>
      </c>
      <c r="B18" s="10" t="n">
        <v>4249.14</v>
      </c>
      <c r="C18" s="10" t="n">
        <v>1872.95</v>
      </c>
      <c r="D18" s="10" t="n">
        <v>297.81</v>
      </c>
      <c r="E18" s="10" t="n">
        <v>5.83</v>
      </c>
      <c r="F18" s="10" t="n">
        <v>9.87</v>
      </c>
      <c r="G18" s="10" t="n">
        <v>83.9</v>
      </c>
      <c r="H18" s="10" t="n">
        <v>43.96</v>
      </c>
      <c r="I18" s="10" t="n">
        <v>4.44</v>
      </c>
      <c r="J18" s="10" t="n">
        <v>260.29</v>
      </c>
      <c r="K18" s="10" t="n">
        <v>220.81</v>
      </c>
      <c r="L18" s="10" t="n">
        <v>93.35</v>
      </c>
      <c r="M18" s="10" t="n">
        <v>71.44</v>
      </c>
      <c r="N18" s="10" t="n">
        <v>162.35</v>
      </c>
      <c r="O18" s="10" t="n">
        <v>115.75</v>
      </c>
      <c r="P18" s="10" t="n">
        <v>136.76</v>
      </c>
      <c r="Q18" s="10" t="n">
        <v>366.39</v>
      </c>
      <c r="R18" s="10" t="n">
        <v>231.85</v>
      </c>
      <c r="S18" s="10" t="n">
        <v>42.57</v>
      </c>
      <c r="T18" s="10" t="n">
        <v>7415.05</v>
      </c>
      <c r="U18" s="10" t="n">
        <v>2709.36</v>
      </c>
      <c r="V18" s="10" t="n">
        <v>326.34</v>
      </c>
      <c r="W18" s="10" t="n">
        <v>3.78</v>
      </c>
      <c r="X18" s="10" t="n">
        <v>11.19</v>
      </c>
      <c r="Y18" s="10" t="n">
        <v>90.65</v>
      </c>
      <c r="Z18" s="10" t="n">
        <v>40.93</v>
      </c>
      <c r="AA18" s="10" t="n">
        <v>4.98</v>
      </c>
      <c r="AB18" s="10" t="n">
        <v>427.25</v>
      </c>
      <c r="AC18" s="10" t="n">
        <v>265.03</v>
      </c>
      <c r="AD18" s="10" t="n">
        <v>186.6</v>
      </c>
      <c r="AE18" s="10" t="n">
        <v>116.38</v>
      </c>
      <c r="AF18" s="10" t="n">
        <v>196.04</v>
      </c>
      <c r="AG18" s="10" t="n">
        <v>132.92</v>
      </c>
      <c r="AH18" s="10" t="n">
        <v>159.12</v>
      </c>
      <c r="AI18" s="10" t="n">
        <v>748.16</v>
      </c>
      <c r="AJ18" s="10" t="n">
        <v>334.05</v>
      </c>
      <c r="AK18" s="10" t="n">
        <v>62.6</v>
      </c>
      <c r="AL18" s="11" t="n">
        <v>14768700</v>
      </c>
      <c r="AM18" s="11" t="n">
        <v>62324800</v>
      </c>
      <c r="AN18" s="11" t="n">
        <v>12562100</v>
      </c>
      <c r="AO18" s="11" t="n">
        <v>47538800</v>
      </c>
      <c r="AP18" s="11" t="n">
        <f aca="false">AM18+AO18</f>
        <v>109863600</v>
      </c>
    </row>
    <row r="19" customFormat="false" ht="15" hidden="false" customHeight="false" outlineLevel="0" collapsed="false">
      <c r="A19" s="9" t="s">
        <v>43</v>
      </c>
      <c r="B19" s="10" t="n">
        <v>4592.01</v>
      </c>
      <c r="C19" s="10" t="n">
        <v>2261.43</v>
      </c>
      <c r="D19" s="10" t="n">
        <v>390.06</v>
      </c>
      <c r="E19" s="10"/>
      <c r="F19" s="10" t="n">
        <v>7.75</v>
      </c>
      <c r="G19" s="10" t="n">
        <v>36.65</v>
      </c>
      <c r="H19" s="10" t="n">
        <v>17.41</v>
      </c>
      <c r="I19" s="10" t="n">
        <v>4.68</v>
      </c>
      <c r="J19" s="10" t="n">
        <v>141.1</v>
      </c>
      <c r="K19" s="10" t="n">
        <v>286.35</v>
      </c>
      <c r="L19" s="10" t="n">
        <v>123.35</v>
      </c>
      <c r="M19" s="10" t="n">
        <v>35.68</v>
      </c>
      <c r="N19" s="10" t="n">
        <v>512.69</v>
      </c>
      <c r="O19" s="10" t="n">
        <v>111.82</v>
      </c>
      <c r="P19" s="10" t="n">
        <v>138.41</v>
      </c>
      <c r="Q19" s="10" t="n">
        <v>455.48</v>
      </c>
      <c r="R19" s="10" t="n">
        <v>207.08</v>
      </c>
      <c r="S19" s="10" t="n">
        <v>57.19</v>
      </c>
      <c r="T19" s="10" t="n">
        <v>6004.54</v>
      </c>
      <c r="U19" s="10" t="n">
        <v>2653.29</v>
      </c>
      <c r="V19" s="10" t="n">
        <v>455.86</v>
      </c>
      <c r="W19" s="10"/>
      <c r="X19" s="10" t="n">
        <v>9.44</v>
      </c>
      <c r="Y19" s="10" t="n">
        <v>34.62</v>
      </c>
      <c r="Z19" s="10" t="n">
        <v>16.84</v>
      </c>
      <c r="AA19" s="10" t="n">
        <v>4.32</v>
      </c>
      <c r="AB19" s="10" t="n">
        <v>181.88</v>
      </c>
      <c r="AC19" s="10" t="n">
        <v>316.15</v>
      </c>
      <c r="AD19" s="10" t="n">
        <v>160.39</v>
      </c>
      <c r="AE19" s="10" t="n">
        <v>57.92</v>
      </c>
      <c r="AF19" s="10" t="n">
        <v>558.44</v>
      </c>
      <c r="AG19" s="10" t="n">
        <v>122.38</v>
      </c>
      <c r="AH19" s="10" t="n">
        <v>144.78</v>
      </c>
      <c r="AI19" s="10" t="n">
        <v>590.28</v>
      </c>
      <c r="AJ19" s="10" t="n">
        <v>298.17</v>
      </c>
      <c r="AK19" s="10" t="n">
        <v>68.08</v>
      </c>
      <c r="AL19" s="11" t="n">
        <v>499400</v>
      </c>
      <c r="AM19" s="11" t="n">
        <v>2413300</v>
      </c>
      <c r="AN19" s="11" t="n">
        <v>183700</v>
      </c>
      <c r="AO19" s="11" t="n">
        <v>780400</v>
      </c>
      <c r="AP19" s="11" t="n">
        <f aca="false">AM19+AO19</f>
        <v>3193700</v>
      </c>
    </row>
    <row r="20" customFormat="false" ht="15" hidden="false" customHeight="false" outlineLevel="0" collapsed="false">
      <c r="A20" s="9" t="s">
        <v>44</v>
      </c>
      <c r="B20" s="10" t="n">
        <v>3899.88</v>
      </c>
      <c r="C20" s="10" t="n">
        <v>1983.88</v>
      </c>
      <c r="D20" s="10" t="n">
        <v>225.71</v>
      </c>
      <c r="E20" s="10"/>
      <c r="F20" s="10" t="n">
        <v>2.88</v>
      </c>
      <c r="G20" s="10" t="n">
        <v>39.14</v>
      </c>
      <c r="H20" s="10" t="n">
        <v>26.45</v>
      </c>
      <c r="I20" s="10" t="n">
        <v>4.97</v>
      </c>
      <c r="J20" s="10" t="n">
        <v>127.59</v>
      </c>
      <c r="K20" s="10" t="n">
        <v>364.93</v>
      </c>
      <c r="L20" s="10" t="n">
        <v>103.14</v>
      </c>
      <c r="M20" s="10" t="n">
        <v>17.36</v>
      </c>
      <c r="N20" s="10" t="n">
        <v>497.67</v>
      </c>
      <c r="O20" s="10" t="n">
        <v>115.67</v>
      </c>
      <c r="P20" s="10" t="n">
        <v>73.75</v>
      </c>
      <c r="Q20" s="10" t="n">
        <v>384.61</v>
      </c>
      <c r="R20" s="10" t="n">
        <v>242.26</v>
      </c>
      <c r="S20" s="10" t="n">
        <v>63.21</v>
      </c>
      <c r="T20" s="10" t="n">
        <v>7857.03</v>
      </c>
      <c r="U20" s="10" t="n">
        <v>3104.42</v>
      </c>
      <c r="V20" s="10" t="n">
        <v>297.69</v>
      </c>
      <c r="W20" s="10"/>
      <c r="X20" s="10" t="n">
        <v>6.31</v>
      </c>
      <c r="Y20" s="10" t="n">
        <v>55</v>
      </c>
      <c r="Z20" s="10" t="n">
        <v>31.29</v>
      </c>
      <c r="AA20" s="10" t="n">
        <v>6.29</v>
      </c>
      <c r="AB20" s="10" t="n">
        <v>229.96</v>
      </c>
      <c r="AC20" s="10" t="n">
        <v>437.42</v>
      </c>
      <c r="AD20" s="10" t="n">
        <v>221.2</v>
      </c>
      <c r="AE20" s="10" t="n">
        <v>57.47</v>
      </c>
      <c r="AF20" s="10" t="n">
        <v>676.59</v>
      </c>
      <c r="AG20" s="10" t="n">
        <v>144.56</v>
      </c>
      <c r="AH20" s="10" t="n">
        <v>115.77</v>
      </c>
      <c r="AI20" s="10" t="n">
        <v>824.87</v>
      </c>
      <c r="AJ20" s="10" t="n">
        <v>422.06</v>
      </c>
      <c r="AK20" s="10" t="n">
        <v>110.6</v>
      </c>
      <c r="AL20" s="11" t="n">
        <v>563300</v>
      </c>
      <c r="AM20" s="11" t="n">
        <v>2939100</v>
      </c>
      <c r="AN20" s="11" t="n">
        <v>110900</v>
      </c>
      <c r="AO20" s="11" t="n">
        <v>471700</v>
      </c>
      <c r="AP20" s="11" t="n">
        <f aca="false">AM20+AO20</f>
        <v>3410800</v>
      </c>
    </row>
    <row r="21" customFormat="false" ht="15" hidden="false" customHeight="false" outlineLevel="0" collapsed="false">
      <c r="A21" s="9" t="s">
        <v>45</v>
      </c>
      <c r="B21" s="10" t="n">
        <v>5962.97</v>
      </c>
      <c r="C21" s="10" t="n">
        <v>2800.98</v>
      </c>
      <c r="D21" s="10" t="n">
        <v>127.83</v>
      </c>
      <c r="E21" s="10"/>
      <c r="F21" s="10" t="n">
        <v>0.54</v>
      </c>
      <c r="G21" s="10" t="n">
        <v>41.87</v>
      </c>
      <c r="H21" s="10" t="n">
        <v>18.16</v>
      </c>
      <c r="I21" s="10" t="n">
        <v>6.65</v>
      </c>
      <c r="J21" s="10" t="n">
        <v>194.25</v>
      </c>
      <c r="K21" s="10" t="n">
        <v>440.32</v>
      </c>
      <c r="L21" s="10" t="n">
        <v>154.47</v>
      </c>
      <c r="M21" s="10" t="n">
        <v>59.86</v>
      </c>
      <c r="N21" s="10" t="n">
        <v>655.59</v>
      </c>
      <c r="O21" s="10" t="n">
        <v>137.91</v>
      </c>
      <c r="P21" s="10" t="n">
        <v>146.91</v>
      </c>
      <c r="Q21" s="10" t="n">
        <v>816.61</v>
      </c>
      <c r="R21" s="10" t="n">
        <v>295.93</v>
      </c>
      <c r="S21" s="10" t="n">
        <v>123.32</v>
      </c>
      <c r="T21" s="10" t="n">
        <v>8708.97</v>
      </c>
      <c r="U21" s="10" t="n">
        <v>3591.8</v>
      </c>
      <c r="V21" s="10" t="n">
        <v>168.25</v>
      </c>
      <c r="W21" s="10" t="n">
        <v>0.01</v>
      </c>
      <c r="X21" s="10" t="n">
        <v>0.9</v>
      </c>
      <c r="Y21" s="10" t="n">
        <v>43.8</v>
      </c>
      <c r="Z21" s="10" t="n">
        <v>19.09</v>
      </c>
      <c r="AA21" s="10" t="n">
        <v>6.96</v>
      </c>
      <c r="AB21" s="10" t="n">
        <v>235.27</v>
      </c>
      <c r="AC21" s="10" t="n">
        <v>524.26</v>
      </c>
      <c r="AD21" s="10" t="n">
        <v>230.44</v>
      </c>
      <c r="AE21" s="10" t="n">
        <v>96.53</v>
      </c>
      <c r="AF21" s="10" t="n">
        <v>726.2</v>
      </c>
      <c r="AG21" s="10" t="n">
        <v>152.14</v>
      </c>
      <c r="AH21" s="10" t="n">
        <v>164.8</v>
      </c>
      <c r="AI21" s="10" t="n">
        <v>1223.16</v>
      </c>
      <c r="AJ21" s="10" t="n">
        <v>436.95</v>
      </c>
      <c r="AK21" s="10" t="n">
        <v>172.53</v>
      </c>
      <c r="AL21" s="11" t="n">
        <v>112800</v>
      </c>
      <c r="AM21" s="11" t="n">
        <v>528100</v>
      </c>
      <c r="AN21" s="11" t="n">
        <v>102700</v>
      </c>
      <c r="AO21" s="11" t="n">
        <v>446900</v>
      </c>
      <c r="AP21" s="11" t="n">
        <f aca="false">AM21+AO21</f>
        <v>975000</v>
      </c>
    </row>
    <row r="22" customFormat="false" ht="15" hidden="false" customHeight="false" outlineLevel="0" collapsed="false">
      <c r="A22" s="9" t="s">
        <v>46</v>
      </c>
      <c r="B22" s="10" t="n">
        <v>5281.79</v>
      </c>
      <c r="C22" s="10" t="n">
        <v>2513.11</v>
      </c>
      <c r="D22" s="10" t="n">
        <v>384.03</v>
      </c>
      <c r="E22" s="10" t="n">
        <v>2.05</v>
      </c>
      <c r="F22" s="10" t="n">
        <v>2.11</v>
      </c>
      <c r="G22" s="10" t="n">
        <v>39.65</v>
      </c>
      <c r="H22" s="10" t="n">
        <v>17.46</v>
      </c>
      <c r="I22" s="10" t="n">
        <v>4.31</v>
      </c>
      <c r="J22" s="10" t="n">
        <v>171.59</v>
      </c>
      <c r="K22" s="10" t="n">
        <v>347.42</v>
      </c>
      <c r="L22" s="10" t="n">
        <v>142.25</v>
      </c>
      <c r="M22" s="10" t="n">
        <v>25.85</v>
      </c>
      <c r="N22" s="10" t="n">
        <v>707.08</v>
      </c>
      <c r="O22" s="10" t="n">
        <v>66.58</v>
      </c>
      <c r="P22" s="10" t="n">
        <v>102.46</v>
      </c>
      <c r="Q22" s="10" t="n">
        <v>500.28</v>
      </c>
      <c r="R22" s="10" t="n">
        <v>423.37</v>
      </c>
      <c r="S22" s="10" t="n">
        <v>158.75</v>
      </c>
      <c r="T22" s="10" t="n">
        <v>8136.34</v>
      </c>
      <c r="U22" s="10" t="n">
        <v>3760.75</v>
      </c>
      <c r="V22" s="10" t="n">
        <v>406.96</v>
      </c>
      <c r="W22" s="10" t="n">
        <v>0.88</v>
      </c>
      <c r="X22" s="10" t="n">
        <v>2.91</v>
      </c>
      <c r="Y22" s="10" t="n">
        <v>48.23</v>
      </c>
      <c r="Z22" s="10" t="n">
        <v>19.59</v>
      </c>
      <c r="AA22" s="10" t="n">
        <v>4.63</v>
      </c>
      <c r="AB22" s="10" t="n">
        <v>276.07</v>
      </c>
      <c r="AC22" s="10" t="n">
        <v>410.39</v>
      </c>
      <c r="AD22" s="10" t="n">
        <v>211.76</v>
      </c>
      <c r="AE22" s="10" t="n">
        <v>56.94</v>
      </c>
      <c r="AF22" s="10" t="n">
        <v>1283.13</v>
      </c>
      <c r="AG22" s="10" t="n">
        <v>78.31</v>
      </c>
      <c r="AH22" s="10" t="n">
        <v>112.25</v>
      </c>
      <c r="AI22" s="10" t="n">
        <v>848.69</v>
      </c>
      <c r="AJ22" s="10" t="n">
        <v>610.64</v>
      </c>
      <c r="AK22" s="10" t="n">
        <v>197.74</v>
      </c>
      <c r="AL22" s="11" t="n">
        <v>276900</v>
      </c>
      <c r="AM22" s="11" t="n">
        <v>1274100</v>
      </c>
      <c r="AN22" s="11" t="n">
        <v>120300</v>
      </c>
      <c r="AO22" s="11" t="n">
        <v>469300</v>
      </c>
      <c r="AP22" s="11" t="n">
        <f aca="false">AM22+AO22</f>
        <v>1743400</v>
      </c>
    </row>
    <row r="23" customFormat="false" ht="15" hidden="false" customHeight="false" outlineLevel="0" collapsed="false">
      <c r="A23" s="9" t="s">
        <v>47</v>
      </c>
      <c r="B23" s="10" t="n">
        <v>3509.19</v>
      </c>
      <c r="C23" s="10" t="n">
        <v>1741.88</v>
      </c>
      <c r="D23" s="10" t="n">
        <v>363.68</v>
      </c>
      <c r="E23" s="10" t="n">
        <v>0.03</v>
      </c>
      <c r="F23" s="10" t="n">
        <v>6.48</v>
      </c>
      <c r="G23" s="10" t="n">
        <v>86.54</v>
      </c>
      <c r="H23" s="10" t="n">
        <v>22.57</v>
      </c>
      <c r="I23" s="10" t="n">
        <v>4.58</v>
      </c>
      <c r="J23" s="10" t="n">
        <v>101.44</v>
      </c>
      <c r="K23" s="10" t="n">
        <v>276.73</v>
      </c>
      <c r="L23" s="10" t="n">
        <v>92.49</v>
      </c>
      <c r="M23" s="10" t="n">
        <v>15.95</v>
      </c>
      <c r="N23" s="10" t="n">
        <v>207.57</v>
      </c>
      <c r="O23" s="10" t="n">
        <v>96.43</v>
      </c>
      <c r="P23" s="10" t="n">
        <v>122.1</v>
      </c>
      <c r="Q23" s="10" t="n">
        <v>345.29</v>
      </c>
      <c r="R23" s="10" t="n">
        <v>252.77</v>
      </c>
      <c r="S23" s="10" t="n">
        <v>34.97</v>
      </c>
      <c r="T23" s="10" t="n">
        <v>5925.12</v>
      </c>
      <c r="U23" s="10" t="n">
        <v>2456.23</v>
      </c>
      <c r="V23" s="10" t="n">
        <v>391.09</v>
      </c>
      <c r="W23" s="10"/>
      <c r="X23" s="10" t="n">
        <v>9.86</v>
      </c>
      <c r="Y23" s="10" t="n">
        <v>106.07</v>
      </c>
      <c r="Z23" s="10" t="n">
        <v>27.55</v>
      </c>
      <c r="AA23" s="10" t="n">
        <v>5.61</v>
      </c>
      <c r="AB23" s="10" t="n">
        <v>225.38</v>
      </c>
      <c r="AC23" s="10" t="n">
        <v>335.84</v>
      </c>
      <c r="AD23" s="10" t="n">
        <v>145.85</v>
      </c>
      <c r="AE23" s="10" t="n">
        <v>41.45</v>
      </c>
      <c r="AF23" s="10" t="n">
        <v>232.91</v>
      </c>
      <c r="AG23" s="10" t="n">
        <v>113.05</v>
      </c>
      <c r="AH23" s="10" t="n">
        <v>144.03</v>
      </c>
      <c r="AI23" s="10" t="n">
        <v>677.54</v>
      </c>
      <c r="AJ23" s="10" t="n">
        <v>371.12</v>
      </c>
      <c r="AK23" s="10" t="n">
        <v>61.71</v>
      </c>
      <c r="AL23" s="11" t="n">
        <v>9384100</v>
      </c>
      <c r="AM23" s="11" t="n">
        <v>35503000</v>
      </c>
      <c r="AN23" s="11" t="n">
        <v>2193500</v>
      </c>
      <c r="AO23" s="11" t="n">
        <v>6906600</v>
      </c>
      <c r="AP23" s="11" t="n">
        <f aca="false">AM23+AO23</f>
        <v>42409600</v>
      </c>
    </row>
    <row r="24" customFormat="false" ht="15" hidden="false" customHeight="false" outlineLevel="0" collapsed="false">
      <c r="A24" s="9" t="s">
        <v>48</v>
      </c>
      <c r="B24" s="10" t="n">
        <v>5873.9</v>
      </c>
      <c r="C24" s="10" t="n">
        <v>2520.83</v>
      </c>
      <c r="D24" s="10" t="n">
        <v>201.53</v>
      </c>
      <c r="E24" s="10"/>
      <c r="F24" s="10" t="n">
        <v>20.71</v>
      </c>
      <c r="G24" s="10" t="n">
        <v>72.2</v>
      </c>
      <c r="H24" s="10" t="n">
        <v>58.6</v>
      </c>
      <c r="I24" s="10" t="n">
        <v>4.75</v>
      </c>
      <c r="J24" s="10" t="n">
        <v>815.75</v>
      </c>
      <c r="K24" s="10" t="n">
        <v>288.98</v>
      </c>
      <c r="L24" s="10" t="n">
        <v>115.9</v>
      </c>
      <c r="M24" s="10" t="n">
        <v>53.59</v>
      </c>
      <c r="N24" s="10" t="n">
        <v>66.11</v>
      </c>
      <c r="O24" s="10" t="n">
        <v>105.16</v>
      </c>
      <c r="P24" s="10" t="n">
        <v>117.42</v>
      </c>
      <c r="Q24" s="10" t="n">
        <v>600.15</v>
      </c>
      <c r="R24" s="10" t="n">
        <v>321.28</v>
      </c>
      <c r="S24" s="10" t="n">
        <v>93.65</v>
      </c>
      <c r="T24" s="10" t="n">
        <v>7383.12</v>
      </c>
      <c r="U24" s="10" t="n">
        <v>3061.12</v>
      </c>
      <c r="V24" s="10" t="n">
        <v>233.15</v>
      </c>
      <c r="W24" s="10"/>
      <c r="X24" s="10" t="n">
        <v>22.62</v>
      </c>
      <c r="Y24" s="10" t="n">
        <v>77.31</v>
      </c>
      <c r="Z24" s="10" t="n">
        <v>54.44</v>
      </c>
      <c r="AA24" s="10" t="n">
        <v>4.97</v>
      </c>
      <c r="AB24" s="10" t="n">
        <v>881.95</v>
      </c>
      <c r="AC24" s="10" t="n">
        <v>301.12</v>
      </c>
      <c r="AD24" s="10" t="n">
        <v>163.28</v>
      </c>
      <c r="AE24" s="10" t="n">
        <v>68.12</v>
      </c>
      <c r="AF24" s="10" t="n">
        <v>78.46</v>
      </c>
      <c r="AG24" s="10" t="n">
        <v>119.2</v>
      </c>
      <c r="AH24" s="10" t="n">
        <v>122.85</v>
      </c>
      <c r="AI24" s="10" t="n">
        <v>933.67</v>
      </c>
      <c r="AJ24" s="10" t="n">
        <v>420.65</v>
      </c>
      <c r="AK24" s="10" t="n">
        <v>110.92</v>
      </c>
      <c r="AL24" s="11" t="n">
        <v>3804100</v>
      </c>
      <c r="AM24" s="11" t="n">
        <v>16765700</v>
      </c>
      <c r="AN24" s="11" t="n">
        <v>2744400</v>
      </c>
      <c r="AO24" s="11" t="n">
        <v>10503500</v>
      </c>
      <c r="AP24" s="11" t="n">
        <f aca="false">AM24+AO24</f>
        <v>27269200</v>
      </c>
    </row>
    <row r="25" customFormat="false" ht="15" hidden="false" customHeight="false" outlineLevel="0" collapsed="false">
      <c r="A25" s="9" t="s">
        <v>49</v>
      </c>
      <c r="B25" s="10" t="n">
        <v>4625.6</v>
      </c>
      <c r="C25" s="10" t="n">
        <v>2188.54</v>
      </c>
      <c r="D25" s="10" t="n">
        <v>291.85</v>
      </c>
      <c r="E25" s="10" t="n">
        <v>0.39</v>
      </c>
      <c r="F25" s="10" t="n">
        <v>9.12</v>
      </c>
      <c r="G25" s="10" t="n">
        <v>40.06</v>
      </c>
      <c r="H25" s="10" t="n">
        <v>49.53</v>
      </c>
      <c r="I25" s="10" t="n">
        <v>3.61</v>
      </c>
      <c r="J25" s="10" t="n">
        <v>681.06</v>
      </c>
      <c r="K25" s="10" t="n">
        <v>209.85</v>
      </c>
      <c r="L25" s="10" t="n">
        <v>85.79</v>
      </c>
      <c r="M25" s="10" t="n">
        <v>49.14</v>
      </c>
      <c r="N25" s="10" t="n">
        <v>56.24</v>
      </c>
      <c r="O25" s="10" t="n">
        <v>103.21</v>
      </c>
      <c r="P25" s="10" t="n">
        <v>142.53</v>
      </c>
      <c r="Q25" s="10" t="n">
        <v>466.16</v>
      </c>
      <c r="R25" s="10" t="n">
        <v>247.93</v>
      </c>
      <c r="S25" s="10" t="n">
        <v>50.66</v>
      </c>
      <c r="T25" s="10" t="n">
        <v>6640.28</v>
      </c>
      <c r="U25" s="10" t="n">
        <v>2573.24</v>
      </c>
      <c r="V25" s="10" t="n">
        <v>306.45</v>
      </c>
      <c r="W25" s="10" t="n">
        <v>0.62</v>
      </c>
      <c r="X25" s="10" t="n">
        <v>12.17</v>
      </c>
      <c r="Y25" s="10" t="n">
        <v>41.94</v>
      </c>
      <c r="Z25" s="10" t="n">
        <v>45.64</v>
      </c>
      <c r="AA25" s="10" t="n">
        <v>4.59</v>
      </c>
      <c r="AB25" s="10" t="n">
        <v>814.39</v>
      </c>
      <c r="AC25" s="10" t="n">
        <v>250.57</v>
      </c>
      <c r="AD25" s="10" t="n">
        <v>148.52</v>
      </c>
      <c r="AE25" s="10" t="n">
        <v>85.59</v>
      </c>
      <c r="AF25" s="10" t="n">
        <v>56.89</v>
      </c>
      <c r="AG25" s="10" t="n">
        <v>107.55</v>
      </c>
      <c r="AH25" s="10" t="n">
        <v>155.32</v>
      </c>
      <c r="AI25" s="10" t="n">
        <v>543</v>
      </c>
      <c r="AJ25" s="10" t="n">
        <v>339.39</v>
      </c>
      <c r="AK25" s="10" t="n">
        <v>66.88</v>
      </c>
      <c r="AL25" s="11" t="n">
        <v>10926200</v>
      </c>
      <c r="AM25" s="11" t="n">
        <v>53451200</v>
      </c>
      <c r="AN25" s="11" t="n">
        <v>4247900</v>
      </c>
      <c r="AO25" s="11" t="n">
        <v>17834400</v>
      </c>
      <c r="AP25" s="11" t="n">
        <f aca="false">AM25+AO25</f>
        <v>71285600</v>
      </c>
    </row>
    <row r="26" customFormat="false" ht="15" hidden="false" customHeight="false" outlineLevel="0" collapsed="false">
      <c r="A26" s="9" t="s">
        <v>50</v>
      </c>
      <c r="B26" s="10" t="n">
        <v>9474.43</v>
      </c>
      <c r="C26" s="10" t="n">
        <v>4802.26</v>
      </c>
      <c r="D26" s="10" t="n">
        <v>379.16</v>
      </c>
      <c r="E26" s="10" t="n">
        <v>2.68</v>
      </c>
      <c r="F26" s="10" t="n">
        <v>9.26</v>
      </c>
      <c r="G26" s="10" t="n">
        <v>95.84</v>
      </c>
      <c r="H26" s="10" t="n">
        <v>40.06</v>
      </c>
      <c r="I26" s="10" t="n">
        <v>4.63</v>
      </c>
      <c r="J26" s="10" t="n">
        <v>717.47</v>
      </c>
      <c r="K26" s="10" t="n">
        <v>608.64</v>
      </c>
      <c r="L26" s="10" t="n">
        <v>184.76</v>
      </c>
      <c r="M26" s="10" t="n">
        <v>116.93</v>
      </c>
      <c r="N26" s="10" t="n">
        <v>608.06</v>
      </c>
      <c r="O26" s="10" t="n">
        <v>188.19</v>
      </c>
      <c r="P26" s="10" t="n">
        <v>214.03</v>
      </c>
      <c r="Q26" s="10" t="n">
        <v>1632.54</v>
      </c>
      <c r="R26" s="10" t="n">
        <v>524.42</v>
      </c>
      <c r="S26" s="10" t="n">
        <v>153.29</v>
      </c>
      <c r="T26" s="10" t="n">
        <v>13964.92</v>
      </c>
      <c r="U26" s="10" t="n">
        <v>6477.06</v>
      </c>
      <c r="V26" s="10" t="n">
        <v>419.31</v>
      </c>
      <c r="W26" s="10" t="n">
        <v>1.26</v>
      </c>
      <c r="X26" s="10" t="n">
        <v>12.07</v>
      </c>
      <c r="Y26" s="10" t="n">
        <v>106.9</v>
      </c>
      <c r="Z26" s="10" t="n">
        <v>48.82</v>
      </c>
      <c r="AA26" s="10" t="n">
        <v>4.54</v>
      </c>
      <c r="AB26" s="10" t="n">
        <v>1008.71</v>
      </c>
      <c r="AC26" s="10" t="n">
        <v>668.81</v>
      </c>
      <c r="AD26" s="10" t="n">
        <v>276.81</v>
      </c>
      <c r="AE26" s="10" t="n">
        <v>325.1</v>
      </c>
      <c r="AF26" s="10" t="n">
        <v>682.19</v>
      </c>
      <c r="AG26" s="10" t="n">
        <v>218.48</v>
      </c>
      <c r="AH26" s="10" t="n">
        <v>263.04</v>
      </c>
      <c r="AI26" s="10" t="n">
        <v>2441.01</v>
      </c>
      <c r="AJ26" s="10" t="n">
        <v>749.84</v>
      </c>
      <c r="AK26" s="10" t="n">
        <v>222.27</v>
      </c>
      <c r="AL26" s="11" t="n">
        <v>120700</v>
      </c>
      <c r="AM26" s="11" t="n">
        <v>494600</v>
      </c>
      <c r="AN26" s="11" t="n">
        <v>57500</v>
      </c>
      <c r="AO26" s="11" t="n">
        <v>166700</v>
      </c>
      <c r="AP26" s="11" t="n">
        <f aca="false">AM26+AO26</f>
        <v>661300</v>
      </c>
    </row>
    <row r="27" customFormat="false" ht="15" hidden="false" customHeight="false" outlineLevel="0" collapsed="false">
      <c r="A27" s="9" t="s">
        <v>51</v>
      </c>
      <c r="B27" s="10" t="n">
        <v>5872.13</v>
      </c>
      <c r="C27" s="10" t="n">
        <v>2679.34</v>
      </c>
      <c r="D27" s="10" t="n">
        <v>402.43</v>
      </c>
      <c r="E27" s="10" t="n">
        <v>0.42</v>
      </c>
      <c r="F27" s="10" t="n">
        <v>9.76</v>
      </c>
      <c r="G27" s="10" t="n">
        <v>89.73</v>
      </c>
      <c r="H27" s="10" t="n">
        <v>21.12</v>
      </c>
      <c r="I27" s="10" t="n">
        <v>4.21</v>
      </c>
      <c r="J27" s="10" t="n">
        <v>284.73</v>
      </c>
      <c r="K27" s="10" t="n">
        <v>268.51</v>
      </c>
      <c r="L27" s="10" t="n">
        <v>167.57</v>
      </c>
      <c r="M27" s="10" t="n">
        <v>59.1</v>
      </c>
      <c r="N27" s="10" t="n">
        <v>363.1</v>
      </c>
      <c r="O27" s="10" t="n">
        <v>84.07</v>
      </c>
      <c r="P27" s="10" t="n">
        <v>170.38</v>
      </c>
      <c r="Q27" s="10" t="n">
        <v>754.23</v>
      </c>
      <c r="R27" s="10" t="n">
        <v>280.46</v>
      </c>
      <c r="S27" s="10" t="n">
        <v>37.86</v>
      </c>
      <c r="T27" s="10" t="n">
        <v>8325.12</v>
      </c>
      <c r="U27" s="10" t="n">
        <v>3298.01</v>
      </c>
      <c r="V27" s="10" t="n">
        <v>421.58</v>
      </c>
      <c r="W27" s="10" t="n">
        <v>0.44</v>
      </c>
      <c r="X27" s="10" t="n">
        <v>11.49</v>
      </c>
      <c r="Y27" s="10" t="n">
        <v>101.43</v>
      </c>
      <c r="Z27" s="10" t="n">
        <v>22.91</v>
      </c>
      <c r="AA27" s="10" t="n">
        <v>4.42</v>
      </c>
      <c r="AB27" s="10" t="n">
        <v>357.65</v>
      </c>
      <c r="AC27" s="10" t="n">
        <v>299.82</v>
      </c>
      <c r="AD27" s="10" t="n">
        <v>227.3</v>
      </c>
      <c r="AE27" s="10" t="n">
        <v>82.67</v>
      </c>
      <c r="AF27" s="10" t="n">
        <v>398.68</v>
      </c>
      <c r="AG27" s="10" t="n">
        <v>101.98</v>
      </c>
      <c r="AH27" s="10" t="n">
        <v>187.39</v>
      </c>
      <c r="AI27" s="10" t="n">
        <v>1080.24</v>
      </c>
      <c r="AJ27" s="10" t="n">
        <v>324.71</v>
      </c>
      <c r="AK27" s="10" t="n">
        <v>50.88</v>
      </c>
      <c r="AL27" s="11" t="n">
        <v>11177000</v>
      </c>
      <c r="AM27" s="11" t="n">
        <v>38002600</v>
      </c>
      <c r="AN27" s="11" t="n">
        <v>10686200</v>
      </c>
      <c r="AO27" s="11" t="n">
        <v>32936900</v>
      </c>
      <c r="AP27" s="11" t="n">
        <f aca="false">AM27+AO27</f>
        <v>70939500</v>
      </c>
    </row>
    <row r="28" customFormat="false" ht="15" hidden="false" customHeight="false" outlineLevel="0" collapsed="false">
      <c r="A28" s="9" t="s">
        <v>52</v>
      </c>
      <c r="B28" s="10" t="n">
        <v>5675.4</v>
      </c>
      <c r="C28" s="10" t="n">
        <v>2585.2</v>
      </c>
      <c r="D28" s="10" t="n">
        <v>506.26</v>
      </c>
      <c r="E28" s="10" t="n">
        <v>0.14</v>
      </c>
      <c r="F28" s="10" t="n">
        <v>4.89</v>
      </c>
      <c r="G28" s="10" t="n">
        <v>93.13</v>
      </c>
      <c r="H28" s="10" t="n">
        <v>24.76</v>
      </c>
      <c r="I28" s="10" t="n">
        <v>5.97</v>
      </c>
      <c r="J28" s="10" t="n">
        <v>301.82</v>
      </c>
      <c r="K28" s="10" t="n">
        <v>262.73</v>
      </c>
      <c r="L28" s="10" t="n">
        <v>170.83</v>
      </c>
      <c r="M28" s="10" t="n">
        <v>65.81</v>
      </c>
      <c r="N28" s="10" t="n">
        <v>361.73</v>
      </c>
      <c r="O28" s="10" t="n">
        <v>127.6</v>
      </c>
      <c r="P28" s="10" t="n">
        <v>167.89</v>
      </c>
      <c r="Q28" s="10" t="n">
        <v>491.63</v>
      </c>
      <c r="R28" s="10" t="n">
        <v>361.52</v>
      </c>
      <c r="S28" s="10" t="n">
        <v>39.77</v>
      </c>
      <c r="T28" s="10" t="n">
        <v>9130.86</v>
      </c>
      <c r="U28" s="10" t="n">
        <v>3540.4</v>
      </c>
      <c r="V28" s="10" t="n">
        <v>482.46</v>
      </c>
      <c r="W28" s="10" t="n">
        <v>0.02</v>
      </c>
      <c r="X28" s="10" t="n">
        <v>5.56</v>
      </c>
      <c r="Y28" s="10" t="n">
        <v>104.15</v>
      </c>
      <c r="Z28" s="10" t="n">
        <v>24.5</v>
      </c>
      <c r="AA28" s="10" t="n">
        <v>5.79</v>
      </c>
      <c r="AB28" s="10" t="n">
        <v>448.4</v>
      </c>
      <c r="AC28" s="10" t="n">
        <v>287.54</v>
      </c>
      <c r="AD28" s="10" t="n">
        <v>236.72</v>
      </c>
      <c r="AE28" s="10" t="n">
        <v>115.3</v>
      </c>
      <c r="AF28" s="10" t="n">
        <v>401.66</v>
      </c>
      <c r="AG28" s="10" t="n">
        <v>119.44</v>
      </c>
      <c r="AH28" s="10" t="n">
        <v>166.4</v>
      </c>
      <c r="AI28" s="10" t="n">
        <v>1142.46</v>
      </c>
      <c r="AJ28" s="10" t="n">
        <v>370.74</v>
      </c>
      <c r="AK28" s="10" t="n">
        <v>57.69</v>
      </c>
      <c r="AL28" s="11" t="n">
        <v>5689700</v>
      </c>
      <c r="AM28" s="11" t="n">
        <v>20168400</v>
      </c>
      <c r="AN28" s="11" t="n">
        <v>5407500</v>
      </c>
      <c r="AO28" s="11" t="n">
        <v>15632500</v>
      </c>
      <c r="AP28" s="11" t="n">
        <f aca="false">AM28+AO28</f>
        <v>35800900</v>
      </c>
    </row>
    <row r="29" customFormat="false" ht="15" hidden="false" customHeight="false" outlineLevel="0" collapsed="false">
      <c r="A29" s="9" t="s">
        <v>53</v>
      </c>
      <c r="B29" s="10" t="n">
        <v>6367.58</v>
      </c>
      <c r="C29" s="10" t="n">
        <v>3028.77</v>
      </c>
      <c r="D29" s="10" t="n">
        <v>358.91</v>
      </c>
      <c r="E29" s="10" t="n">
        <v>0.02</v>
      </c>
      <c r="F29" s="10" t="n">
        <v>2</v>
      </c>
      <c r="G29" s="10" t="n">
        <v>51.8</v>
      </c>
      <c r="H29" s="10" t="n">
        <v>16.26</v>
      </c>
      <c r="I29" s="10" t="n">
        <v>3.65</v>
      </c>
      <c r="J29" s="10" t="n">
        <v>268.18</v>
      </c>
      <c r="K29" s="10" t="n">
        <v>417.27</v>
      </c>
      <c r="L29" s="10" t="n">
        <v>207.93</v>
      </c>
      <c r="M29" s="10" t="n">
        <v>60.29</v>
      </c>
      <c r="N29" s="10" t="n">
        <v>745.51</v>
      </c>
      <c r="O29" s="10" t="n">
        <v>135.09</v>
      </c>
      <c r="P29" s="10" t="n">
        <v>213.67</v>
      </c>
      <c r="Q29" s="10" t="n">
        <v>548.19</v>
      </c>
      <c r="R29" s="10" t="n">
        <v>490.07</v>
      </c>
      <c r="S29" s="10" t="n">
        <v>69.62</v>
      </c>
      <c r="T29" s="10" t="n">
        <v>8118.12</v>
      </c>
      <c r="U29" s="10" t="n">
        <v>3575.17</v>
      </c>
      <c r="V29" s="10" t="n">
        <v>361.35</v>
      </c>
      <c r="W29" s="10" t="n">
        <v>0.01</v>
      </c>
      <c r="X29" s="10" t="n">
        <v>3.46</v>
      </c>
      <c r="Y29" s="10" t="n">
        <v>71.01</v>
      </c>
      <c r="Z29" s="10" t="n">
        <v>19.52</v>
      </c>
      <c r="AA29" s="10" t="n">
        <v>4.82</v>
      </c>
      <c r="AB29" s="10" t="n">
        <v>386.76</v>
      </c>
      <c r="AC29" s="10" t="n">
        <v>473</v>
      </c>
      <c r="AD29" s="10" t="n">
        <v>277.53</v>
      </c>
      <c r="AE29" s="10" t="n">
        <v>100.68</v>
      </c>
      <c r="AF29" s="10" t="n">
        <v>797.8</v>
      </c>
      <c r="AG29" s="10" t="n">
        <v>150.14</v>
      </c>
      <c r="AH29" s="10" t="n">
        <v>206.52</v>
      </c>
      <c r="AI29" s="10" t="n">
        <v>722.57</v>
      </c>
      <c r="AJ29" s="10" t="n">
        <v>561.38</v>
      </c>
      <c r="AK29" s="10" t="n">
        <v>94.09</v>
      </c>
      <c r="AL29" s="11" t="n">
        <v>804900</v>
      </c>
      <c r="AM29" s="11" t="n">
        <v>3141500</v>
      </c>
      <c r="AN29" s="11" t="n">
        <v>201900</v>
      </c>
      <c r="AO29" s="11" t="n">
        <v>697500</v>
      </c>
      <c r="AP29" s="11" t="n">
        <f aca="false">AM29+AO29</f>
        <v>3839000</v>
      </c>
    </row>
    <row r="30" customFormat="false" ht="15" hidden="false" customHeight="false" outlineLevel="0" collapsed="false">
      <c r="A30" s="9" t="s">
        <v>54</v>
      </c>
      <c r="B30" s="10" t="n">
        <v>3578.4</v>
      </c>
      <c r="C30" s="10" t="n">
        <v>1740.5</v>
      </c>
      <c r="D30" s="10" t="n">
        <v>252.77</v>
      </c>
      <c r="E30" s="10" t="n">
        <v>0.08</v>
      </c>
      <c r="F30" s="10" t="n">
        <v>12.4</v>
      </c>
      <c r="G30" s="10" t="n">
        <v>71.59</v>
      </c>
      <c r="H30" s="10" t="n">
        <v>35.03</v>
      </c>
      <c r="I30" s="10" t="n">
        <v>4.44</v>
      </c>
      <c r="J30" s="10" t="n">
        <v>385.19</v>
      </c>
      <c r="K30" s="10" t="n">
        <v>218.04</v>
      </c>
      <c r="L30" s="10" t="n">
        <v>83.15</v>
      </c>
      <c r="M30" s="10" t="n">
        <v>47.23</v>
      </c>
      <c r="N30" s="10" t="n">
        <v>105.88</v>
      </c>
      <c r="O30" s="10" t="n">
        <v>113.66</v>
      </c>
      <c r="P30" s="10" t="n">
        <v>117.87</v>
      </c>
      <c r="Q30" s="10" t="n">
        <v>293.17</v>
      </c>
      <c r="R30" s="10" t="n">
        <v>203.71</v>
      </c>
      <c r="S30" s="10" t="n">
        <v>35.98</v>
      </c>
      <c r="T30" s="10" t="n">
        <v>5474.13</v>
      </c>
      <c r="U30" s="10" t="n">
        <v>2310.03</v>
      </c>
      <c r="V30" s="10" t="n">
        <v>276.38</v>
      </c>
      <c r="W30" s="10" t="n">
        <v>0.17</v>
      </c>
      <c r="X30" s="10" t="n">
        <v>13.92</v>
      </c>
      <c r="Y30" s="10" t="n">
        <v>74.33</v>
      </c>
      <c r="Z30" s="10" t="n">
        <v>36.65</v>
      </c>
      <c r="AA30" s="10" t="n">
        <v>4.95</v>
      </c>
      <c r="AB30" s="10" t="n">
        <v>569.04</v>
      </c>
      <c r="AC30" s="10" t="n">
        <v>243.12</v>
      </c>
      <c r="AD30" s="10" t="n">
        <v>123.49</v>
      </c>
      <c r="AE30" s="10" t="n">
        <v>80.85</v>
      </c>
      <c r="AF30" s="10" t="n">
        <v>119.97</v>
      </c>
      <c r="AG30" s="10" t="n">
        <v>122.04</v>
      </c>
      <c r="AH30" s="10" t="n">
        <v>133.05</v>
      </c>
      <c r="AI30" s="10" t="n">
        <v>512.06</v>
      </c>
      <c r="AJ30" s="10" t="n">
        <v>296.31</v>
      </c>
      <c r="AK30" s="10" t="n">
        <v>51.02</v>
      </c>
      <c r="AL30" s="11" t="n">
        <v>30396500</v>
      </c>
      <c r="AM30" s="11" t="n">
        <v>159478900</v>
      </c>
      <c r="AN30" s="11" t="n">
        <v>9075300</v>
      </c>
      <c r="AO30" s="11" t="n">
        <v>42369600</v>
      </c>
      <c r="AP30" s="11" t="n">
        <f aca="false">AM30+AO30</f>
        <v>201848500</v>
      </c>
    </row>
    <row r="31" customFormat="false" ht="15" hidden="false" customHeight="false" outlineLevel="0" collapsed="false">
      <c r="A31" s="9" t="s">
        <v>55</v>
      </c>
      <c r="B31" s="10" t="n">
        <v>5123.14</v>
      </c>
      <c r="C31" s="10" t="n">
        <v>2301.64</v>
      </c>
      <c r="D31" s="10" t="n">
        <v>328.28</v>
      </c>
      <c r="E31" s="10"/>
      <c r="F31" s="10" t="n">
        <v>14.94</v>
      </c>
      <c r="G31" s="10" t="n">
        <v>99.63</v>
      </c>
      <c r="H31" s="10" t="n">
        <v>44.65</v>
      </c>
      <c r="I31" s="10" t="n">
        <v>4.46</v>
      </c>
      <c r="J31" s="10" t="n">
        <v>466.03</v>
      </c>
      <c r="K31" s="10" t="n">
        <v>258.81</v>
      </c>
      <c r="L31" s="10" t="n">
        <v>99.41</v>
      </c>
      <c r="M31" s="10" t="n">
        <v>68.95</v>
      </c>
      <c r="N31" s="10" t="n">
        <v>125.7</v>
      </c>
      <c r="O31" s="10" t="n">
        <v>116.59</v>
      </c>
      <c r="P31" s="10" t="n">
        <v>161.7</v>
      </c>
      <c r="Q31" s="10" t="n">
        <v>512.5</v>
      </c>
      <c r="R31" s="10" t="n">
        <v>338.8</v>
      </c>
      <c r="S31" s="10" t="n">
        <v>67.75</v>
      </c>
      <c r="T31" s="10" t="n">
        <v>7546.63</v>
      </c>
      <c r="U31" s="10" t="n">
        <v>2909.71</v>
      </c>
      <c r="V31" s="10" t="n">
        <v>342.18</v>
      </c>
      <c r="W31" s="10"/>
      <c r="X31" s="10" t="n">
        <v>13.09</v>
      </c>
      <c r="Y31" s="10" t="n">
        <v>106.25</v>
      </c>
      <c r="Z31" s="10" t="n">
        <v>42.45</v>
      </c>
      <c r="AA31" s="10" t="n">
        <v>5.09</v>
      </c>
      <c r="AB31" s="10" t="n">
        <v>651.49</v>
      </c>
      <c r="AC31" s="10" t="n">
        <v>297.63</v>
      </c>
      <c r="AD31" s="10" t="n">
        <v>136.11</v>
      </c>
      <c r="AE31" s="10" t="n">
        <v>81.14</v>
      </c>
      <c r="AF31" s="10" t="n">
        <v>114.19</v>
      </c>
      <c r="AG31" s="10" t="n">
        <v>118.58</v>
      </c>
      <c r="AH31" s="10" t="n">
        <v>183.58</v>
      </c>
      <c r="AI31" s="10" t="n">
        <v>817.94</v>
      </c>
      <c r="AJ31" s="10" t="n">
        <v>396.89</v>
      </c>
      <c r="AK31" s="10" t="n">
        <v>82.07</v>
      </c>
      <c r="AL31" s="11" t="n">
        <v>1856400</v>
      </c>
      <c r="AM31" s="11" t="n">
        <v>8014800</v>
      </c>
      <c r="AN31" s="11" t="n">
        <v>755000</v>
      </c>
      <c r="AO31" s="11" t="n">
        <v>2856700</v>
      </c>
      <c r="AP31" s="11" t="n">
        <f aca="false">AM31+AO31</f>
        <v>10871500</v>
      </c>
    </row>
    <row r="32" customFormat="false" ht="15" hidden="false" customHeight="false" outlineLevel="0" collapsed="false">
      <c r="A32" s="9" t="s">
        <v>56</v>
      </c>
      <c r="B32" s="10" t="n">
        <v>3815.4</v>
      </c>
      <c r="C32" s="10" t="n">
        <v>2049.7</v>
      </c>
      <c r="D32" s="10" t="n">
        <v>417.65</v>
      </c>
      <c r="E32" s="10" t="n">
        <v>0.03</v>
      </c>
      <c r="F32" s="10" t="n">
        <v>6.85</v>
      </c>
      <c r="G32" s="10" t="n">
        <v>49.56</v>
      </c>
      <c r="H32" s="10" t="n">
        <v>22.84</v>
      </c>
      <c r="I32" s="10" t="n">
        <v>5.44</v>
      </c>
      <c r="J32" s="10" t="n">
        <v>137.94</v>
      </c>
      <c r="K32" s="10" t="n">
        <v>271.59</v>
      </c>
      <c r="L32" s="10" t="n">
        <v>101.46</v>
      </c>
      <c r="M32" s="10" t="n">
        <v>28.37</v>
      </c>
      <c r="N32" s="10" t="n">
        <v>367.81</v>
      </c>
      <c r="O32" s="10" t="n">
        <v>121.83</v>
      </c>
      <c r="P32" s="10" t="n">
        <v>144.39</v>
      </c>
      <c r="Q32" s="10" t="n">
        <v>373.93</v>
      </c>
      <c r="R32" s="10" t="n">
        <v>230.34</v>
      </c>
      <c r="S32" s="10" t="n">
        <v>29.2</v>
      </c>
      <c r="T32" s="10" t="n">
        <v>5903.2</v>
      </c>
      <c r="U32" s="10" t="n">
        <v>2672.84</v>
      </c>
      <c r="V32" s="10" t="n">
        <v>413.65</v>
      </c>
      <c r="W32" s="10" t="n">
        <v>0.01</v>
      </c>
      <c r="X32" s="10" t="n">
        <v>6.22</v>
      </c>
      <c r="Y32" s="10" t="n">
        <v>56.74</v>
      </c>
      <c r="Z32" s="10" t="n">
        <v>23.41</v>
      </c>
      <c r="AA32" s="10" t="n">
        <v>5.86</v>
      </c>
      <c r="AB32" s="10" t="n">
        <v>240.74</v>
      </c>
      <c r="AC32" s="10" t="n">
        <v>323.14</v>
      </c>
      <c r="AD32" s="10" t="n">
        <v>164.12</v>
      </c>
      <c r="AE32" s="10" t="n">
        <v>44.81</v>
      </c>
      <c r="AF32" s="10" t="n">
        <v>478.83</v>
      </c>
      <c r="AG32" s="10" t="n">
        <v>135.74</v>
      </c>
      <c r="AH32" s="10" t="n">
        <v>155.52</v>
      </c>
      <c r="AI32" s="10" t="n">
        <v>624.05</v>
      </c>
      <c r="AJ32" s="10" t="n">
        <v>327.84</v>
      </c>
      <c r="AK32" s="10" t="n">
        <v>45.95</v>
      </c>
      <c r="AL32" s="11" t="n">
        <v>16976300</v>
      </c>
      <c r="AM32" s="11" t="n">
        <v>65717400</v>
      </c>
      <c r="AN32" s="11" t="n">
        <v>8004200</v>
      </c>
      <c r="AO32" s="11" t="n">
        <v>27780400</v>
      </c>
      <c r="AP32" s="11" t="n">
        <f aca="false">AM32+AO32</f>
        <v>93497800</v>
      </c>
    </row>
    <row r="33" customFormat="false" ht="15" hidden="false" customHeight="false" outlineLevel="0" collapsed="false">
      <c r="A33" s="9" t="s">
        <v>57</v>
      </c>
      <c r="B33" s="10" t="n">
        <v>7805</v>
      </c>
      <c r="C33" s="10" t="n">
        <v>3593.07</v>
      </c>
      <c r="D33" s="10" t="n">
        <v>269.07</v>
      </c>
      <c r="E33" s="10"/>
      <c r="F33" s="10" t="n">
        <v>11.54</v>
      </c>
      <c r="G33" s="10" t="n">
        <v>143.19</v>
      </c>
      <c r="H33" s="10" t="n">
        <v>50.96</v>
      </c>
      <c r="I33" s="10" t="n">
        <v>4.22</v>
      </c>
      <c r="J33" s="10" t="n">
        <v>297.64</v>
      </c>
      <c r="K33" s="10" t="n">
        <v>527.04</v>
      </c>
      <c r="L33" s="10" t="n">
        <v>225.79</v>
      </c>
      <c r="M33" s="10" t="n">
        <v>63.34</v>
      </c>
      <c r="N33" s="10" t="n">
        <v>714.3</v>
      </c>
      <c r="O33" s="10" t="n">
        <v>182.25</v>
      </c>
      <c r="P33" s="10" t="n">
        <v>213.38</v>
      </c>
      <c r="Q33" s="10" t="n">
        <v>890.34</v>
      </c>
      <c r="R33" s="10" t="n">
        <v>378.31</v>
      </c>
      <c r="S33" s="10" t="n">
        <v>63.77</v>
      </c>
      <c r="T33" s="10" t="n">
        <v>10460.92</v>
      </c>
      <c r="U33" s="10" t="n">
        <v>4493.15</v>
      </c>
      <c r="V33" s="10" t="n">
        <v>299.03</v>
      </c>
      <c r="W33" s="10"/>
      <c r="X33" s="10" t="n">
        <v>12.26</v>
      </c>
      <c r="Y33" s="10" t="n">
        <v>180.72</v>
      </c>
      <c r="Z33" s="10" t="n">
        <v>44.24</v>
      </c>
      <c r="AA33" s="10" t="n">
        <v>5.07</v>
      </c>
      <c r="AB33" s="10" t="n">
        <v>438.78</v>
      </c>
      <c r="AC33" s="10" t="n">
        <v>682.37</v>
      </c>
      <c r="AD33" s="10" t="n">
        <v>280.15</v>
      </c>
      <c r="AE33" s="10" t="n">
        <v>78.66</v>
      </c>
      <c r="AF33" s="10" t="n">
        <v>601.49</v>
      </c>
      <c r="AG33" s="10" t="n">
        <v>193.46</v>
      </c>
      <c r="AH33" s="10" t="n">
        <v>213.9</v>
      </c>
      <c r="AI33" s="10" t="n">
        <v>1463.02</v>
      </c>
      <c r="AJ33" s="10" t="n">
        <v>488.45</v>
      </c>
      <c r="AK33" s="10" t="n">
        <v>80.78</v>
      </c>
      <c r="AL33" s="11" t="n">
        <v>76400</v>
      </c>
      <c r="AM33" s="11" t="n">
        <v>258800</v>
      </c>
      <c r="AN33" s="11" t="n">
        <v>50500</v>
      </c>
      <c r="AO33" s="11" t="n">
        <v>176600</v>
      </c>
      <c r="AP33" s="11" t="n">
        <f aca="false">AM33+AO33</f>
        <v>435400</v>
      </c>
    </row>
    <row r="34" customFormat="false" ht="15" hidden="false" customHeight="false" outlineLevel="0" collapsed="false">
      <c r="A34" s="9" t="s">
        <v>58</v>
      </c>
      <c r="B34" s="10" t="n">
        <v>8857.32</v>
      </c>
      <c r="C34" s="10" t="n">
        <v>3575.44</v>
      </c>
      <c r="D34" s="10" t="n">
        <v>284.92</v>
      </c>
      <c r="E34" s="10"/>
      <c r="F34" s="10" t="n">
        <v>24.18</v>
      </c>
      <c r="G34" s="10" t="n">
        <v>84.06</v>
      </c>
      <c r="H34" s="10" t="n">
        <v>42.64</v>
      </c>
      <c r="I34" s="10" t="n">
        <v>4.99</v>
      </c>
      <c r="J34" s="10" t="n">
        <v>1008.22</v>
      </c>
      <c r="K34" s="10" t="n">
        <v>352.36</v>
      </c>
      <c r="L34" s="10" t="n">
        <v>232.92</v>
      </c>
      <c r="M34" s="10" t="n">
        <v>67.26</v>
      </c>
      <c r="N34" s="10" t="n">
        <v>204.98</v>
      </c>
      <c r="O34" s="10" t="n">
        <v>128.33</v>
      </c>
      <c r="P34" s="10" t="n">
        <v>245.03</v>
      </c>
      <c r="Q34" s="10" t="n">
        <v>895.55</v>
      </c>
      <c r="R34" s="10" t="n">
        <v>750.01</v>
      </c>
      <c r="S34" s="10" t="n">
        <v>108.86</v>
      </c>
      <c r="T34" s="10" t="n">
        <v>13424.67</v>
      </c>
      <c r="U34" s="10" t="n">
        <v>5001.01</v>
      </c>
      <c r="V34" s="10" t="n">
        <v>312.78</v>
      </c>
      <c r="W34" s="10"/>
      <c r="X34" s="10" t="n">
        <v>31.18</v>
      </c>
      <c r="Y34" s="10" t="n">
        <v>93.41</v>
      </c>
      <c r="Z34" s="10" t="n">
        <v>52.63</v>
      </c>
      <c r="AA34" s="10" t="n">
        <v>5.36</v>
      </c>
      <c r="AB34" s="10" t="n">
        <v>1272.86</v>
      </c>
      <c r="AC34" s="10" t="n">
        <v>445.65</v>
      </c>
      <c r="AD34" s="10" t="n">
        <v>383.84</v>
      </c>
      <c r="AE34" s="10" t="n">
        <v>81.23</v>
      </c>
      <c r="AF34" s="10" t="n">
        <v>212.52</v>
      </c>
      <c r="AG34" s="10" t="n">
        <v>132.52</v>
      </c>
      <c r="AH34" s="10" t="n">
        <v>265.14</v>
      </c>
      <c r="AI34" s="10" t="n">
        <v>1711.87</v>
      </c>
      <c r="AJ34" s="10" t="n">
        <v>908.04</v>
      </c>
      <c r="AK34" s="10" t="n">
        <v>202.88</v>
      </c>
      <c r="AL34" s="11" t="n">
        <v>11300</v>
      </c>
      <c r="AM34" s="11" t="n">
        <v>44300</v>
      </c>
      <c r="AN34" s="11" t="n">
        <v>242700</v>
      </c>
      <c r="AO34" s="11" t="n">
        <v>891700</v>
      </c>
      <c r="AP34" s="11" t="n">
        <f aca="false">AM34+AO34</f>
        <v>936000</v>
      </c>
    </row>
    <row r="35" customFormat="false" ht="15" hidden="false" customHeight="false" outlineLevel="0" collapsed="false">
      <c r="A35" s="9" t="s">
        <v>59</v>
      </c>
      <c r="B35" s="10" t="n">
        <v>4449.56</v>
      </c>
      <c r="C35" s="10" t="n">
        <v>2227.04</v>
      </c>
      <c r="D35" s="10" t="n">
        <v>360.21</v>
      </c>
      <c r="E35" s="10" t="n">
        <v>0.06</v>
      </c>
      <c r="F35" s="10" t="n">
        <v>18.37</v>
      </c>
      <c r="G35" s="10" t="n">
        <v>113.38</v>
      </c>
      <c r="H35" s="10" t="n">
        <v>18.7</v>
      </c>
      <c r="I35" s="10" t="n">
        <v>5.06</v>
      </c>
      <c r="J35" s="10" t="n">
        <v>244.65</v>
      </c>
      <c r="K35" s="10" t="n">
        <v>350.57</v>
      </c>
      <c r="L35" s="10" t="n">
        <v>105.21</v>
      </c>
      <c r="M35" s="10" t="n">
        <v>23.63</v>
      </c>
      <c r="N35" s="10" t="n">
        <v>179.14</v>
      </c>
      <c r="O35" s="10" t="n">
        <v>133.68</v>
      </c>
      <c r="P35" s="10" t="n">
        <v>140.11</v>
      </c>
      <c r="Q35" s="10" t="n">
        <v>534.27</v>
      </c>
      <c r="R35" s="10" t="n">
        <v>289.58</v>
      </c>
      <c r="S35" s="10" t="n">
        <v>44.99</v>
      </c>
      <c r="T35" s="10" t="n">
        <v>6876.1</v>
      </c>
      <c r="U35" s="10" t="n">
        <v>3225.3</v>
      </c>
      <c r="V35" s="10" t="n">
        <v>380.66</v>
      </c>
      <c r="W35" s="10" t="n">
        <v>0.28</v>
      </c>
      <c r="X35" s="10" t="n">
        <v>19.58</v>
      </c>
      <c r="Y35" s="10" t="n">
        <v>124.92</v>
      </c>
      <c r="Z35" s="10" t="n">
        <v>29.7</v>
      </c>
      <c r="AA35" s="10" t="n">
        <v>6.16</v>
      </c>
      <c r="AB35" s="10" t="n">
        <v>436.97</v>
      </c>
      <c r="AC35" s="10" t="n">
        <v>449.53</v>
      </c>
      <c r="AD35" s="10" t="n">
        <v>214.04</v>
      </c>
      <c r="AE35" s="10" t="n">
        <v>79.54</v>
      </c>
      <c r="AF35" s="10" t="n">
        <v>201.77</v>
      </c>
      <c r="AG35" s="10" t="n">
        <v>163.88</v>
      </c>
      <c r="AH35" s="10" t="n">
        <v>179.23</v>
      </c>
      <c r="AI35" s="10" t="n">
        <v>939.02</v>
      </c>
      <c r="AJ35" s="10" t="n">
        <v>402.15</v>
      </c>
      <c r="AK35" s="10" t="n">
        <v>56.12</v>
      </c>
      <c r="AL35" s="11" t="n">
        <v>54400</v>
      </c>
      <c r="AM35" s="11" t="n">
        <v>234800</v>
      </c>
      <c r="AN35" s="11" t="n">
        <v>131900</v>
      </c>
      <c r="AO35" s="11" t="n">
        <v>455800</v>
      </c>
      <c r="AP35" s="11" t="n">
        <f aca="false">AM35+AO35</f>
        <v>690600</v>
      </c>
    </row>
    <row r="36" customFormat="false" ht="15" hidden="false" customHeight="false" outlineLevel="0" collapsed="false">
      <c r="A36" s="9" t="s">
        <v>60</v>
      </c>
      <c r="B36" s="10" t="n">
        <v>4895.58</v>
      </c>
      <c r="C36" s="10" t="n">
        <v>2566.96</v>
      </c>
      <c r="D36" s="10" t="n">
        <v>383.41</v>
      </c>
      <c r="E36" s="10" t="n">
        <v>0.08</v>
      </c>
      <c r="F36" s="10" t="n">
        <v>5.15</v>
      </c>
      <c r="G36" s="10" t="n">
        <v>74.1</v>
      </c>
      <c r="H36" s="10" t="n">
        <v>34.68</v>
      </c>
      <c r="I36" s="10" t="n">
        <v>7</v>
      </c>
      <c r="J36" s="10" t="n">
        <v>577.32</v>
      </c>
      <c r="K36" s="10" t="n">
        <v>274.69</v>
      </c>
      <c r="L36" s="10" t="n">
        <v>110.58</v>
      </c>
      <c r="M36" s="10" t="n">
        <v>91.49</v>
      </c>
      <c r="N36" s="10" t="n">
        <v>264.38</v>
      </c>
      <c r="O36" s="10" t="n">
        <v>125.45</v>
      </c>
      <c r="P36" s="10" t="n">
        <v>126.05</v>
      </c>
      <c r="Q36" s="10" t="n">
        <v>492.59</v>
      </c>
      <c r="R36" s="10" t="n">
        <v>306.07</v>
      </c>
      <c r="S36" s="10" t="n">
        <v>61.5</v>
      </c>
      <c r="T36" s="10" t="n">
        <v>6374.6</v>
      </c>
      <c r="U36" s="10" t="n">
        <v>2736.92</v>
      </c>
      <c r="V36" s="10" t="n">
        <v>290.12</v>
      </c>
      <c r="W36" s="10" t="n">
        <v>0.27</v>
      </c>
      <c r="X36" s="10" t="n">
        <v>6.01</v>
      </c>
      <c r="Y36" s="10" t="n">
        <v>75.19</v>
      </c>
      <c r="Z36" s="10" t="n">
        <v>30.33</v>
      </c>
      <c r="AA36" s="10" t="n">
        <v>6.66</v>
      </c>
      <c r="AB36" s="10" t="n">
        <v>673.25</v>
      </c>
      <c r="AC36" s="10" t="n">
        <v>288.61</v>
      </c>
      <c r="AD36" s="10" t="n">
        <v>139.48</v>
      </c>
      <c r="AE36" s="10" t="n">
        <v>92.02</v>
      </c>
      <c r="AF36" s="10" t="n">
        <v>269.7</v>
      </c>
      <c r="AG36" s="10" t="n">
        <v>141.04</v>
      </c>
      <c r="AH36" s="10" t="n">
        <v>129.35</v>
      </c>
      <c r="AI36" s="10" t="n">
        <v>594.88</v>
      </c>
      <c r="AJ36" s="10" t="n">
        <v>359.8</v>
      </c>
      <c r="AK36" s="10" t="n">
        <v>71.59</v>
      </c>
      <c r="AL36" s="11" t="n">
        <v>1799300</v>
      </c>
      <c r="AM36" s="11" t="n">
        <v>9188400</v>
      </c>
      <c r="AN36" s="11" t="n">
        <v>566700</v>
      </c>
      <c r="AO36" s="11" t="n">
        <v>2466700</v>
      </c>
      <c r="AP36" s="11" t="n">
        <f aca="false">AM36+AO36</f>
        <v>11655100</v>
      </c>
    </row>
    <row r="37" customFormat="false" ht="15" hidden="false" customHeight="false" outlineLevel="0" collapsed="false">
      <c r="A37" s="9" t="s">
        <v>61</v>
      </c>
      <c r="B37" s="10" t="n">
        <v>5062.8</v>
      </c>
      <c r="C37" s="10" t="n">
        <v>2922.08</v>
      </c>
      <c r="D37" s="10" t="n">
        <v>179.82</v>
      </c>
      <c r="E37" s="10"/>
      <c r="F37" s="10" t="n">
        <v>1.67</v>
      </c>
      <c r="G37" s="10" t="n">
        <v>56.34</v>
      </c>
      <c r="H37" s="10" t="n">
        <v>21.48</v>
      </c>
      <c r="I37" s="10" t="n">
        <v>7.18</v>
      </c>
      <c r="J37" s="10" t="n">
        <v>622.66</v>
      </c>
      <c r="K37" s="10" t="n">
        <v>322.41</v>
      </c>
      <c r="L37" s="10" t="n">
        <v>190.39</v>
      </c>
      <c r="M37" s="10" t="n">
        <v>119.01</v>
      </c>
      <c r="N37" s="10" t="n">
        <v>365.51</v>
      </c>
      <c r="O37" s="10" t="n">
        <v>149.05</v>
      </c>
      <c r="P37" s="10" t="n">
        <v>123.04</v>
      </c>
      <c r="Q37" s="10" t="n">
        <v>763.51</v>
      </c>
      <c r="R37" s="10" t="n">
        <v>247</v>
      </c>
      <c r="S37" s="10" t="n">
        <v>49.99</v>
      </c>
      <c r="T37" s="10" t="n">
        <v>7560.94</v>
      </c>
      <c r="U37" s="10" t="n">
        <v>3992.96</v>
      </c>
      <c r="V37" s="10" t="n">
        <v>223.91</v>
      </c>
      <c r="W37" s="10"/>
      <c r="X37" s="10" t="n">
        <v>1.94</v>
      </c>
      <c r="Y37" s="10" t="n">
        <v>77.78</v>
      </c>
      <c r="Z37" s="10" t="n">
        <v>23.7</v>
      </c>
      <c r="AA37" s="10" t="n">
        <v>8.08</v>
      </c>
      <c r="AB37" s="10" t="n">
        <v>835.61</v>
      </c>
      <c r="AC37" s="10" t="n">
        <v>399.81</v>
      </c>
      <c r="AD37" s="10" t="n">
        <v>311.93</v>
      </c>
      <c r="AE37" s="10" t="n">
        <v>182.36</v>
      </c>
      <c r="AF37" s="10" t="n">
        <v>507.83</v>
      </c>
      <c r="AG37" s="10" t="n">
        <v>177.46</v>
      </c>
      <c r="AH37" s="10" t="n">
        <v>160.05</v>
      </c>
      <c r="AI37" s="10" t="n">
        <v>1082.51</v>
      </c>
      <c r="AJ37" s="10" t="n">
        <v>350.29</v>
      </c>
      <c r="AK37" s="10" t="n">
        <v>75.66</v>
      </c>
      <c r="AL37" s="11" t="n">
        <v>43500</v>
      </c>
      <c r="AM37" s="11" t="n">
        <v>230200</v>
      </c>
      <c r="AN37" s="11" t="n">
        <v>9700</v>
      </c>
      <c r="AO37" s="11" t="n">
        <v>42700</v>
      </c>
      <c r="AP37" s="11" t="n">
        <f aca="false">AM37+AO37</f>
        <v>272900</v>
      </c>
    </row>
    <row r="38" customFormat="false" ht="15" hidden="false" customHeight="false" outlineLevel="0" collapsed="false">
      <c r="A38" s="9" t="s">
        <v>62</v>
      </c>
      <c r="B38" s="10" t="n">
        <v>6489.1</v>
      </c>
      <c r="C38" s="10" t="n">
        <v>3163.9</v>
      </c>
      <c r="D38" s="10" t="n">
        <v>317.48</v>
      </c>
      <c r="E38" s="10" t="n">
        <v>2.26</v>
      </c>
      <c r="F38" s="10" t="n">
        <v>26.16</v>
      </c>
      <c r="G38" s="10" t="n">
        <v>112.43</v>
      </c>
      <c r="H38" s="10" t="n">
        <v>62.34</v>
      </c>
      <c r="I38" s="10" t="n">
        <v>4.16</v>
      </c>
      <c r="J38" s="10" t="n">
        <v>128.33</v>
      </c>
      <c r="K38" s="10" t="n">
        <v>196.85</v>
      </c>
      <c r="L38" s="10" t="n">
        <v>297.6</v>
      </c>
      <c r="M38" s="10" t="n">
        <v>113.15</v>
      </c>
      <c r="N38" s="10" t="n">
        <v>684.08</v>
      </c>
      <c r="O38" s="10" t="n">
        <v>102.46</v>
      </c>
      <c r="P38" s="10" t="n">
        <v>201.3</v>
      </c>
      <c r="Q38" s="10" t="n">
        <v>915.29</v>
      </c>
      <c r="R38" s="10" t="n">
        <v>338.11</v>
      </c>
      <c r="S38" s="10" t="n">
        <v>95.8</v>
      </c>
      <c r="T38" s="10" t="n">
        <v>6477.33</v>
      </c>
      <c r="U38" s="10" t="n">
        <v>3521.45</v>
      </c>
      <c r="V38" s="10" t="n">
        <v>268.15</v>
      </c>
      <c r="W38" s="10" t="n">
        <v>1.04</v>
      </c>
      <c r="X38" s="10" t="n">
        <v>17.47</v>
      </c>
      <c r="Y38" s="10" t="n">
        <v>85.29</v>
      </c>
      <c r="Z38" s="10" t="n">
        <v>57.3</v>
      </c>
      <c r="AA38" s="10" t="n">
        <v>3.79</v>
      </c>
      <c r="AB38" s="10" t="n">
        <v>135.94</v>
      </c>
      <c r="AC38" s="10" t="n">
        <v>263.14</v>
      </c>
      <c r="AD38" s="10" t="n">
        <v>314.64</v>
      </c>
      <c r="AE38" s="10" t="n">
        <v>92.51</v>
      </c>
      <c r="AF38" s="10" t="n">
        <v>1140.49</v>
      </c>
      <c r="AG38" s="10" t="n">
        <v>137.71</v>
      </c>
      <c r="AH38" s="10" t="n">
        <v>177.17</v>
      </c>
      <c r="AI38" s="10" t="n">
        <v>826.83</v>
      </c>
      <c r="AJ38" s="10" t="n">
        <v>275.73</v>
      </c>
      <c r="AK38" s="10" t="n">
        <v>47.54</v>
      </c>
      <c r="AL38" s="11" t="n">
        <v>3000</v>
      </c>
      <c r="AM38" s="11" t="n">
        <v>15800</v>
      </c>
      <c r="AN38" s="11" t="n">
        <v>9300</v>
      </c>
      <c r="AO38" s="11" t="n">
        <v>41800</v>
      </c>
      <c r="AP38" s="11" t="n">
        <f aca="false">AM38+AO38</f>
        <v>57600</v>
      </c>
    </row>
    <row r="39" customFormat="false" ht="15" hidden="false" customHeight="false" outlineLevel="0" collapsed="false">
      <c r="A39" s="9" t="s">
        <v>63</v>
      </c>
      <c r="B39" s="10" t="n">
        <v>7609.07</v>
      </c>
      <c r="C39" s="10" t="n">
        <v>3273.44</v>
      </c>
      <c r="D39" s="10" t="n">
        <v>325.12</v>
      </c>
      <c r="E39" s="10" t="n">
        <v>1.88</v>
      </c>
      <c r="F39" s="10" t="n">
        <v>19.59</v>
      </c>
      <c r="G39" s="10" t="n">
        <v>109.82</v>
      </c>
      <c r="H39" s="10" t="n">
        <v>28.51</v>
      </c>
      <c r="I39" s="10" t="n">
        <v>6.6</v>
      </c>
      <c r="J39" s="10" t="n">
        <v>383.19</v>
      </c>
      <c r="K39" s="10" t="n">
        <v>276.99</v>
      </c>
      <c r="L39" s="10" t="n">
        <v>264.89</v>
      </c>
      <c r="M39" s="10" t="n">
        <v>135.53</v>
      </c>
      <c r="N39" s="10" t="n">
        <v>475.39</v>
      </c>
      <c r="O39" s="10" t="n">
        <v>208.6</v>
      </c>
      <c r="P39" s="10" t="n">
        <v>197.76</v>
      </c>
      <c r="Q39" s="10" t="n">
        <v>839.58</v>
      </c>
      <c r="R39" s="10" t="n">
        <v>307.88</v>
      </c>
      <c r="S39" s="10" t="n">
        <v>56.87</v>
      </c>
      <c r="T39" s="10" t="n">
        <v>8639.23</v>
      </c>
      <c r="U39" s="10" t="n">
        <v>3369.36</v>
      </c>
      <c r="V39" s="10" t="n">
        <v>334.51</v>
      </c>
      <c r="W39" s="10" t="n">
        <v>2.2</v>
      </c>
      <c r="X39" s="10" t="n">
        <v>23.08</v>
      </c>
      <c r="Y39" s="10" t="n">
        <v>123.58</v>
      </c>
      <c r="Z39" s="10" t="n">
        <v>27.31</v>
      </c>
      <c r="AA39" s="10" t="n">
        <v>6.51</v>
      </c>
      <c r="AB39" s="10" t="n">
        <v>413.11</v>
      </c>
      <c r="AC39" s="10" t="n">
        <v>291.74</v>
      </c>
      <c r="AD39" s="10" t="n">
        <v>293.57</v>
      </c>
      <c r="AE39" s="10" t="n">
        <v>148.28</v>
      </c>
      <c r="AF39" s="10" t="n">
        <v>507.86</v>
      </c>
      <c r="AG39" s="10" t="n">
        <v>216.56</v>
      </c>
      <c r="AH39" s="10" t="n">
        <v>217.47</v>
      </c>
      <c r="AI39" s="10" t="n">
        <v>763.59</v>
      </c>
      <c r="AJ39" s="10" t="n">
        <v>349.94</v>
      </c>
      <c r="AK39" s="10" t="n">
        <v>62.45</v>
      </c>
      <c r="AL39" s="11" t="n">
        <v>106200</v>
      </c>
      <c r="AM39" s="11" t="n">
        <v>394400</v>
      </c>
      <c r="AN39" s="11" t="n">
        <v>240600</v>
      </c>
      <c r="AO39" s="11" t="n">
        <v>802400</v>
      </c>
      <c r="AP39" s="11" t="n">
        <f aca="false">AM39+AO39</f>
        <v>1196800</v>
      </c>
    </row>
    <row r="40" customFormat="false" ht="15" hidden="false" customHeight="false" outlineLevel="0" collapsed="false">
      <c r="A40" s="12" t="s">
        <v>64</v>
      </c>
      <c r="B40" s="13" t="n">
        <v>4247.26</v>
      </c>
      <c r="C40" s="13" t="n">
        <v>2056.74</v>
      </c>
      <c r="D40" s="13" t="n">
        <v>321.8</v>
      </c>
      <c r="E40" s="13" t="n">
        <v>0.91</v>
      </c>
      <c r="F40" s="13" t="n">
        <v>10.65</v>
      </c>
      <c r="G40" s="13" t="n">
        <v>73.81</v>
      </c>
      <c r="H40" s="13" t="n">
        <v>32.57</v>
      </c>
      <c r="I40" s="13" t="n">
        <v>4.26</v>
      </c>
      <c r="J40" s="13" t="n">
        <v>347.88</v>
      </c>
      <c r="K40" s="13" t="n">
        <v>248.42</v>
      </c>
      <c r="L40" s="13" t="n">
        <v>109.75</v>
      </c>
      <c r="M40" s="13" t="n">
        <v>48.77</v>
      </c>
      <c r="N40" s="13" t="n">
        <v>202.99</v>
      </c>
      <c r="O40" s="13" t="n">
        <v>114.65</v>
      </c>
      <c r="P40" s="13" t="n">
        <v>134.6</v>
      </c>
      <c r="Q40" s="13" t="n">
        <v>405.68</v>
      </c>
      <c r="R40" s="13" t="n">
        <v>238.13</v>
      </c>
      <c r="S40" s="13" t="n">
        <v>40.29</v>
      </c>
      <c r="T40" s="13" t="n">
        <v>7078.15</v>
      </c>
      <c r="U40" s="13" t="n">
        <v>2853.34</v>
      </c>
      <c r="V40" s="13" t="n">
        <v>338.01</v>
      </c>
      <c r="W40" s="13" t="n">
        <v>1.25</v>
      </c>
      <c r="X40" s="13" t="n">
        <v>13.22</v>
      </c>
      <c r="Y40" s="13" t="n">
        <v>85.44</v>
      </c>
      <c r="Z40" s="13" t="n">
        <v>35.03</v>
      </c>
      <c r="AA40" s="13" t="n">
        <v>4.87</v>
      </c>
      <c r="AB40" s="13" t="n">
        <v>503.47</v>
      </c>
      <c r="AC40" s="13" t="n">
        <v>288.19</v>
      </c>
      <c r="AD40" s="13" t="n">
        <v>183.05</v>
      </c>
      <c r="AE40" s="13" t="n">
        <v>88.1</v>
      </c>
      <c r="AF40" s="13" t="n">
        <v>248.85</v>
      </c>
      <c r="AG40" s="13" t="n">
        <v>127.28</v>
      </c>
      <c r="AH40" s="13" t="n">
        <v>160.61</v>
      </c>
      <c r="AI40" s="13" t="n">
        <v>775.97</v>
      </c>
      <c r="AJ40" s="13" t="n">
        <v>338</v>
      </c>
      <c r="AK40" s="13" t="n">
        <v>60.54</v>
      </c>
      <c r="AL40" s="14" t="n">
        <v>193783800</v>
      </c>
      <c r="AM40" s="14" t="n">
        <v>854735400</v>
      </c>
      <c r="AN40" s="14" t="n">
        <v>97887200</v>
      </c>
      <c r="AO40" s="14" t="n">
        <v>362908000</v>
      </c>
      <c r="AP40" s="14" t="n">
        <f aca="false">AM40+AO40</f>
        <v>1217643400</v>
      </c>
    </row>
  </sheetData>
  <mergeCells count="4">
    <mergeCell ref="A2:A3"/>
    <mergeCell ref="B2:S2"/>
    <mergeCell ref="T2:AK2"/>
    <mergeCell ref="AL2:A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5" t="s">
        <v>66</v>
      </c>
    </row>
    <row r="3" customFormat="false" ht="23.85" hidden="false" customHeight="false" outlineLevel="0" collapsed="false">
      <c r="A3" s="16" t="s">
        <v>67</v>
      </c>
    </row>
    <row r="4" customFormat="false" ht="23.85" hidden="false" customHeight="false" outlineLevel="0" collapsed="false">
      <c r="A4" s="16" t="s">
        <v>68</v>
      </c>
    </row>
    <row r="5" customFormat="false" ht="23.85" hidden="false" customHeight="false" outlineLevel="0" collapsed="false">
      <c r="A5" s="16" t="s">
        <v>69</v>
      </c>
    </row>
    <row r="6" customFormat="false" ht="15" hidden="false" customHeight="false" outlineLevel="0" collapsed="false">
      <c r="A6" s="16" t="s">
        <v>70</v>
      </c>
    </row>
    <row r="7" customFormat="false" ht="15" hidden="false" customHeight="false" outlineLevel="0" collapsed="false">
      <c r="A7" s="16" t="s">
        <v>71</v>
      </c>
    </row>
    <row r="8" customFormat="false" ht="15" hidden="false" customHeight="false" outlineLevel="0" collapsed="false">
      <c r="A8" s="16" t="s">
        <v>72</v>
      </c>
    </row>
    <row r="9" customFormat="false" ht="15" hidden="false" customHeight="false" outlineLevel="0" collapsed="false">
      <c r="A9" s="16" t="s">
        <v>73</v>
      </c>
    </row>
    <row r="10" customFormat="false" ht="23.85" hidden="false" customHeight="false" outlineLevel="0" collapsed="false">
      <c r="A10" s="16" t="s">
        <v>74</v>
      </c>
    </row>
    <row r="11" customFormat="false" ht="15" hidden="false" customHeight="false" outlineLevel="0" collapsed="false">
      <c r="A11" s="16" t="s">
        <v>75</v>
      </c>
    </row>
    <row r="12" customFormat="false" ht="15" hidden="false" customHeight="false" outlineLevel="0" collapsed="false">
      <c r="A12" s="16" t="s">
        <v>76</v>
      </c>
    </row>
    <row r="13" customFormat="false" ht="23.85" hidden="false" customHeight="false" outlineLevel="0" collapsed="false">
      <c r="A13" s="16" t="s">
        <v>77</v>
      </c>
    </row>
    <row r="14" customFormat="false" ht="35.05" hidden="false" customHeight="false" outlineLevel="0" collapsed="false">
      <c r="A14" s="16" t="s">
        <v>78</v>
      </c>
    </row>
    <row r="15" customFormat="false" ht="46.25" hidden="false" customHeight="false" outlineLevel="0" collapsed="false">
      <c r="A15" s="16" t="s">
        <v>79</v>
      </c>
    </row>
    <row r="16" customFormat="false" ht="46.25" hidden="false" customHeight="false" outlineLevel="0" collapsed="false">
      <c r="A16" s="16" t="s">
        <v>80</v>
      </c>
    </row>
    <row r="17" customFormat="false" ht="35.05" hidden="false" customHeight="false" outlineLevel="0" collapsed="false">
      <c r="A17" s="16" t="s">
        <v>81</v>
      </c>
    </row>
    <row r="18" customFormat="false" ht="23.85" hidden="false" customHeight="false" outlineLevel="0" collapsed="false">
      <c r="A18" s="16"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8" min="2" style="0" width="15"/>
  </cols>
  <sheetData>
    <row r="1" customFormat="false" ht="15" hidden="false" customHeight="false" outlineLevel="0" collapsed="false">
      <c r="A1" s="1" t="s">
        <v>83</v>
      </c>
    </row>
    <row r="2" customFormat="false" ht="54.75" hidden="false" customHeight="true" outlineLevel="0" collapsed="false">
      <c r="A2" s="7" t="s">
        <v>1</v>
      </c>
      <c r="B2" s="7" t="s">
        <v>84</v>
      </c>
      <c r="C2" s="7" t="s">
        <v>85</v>
      </c>
      <c r="D2" s="7" t="s">
        <v>86</v>
      </c>
      <c r="E2" s="7" t="s">
        <v>87</v>
      </c>
      <c r="F2" s="7" t="s">
        <v>88</v>
      </c>
      <c r="G2" s="7" t="s">
        <v>89</v>
      </c>
      <c r="H2" s="7" t="s">
        <v>90</v>
      </c>
    </row>
    <row r="3" customFormat="false" ht="15" hidden="false" customHeight="false" outlineLevel="0" collapsed="false">
      <c r="A3" s="9" t="s">
        <v>28</v>
      </c>
      <c r="B3" s="11" t="n">
        <v>1422094</v>
      </c>
      <c r="C3" s="11" t="n">
        <v>1593062</v>
      </c>
      <c r="D3" s="11" t="n">
        <v>1267396</v>
      </c>
      <c r="E3" s="11" t="n">
        <v>237951</v>
      </c>
      <c r="F3" s="17" t="n">
        <f aca="false">D3*10000000/E3/1000000</f>
        <v>53.2628986640107</v>
      </c>
      <c r="G3" s="17" t="n">
        <v>44.15</v>
      </c>
      <c r="H3" s="18" t="n">
        <f aca="false">G3/F3</f>
        <v>0.828907196330113</v>
      </c>
    </row>
    <row r="4" customFormat="false" ht="15" hidden="false" customHeight="false" outlineLevel="0" collapsed="false">
      <c r="A4" s="9" t="s">
        <v>29</v>
      </c>
      <c r="B4" s="11" t="n">
        <v>38565</v>
      </c>
      <c r="C4" s="11" t="n">
        <v>44229</v>
      </c>
      <c r="D4" s="11" t="n">
        <v>34098</v>
      </c>
      <c r="E4" s="11" t="n">
        <v>217325</v>
      </c>
      <c r="F4" s="17" t="n">
        <f aca="false">D4*10000000/E4/1000000</f>
        <v>1.56898654089497</v>
      </c>
      <c r="G4" s="17" t="n">
        <v>1.34</v>
      </c>
      <c r="H4" s="18" t="n">
        <f aca="false">G4/F4</f>
        <v>0.854054489999414</v>
      </c>
    </row>
    <row r="5" customFormat="false" ht="15" hidden="false" customHeight="false" outlineLevel="0" collapsed="false">
      <c r="A5" s="9" t="s">
        <v>30</v>
      </c>
      <c r="B5" s="11" t="n">
        <v>569287</v>
      </c>
      <c r="C5" s="11" t="n">
        <v>643667</v>
      </c>
      <c r="D5" s="11" t="n">
        <v>516545</v>
      </c>
      <c r="E5" s="11" t="n">
        <v>143852</v>
      </c>
      <c r="F5" s="17" t="n">
        <f aca="false">D5*10000000/E5/1000000</f>
        <v>35.9080860884798</v>
      </c>
      <c r="G5" s="17" t="n">
        <v>32.27</v>
      </c>
      <c r="H5" s="18" t="n">
        <f aca="false">G5/F5</f>
        <v>0.898683375117366</v>
      </c>
    </row>
    <row r="6" customFormat="false" ht="15" hidden="false" customHeight="false" outlineLevel="0" collapsed="false">
      <c r="A6" s="9" t="s">
        <v>31</v>
      </c>
      <c r="B6" s="11" t="n">
        <v>877197</v>
      </c>
      <c r="C6" s="11" t="n">
        <v>991997</v>
      </c>
      <c r="D6" s="11" t="n">
        <v>795097</v>
      </c>
      <c r="E6" s="11" t="n">
        <v>62201</v>
      </c>
      <c r="F6" s="17" t="n">
        <f aca="false">D6*10000000/E6/1000000</f>
        <v>127.827044581277</v>
      </c>
      <c r="G6" s="17" t="n">
        <v>109.33</v>
      </c>
      <c r="H6" s="18" t="n">
        <f aca="false">G6/F6</f>
        <v>0.855296313531556</v>
      </c>
    </row>
    <row r="7" customFormat="false" ht="15" hidden="false" customHeight="false" outlineLevel="0" collapsed="false">
      <c r="A7" s="9" t="s">
        <v>32</v>
      </c>
      <c r="B7" s="11" t="n">
        <v>512107</v>
      </c>
      <c r="C7" s="11" t="n">
        <v>567880</v>
      </c>
      <c r="D7" s="11" t="n">
        <v>452426</v>
      </c>
      <c r="E7" s="11" t="n">
        <v>148922</v>
      </c>
      <c r="F7" s="17" t="n">
        <f aca="false">D7*10000000/E7/1000000</f>
        <v>30.3800647318731</v>
      </c>
      <c r="G7" s="17" t="n">
        <v>25.35</v>
      </c>
      <c r="H7" s="18" t="n">
        <f aca="false">G7/F7</f>
        <v>0.834428768461583</v>
      </c>
    </row>
    <row r="8" customFormat="false" ht="15" hidden="false" customHeight="false" outlineLevel="0" collapsed="false">
      <c r="A8" s="9" t="s">
        <v>33</v>
      </c>
      <c r="B8" s="11" t="n">
        <v>1112905</v>
      </c>
      <c r="C8" s="11" t="n">
        <v>1215003</v>
      </c>
      <c r="D8" s="11" t="n">
        <v>991771</v>
      </c>
      <c r="E8" s="11" t="n">
        <v>459408</v>
      </c>
      <c r="F8" s="17" t="n">
        <f aca="false">D8*10000000/E8/1000000</f>
        <v>21.5880219761084</v>
      </c>
      <c r="G8" s="17" t="n">
        <v>15.29</v>
      </c>
      <c r="H8" s="18" t="n">
        <f aca="false">G8/F8</f>
        <v>0.708263129290935</v>
      </c>
    </row>
    <row r="9" customFormat="false" ht="15" hidden="false" customHeight="false" outlineLevel="0" collapsed="false">
      <c r="A9" s="9" t="s">
        <v>34</v>
      </c>
      <c r="B9" s="11" t="n">
        <v>106533</v>
      </c>
      <c r="C9" s="11"/>
      <c r="D9" s="11" t="n">
        <v>92522</v>
      </c>
      <c r="E9" s="11" t="n">
        <v>585953</v>
      </c>
      <c r="F9" s="17" t="n">
        <f aca="false">D9*10000000/E9/1000000</f>
        <v>1.57900036351038</v>
      </c>
      <c r="G9" s="17" t="n">
        <v>1.35</v>
      </c>
      <c r="H9" s="18" t="n">
        <f aca="false">G9/F9</f>
        <v>0.854971304122263</v>
      </c>
    </row>
    <row r="10" customFormat="false" ht="15" hidden="false" customHeight="false" outlineLevel="0" collapsed="false">
      <c r="A10" s="9" t="s">
        <v>35</v>
      </c>
      <c r="B10" s="11" t="n">
        <v>2425804</v>
      </c>
      <c r="C10" s="11"/>
      <c r="D10" s="11" t="n">
        <v>2167160</v>
      </c>
      <c r="E10" s="11" t="n">
        <v>300957</v>
      </c>
      <c r="F10" s="17" t="n">
        <f aca="false">D10*10000000/E10/1000000</f>
        <v>72.0089580903584</v>
      </c>
      <c r="G10" s="17" t="n">
        <v>58.17</v>
      </c>
      <c r="H10" s="18" t="n">
        <f aca="false">G10/F10</f>
        <v>0.807816159858986</v>
      </c>
    </row>
    <row r="11" customFormat="false" ht="15" hidden="false" customHeight="false" outlineLevel="0" collapsed="false">
      <c r="A11" s="9" t="s">
        <v>36</v>
      </c>
      <c r="B11" s="11" t="n">
        <v>1085510</v>
      </c>
      <c r="C11" s="11" t="n">
        <v>1213951</v>
      </c>
      <c r="D11" s="11" t="n">
        <v>971534</v>
      </c>
      <c r="E11" s="11" t="n">
        <v>319363</v>
      </c>
      <c r="F11" s="17" t="n">
        <f aca="false">D11*10000000/E11/1000000</f>
        <v>30.420994291762</v>
      </c>
      <c r="G11" s="17" t="n">
        <v>27.31</v>
      </c>
      <c r="H11" s="18" t="n">
        <f aca="false">G11/F11</f>
        <v>0.897735285641058</v>
      </c>
    </row>
    <row r="12" customFormat="false" ht="15" hidden="false" customHeight="false" outlineLevel="0" collapsed="false">
      <c r="A12" s="9" t="s">
        <v>37</v>
      </c>
      <c r="B12" s="11" t="n">
        <v>212169</v>
      </c>
      <c r="C12" s="11" t="n">
        <v>231690</v>
      </c>
      <c r="D12" s="11" t="n">
        <v>175806</v>
      </c>
      <c r="E12" s="11" t="n">
        <v>234721</v>
      </c>
      <c r="F12" s="17" t="n">
        <f aca="false">D12*10000000/E12/1000000</f>
        <v>7.48999876449061</v>
      </c>
      <c r="G12" s="17" t="n">
        <v>6.62</v>
      </c>
      <c r="H12" s="18" t="n">
        <f aca="false">G12/F12</f>
        <v>0.883845272630058</v>
      </c>
    </row>
    <row r="13" customFormat="false" ht="15" hidden="false" customHeight="false" outlineLevel="0" collapsed="false">
      <c r="A13" s="9" t="s">
        <v>38</v>
      </c>
      <c r="B13" s="11" t="n">
        <v>465638</v>
      </c>
      <c r="C13" s="11" t="n">
        <v>516255</v>
      </c>
      <c r="D13" s="11" t="n">
        <v>423515</v>
      </c>
      <c r="E13" s="11" t="n">
        <v>106529</v>
      </c>
      <c r="F13" s="17" t="n">
        <f aca="false">D13*10000000/E13/1000000</f>
        <v>39.7558411324616</v>
      </c>
      <c r="G13" s="17" t="n">
        <v>33.7</v>
      </c>
      <c r="H13" s="18" t="n">
        <f aca="false">G13/F13</f>
        <v>0.84767417919082</v>
      </c>
    </row>
    <row r="14" customFormat="false" ht="15" hidden="false" customHeight="false" outlineLevel="0" collapsed="false">
      <c r="A14" s="9" t="s">
        <v>39</v>
      </c>
      <c r="B14" s="11" t="n">
        <v>2557241</v>
      </c>
      <c r="C14" s="11" t="n">
        <v>2883903</v>
      </c>
      <c r="D14" s="11" t="n">
        <v>2308658</v>
      </c>
      <c r="E14" s="11" t="n">
        <v>339813</v>
      </c>
      <c r="F14" s="17" t="n">
        <f aca="false">D14*10000000/E14/1000000</f>
        <v>67.9390723721576</v>
      </c>
      <c r="G14" s="17" t="n">
        <v>62.35</v>
      </c>
      <c r="H14" s="18" t="n">
        <f aca="false">G14/F14</f>
        <v>0.917734049391465</v>
      </c>
    </row>
    <row r="15" customFormat="false" ht="15" hidden="false" customHeight="false" outlineLevel="0" collapsed="false">
      <c r="A15" s="9" t="s">
        <v>40</v>
      </c>
      <c r="B15" s="11" t="n">
        <v>1135372</v>
      </c>
      <c r="C15" s="11" t="n">
        <v>1248533</v>
      </c>
      <c r="D15" s="11" t="n">
        <v>1008632</v>
      </c>
      <c r="E15" s="11" t="n">
        <v>281269</v>
      </c>
      <c r="F15" s="17" t="n">
        <f aca="false">D15*10000000/E15/1000000</f>
        <v>35.860048565608</v>
      </c>
      <c r="G15" s="17" t="n">
        <v>34.48</v>
      </c>
      <c r="H15" s="18" t="n">
        <f aca="false">G15/F15</f>
        <v>0.961515708405048</v>
      </c>
    </row>
    <row r="16" customFormat="false" ht="15" hidden="false" customHeight="false" outlineLevel="0" collapsed="false">
      <c r="A16" s="9" t="s">
        <v>41</v>
      </c>
      <c r="B16" s="11" t="n">
        <v>1353809</v>
      </c>
      <c r="C16" s="11" t="n">
        <v>1503395</v>
      </c>
      <c r="D16" s="11" t="n">
        <v>1218016</v>
      </c>
      <c r="E16" s="11" t="n">
        <v>139713</v>
      </c>
      <c r="F16" s="17" t="n">
        <f aca="false">D16*10000000/E16/1000000</f>
        <v>87.1798615733683</v>
      </c>
      <c r="G16" s="17" t="n">
        <v>73.02</v>
      </c>
      <c r="H16" s="18" t="n">
        <f aca="false">G16/F16</f>
        <v>0.837578755944093</v>
      </c>
    </row>
    <row r="17" customFormat="false" ht="15" hidden="false" customHeight="false" outlineLevel="0" collapsed="false">
      <c r="A17" s="9" t="s">
        <v>42</v>
      </c>
      <c r="B17" s="11" t="n">
        <v>4055847</v>
      </c>
      <c r="C17" s="11" t="n">
        <v>4531518</v>
      </c>
      <c r="D17" s="11" t="n">
        <v>3537968</v>
      </c>
      <c r="E17" s="11" t="n">
        <v>278681</v>
      </c>
      <c r="F17" s="17" t="n">
        <f aca="false">D17*10000000/E17/1000000</f>
        <v>126.954044229782</v>
      </c>
      <c r="G17" s="17" t="n">
        <v>109.86</v>
      </c>
      <c r="H17" s="18" t="n">
        <f aca="false">G17/F17</f>
        <v>0.865352503470919</v>
      </c>
    </row>
    <row r="18" customFormat="false" ht="15" hidden="false" customHeight="false" outlineLevel="0" collapsed="false">
      <c r="A18" s="9" t="s">
        <v>43</v>
      </c>
      <c r="B18" s="11" t="n">
        <v>43414</v>
      </c>
      <c r="C18" s="11"/>
      <c r="D18" s="11" t="n">
        <v>38836</v>
      </c>
      <c r="E18" s="11" t="n">
        <v>119938</v>
      </c>
      <c r="F18" s="17" t="n">
        <f aca="false">D18*10000000/E18/1000000</f>
        <v>3.23800630325668</v>
      </c>
      <c r="G18" s="17" t="n">
        <v>3.19</v>
      </c>
      <c r="H18" s="18" t="n">
        <f aca="false">G18/F18</f>
        <v>0.985174116798847</v>
      </c>
    </row>
    <row r="19" customFormat="false" ht="15" hidden="false" customHeight="false" outlineLevel="0" collapsed="false">
      <c r="A19" s="9" t="s">
        <v>44</v>
      </c>
      <c r="B19" s="11" t="n">
        <v>53223</v>
      </c>
      <c r="C19" s="11" t="n">
        <v>59626</v>
      </c>
      <c r="D19" s="11" t="n">
        <v>47922</v>
      </c>
      <c r="E19" s="11" t="n">
        <v>141195</v>
      </c>
      <c r="F19" s="17" t="n">
        <f aca="false">D19*10000000/E19/1000000</f>
        <v>3.39402953362371</v>
      </c>
      <c r="G19" s="17" t="n">
        <v>3.41</v>
      </c>
      <c r="H19" s="18" t="n">
        <f aca="false">G19/F19</f>
        <v>1.00470545887067</v>
      </c>
    </row>
    <row r="20" customFormat="false" ht="15" hidden="false" customHeight="false" outlineLevel="0" collapsed="false">
      <c r="A20" s="9" t="s">
        <v>45</v>
      </c>
      <c r="B20" s="11" t="n">
        <v>33277</v>
      </c>
      <c r="C20" s="11"/>
      <c r="D20" s="11" t="n">
        <v>29234</v>
      </c>
      <c r="E20" s="11" t="n">
        <v>234996</v>
      </c>
      <c r="F20" s="17" t="n">
        <f aca="false">D20*10000000/E20/1000000</f>
        <v>1.24402117482851</v>
      </c>
      <c r="G20" s="17" t="n">
        <v>0.97</v>
      </c>
      <c r="H20" s="18" t="n">
        <f aca="false">G20/F20</f>
        <v>0.779729493056031</v>
      </c>
    </row>
    <row r="21" customFormat="false" ht="15" hidden="false" customHeight="false" outlineLevel="0" collapsed="false">
      <c r="A21" s="9" t="s">
        <v>46</v>
      </c>
      <c r="B21" s="11" t="n">
        <v>39809</v>
      </c>
      <c r="C21" s="11"/>
      <c r="D21" s="11" t="n">
        <v>34883</v>
      </c>
      <c r="E21" s="11" t="n">
        <v>154828</v>
      </c>
      <c r="F21" s="17" t="n">
        <f aca="false">D21*10000000/E21/1000000</f>
        <v>2.25301625029065</v>
      </c>
      <c r="G21" s="17" t="n">
        <v>1.74</v>
      </c>
      <c r="H21" s="18" t="n">
        <f aca="false">G21/F21</f>
        <v>0.772298024825846</v>
      </c>
    </row>
    <row r="22" customFormat="false" ht="15" hidden="false" customHeight="false" outlineLevel="0" collapsed="false">
      <c r="A22" s="9" t="s">
        <v>47</v>
      </c>
      <c r="B22" s="11" t="n">
        <v>798969</v>
      </c>
      <c r="C22" s="11" t="n">
        <v>890038</v>
      </c>
      <c r="D22" s="11" t="n">
        <v>698612</v>
      </c>
      <c r="E22" s="11" t="n">
        <v>150414</v>
      </c>
      <c r="F22" s="17" t="n">
        <f aca="false">D22*10000000/E22/1000000</f>
        <v>46.4459425319452</v>
      </c>
      <c r="G22" s="17" t="n">
        <v>42.41</v>
      </c>
      <c r="H22" s="18" t="n">
        <f aca="false">G22/F22</f>
        <v>0.913104518674171</v>
      </c>
    </row>
    <row r="23" customFormat="false" ht="15" hidden="false" customHeight="false" outlineLevel="0" collapsed="false">
      <c r="A23" s="9" t="s">
        <v>48</v>
      </c>
      <c r="B23" s="11" t="n">
        <v>771744</v>
      </c>
      <c r="C23" s="11" t="n">
        <v>838637</v>
      </c>
      <c r="D23" s="11" t="n">
        <v>671124</v>
      </c>
      <c r="E23" s="11" t="n">
        <v>205374</v>
      </c>
      <c r="F23" s="17" t="n">
        <f aca="false">D23*10000000/E23/1000000</f>
        <v>32.6781384206375</v>
      </c>
      <c r="G23" s="17" t="n">
        <v>27.27</v>
      </c>
      <c r="H23" s="18" t="n">
        <f aca="false">G23/F23</f>
        <v>0.834502860872209</v>
      </c>
    </row>
    <row r="24" customFormat="false" ht="15" hidden="false" customHeight="false" outlineLevel="0" collapsed="false">
      <c r="A24" s="9" t="s">
        <v>49</v>
      </c>
      <c r="B24" s="11" t="n">
        <v>1521510</v>
      </c>
      <c r="C24" s="11" t="n">
        <v>1704339</v>
      </c>
      <c r="D24" s="11" t="n">
        <v>1358742</v>
      </c>
      <c r="E24" s="11" t="n">
        <v>166647</v>
      </c>
      <c r="F24" s="17" t="n">
        <f aca="false">D24*10000000/E24/1000000</f>
        <v>81.5341410286414</v>
      </c>
      <c r="G24" s="17" t="n">
        <v>71.29</v>
      </c>
      <c r="H24" s="18" t="n">
        <f aca="false">G24/F24</f>
        <v>0.87435765067982</v>
      </c>
    </row>
    <row r="25" customFormat="false" ht="15" hidden="false" customHeight="false" outlineLevel="0" collapsed="false">
      <c r="A25" s="9" t="s">
        <v>50</v>
      </c>
      <c r="B25" s="11" t="n">
        <v>48937</v>
      </c>
      <c r="C25" s="11"/>
      <c r="D25" s="11" t="n">
        <v>40672</v>
      </c>
      <c r="E25" s="11" t="n">
        <v>587743</v>
      </c>
      <c r="F25" s="17" t="n">
        <f aca="false">D25*10000000/E25/1000000</f>
        <v>0.692003137425712</v>
      </c>
      <c r="G25" s="17" t="n">
        <v>0.66</v>
      </c>
      <c r="H25" s="18" t="n">
        <f aca="false">G25/F25</f>
        <v>0.953752901258851</v>
      </c>
    </row>
    <row r="26" customFormat="false" ht="15" hidden="false" customHeight="false" outlineLevel="0" collapsed="false">
      <c r="A26" s="9" t="s">
        <v>51</v>
      </c>
      <c r="B26" s="11" t="n">
        <v>2688963</v>
      </c>
      <c r="C26" s="11" t="n">
        <v>3118590</v>
      </c>
      <c r="D26" s="11" t="n">
        <v>2412414</v>
      </c>
      <c r="E26" s="11" t="n">
        <v>313329</v>
      </c>
      <c r="F26" s="17" t="n">
        <f aca="false">D26*10000000/E26/1000000</f>
        <v>76.9930009670347</v>
      </c>
      <c r="G26" s="17" t="n">
        <v>70.94</v>
      </c>
      <c r="H26" s="18" t="n">
        <f aca="false">G26/F26</f>
        <v>0.921382451768229</v>
      </c>
    </row>
    <row r="27" customFormat="false" ht="15" hidden="false" customHeight="false" outlineLevel="0" collapsed="false">
      <c r="A27" s="9" t="s">
        <v>52</v>
      </c>
      <c r="B27" s="11" t="n">
        <v>1461836</v>
      </c>
      <c r="C27" s="11" t="n">
        <v>1640901</v>
      </c>
      <c r="D27" s="11" t="n">
        <v>1327608</v>
      </c>
      <c r="E27" s="11" t="n">
        <v>347714</v>
      </c>
      <c r="F27" s="17" t="n">
        <f aca="false">D27*10000000/E27/1000000</f>
        <v>38.1810338381544</v>
      </c>
      <c r="G27" s="17" t="n">
        <v>35.8</v>
      </c>
      <c r="H27" s="18" t="n">
        <f aca="false">G27/F27</f>
        <v>0.93763830889841</v>
      </c>
    </row>
    <row r="28" customFormat="false" ht="15" hidden="false" customHeight="false" outlineLevel="0" collapsed="false">
      <c r="A28" s="9" t="s">
        <v>53</v>
      </c>
      <c r="B28" s="11" t="n">
        <v>79434</v>
      </c>
      <c r="C28" s="11" t="n">
        <v>89682</v>
      </c>
      <c r="D28" s="11" t="n">
        <v>71763</v>
      </c>
      <c r="E28" s="11" t="n">
        <v>172299</v>
      </c>
      <c r="F28" s="17" t="n">
        <f aca="false">D28*10000000/E28/1000000</f>
        <v>4.16502707502655</v>
      </c>
      <c r="G28" s="17" t="n">
        <v>3.84</v>
      </c>
      <c r="H28" s="18" t="n">
        <f aca="false">G28/F28</f>
        <v>0.921962794197567</v>
      </c>
    </row>
    <row r="29" customFormat="false" ht="15" hidden="false" customHeight="false" outlineLevel="0" collapsed="false">
      <c r="A29" s="9" t="s">
        <v>54</v>
      </c>
      <c r="B29" s="11" t="n">
        <v>2642877</v>
      </c>
      <c r="C29" s="11" t="n">
        <v>2978224</v>
      </c>
      <c r="D29" s="11" t="n">
        <v>2308320</v>
      </c>
      <c r="E29" s="11" t="n">
        <v>97364</v>
      </c>
      <c r="F29" s="17" t="n">
        <f aca="false">D29*10000000/E29/1000000</f>
        <v>237.081467482848</v>
      </c>
      <c r="G29" s="17" t="n">
        <v>201.85</v>
      </c>
      <c r="H29" s="18" t="n">
        <f aca="false">G29/F29</f>
        <v>0.851395101199141</v>
      </c>
    </row>
    <row r="30" customFormat="false" ht="15" hidden="false" customHeight="false" outlineLevel="0" collapsed="false">
      <c r="A30" s="9" t="s">
        <v>55</v>
      </c>
      <c r="B30" s="11" t="n">
        <v>332998</v>
      </c>
      <c r="C30" s="11" t="n">
        <v>378245</v>
      </c>
      <c r="D30" s="11" t="n">
        <v>288177</v>
      </c>
      <c r="E30" s="11" t="n">
        <v>246178</v>
      </c>
      <c r="F30" s="17" t="n">
        <f aca="false">D30*10000000/E30/1000000</f>
        <v>11.7060419696317</v>
      </c>
      <c r="G30" s="17" t="n">
        <v>10.87</v>
      </c>
      <c r="H30" s="18" t="n">
        <f aca="false">G30/F30</f>
        <v>0.928580303077622</v>
      </c>
    </row>
    <row r="31" customFormat="false" ht="15" hidden="false" customHeight="false" outlineLevel="0" collapsed="false">
      <c r="A31" s="9" t="s">
        <v>56</v>
      </c>
      <c r="B31" s="11" t="n">
        <v>1651374</v>
      </c>
      <c r="C31" s="11" t="n">
        <v>1815010</v>
      </c>
      <c r="D31" s="11" t="n">
        <v>1485628</v>
      </c>
      <c r="E31" s="11" t="n">
        <v>149515</v>
      </c>
      <c r="F31" s="17" t="n">
        <f aca="false">D31*10000000/E31/1000000</f>
        <v>99.3631408219911</v>
      </c>
      <c r="G31" s="17" t="n">
        <v>93.5</v>
      </c>
      <c r="H31" s="18" t="n">
        <f aca="false">G31/F31</f>
        <v>0.940992799004865</v>
      </c>
    </row>
    <row r="32" customFormat="false" ht="15" hidden="false" customHeight="false" outlineLevel="0" collapsed="false">
      <c r="A32" s="9" t="s">
        <v>57</v>
      </c>
      <c r="B32" s="11" t="n">
        <v>12499</v>
      </c>
      <c r="C32" s="11"/>
      <c r="D32" s="11" t="n">
        <v>11123</v>
      </c>
      <c r="E32" s="11" t="n">
        <v>276000</v>
      </c>
      <c r="F32" s="17" t="n">
        <f aca="false">D32*10000000/E32/1000000</f>
        <v>0.403007246376812</v>
      </c>
      <c r="G32" s="17" t="n">
        <v>0.44</v>
      </c>
      <c r="H32" s="18" t="n">
        <f aca="false">G32/F32</f>
        <v>1.09179178279241</v>
      </c>
    </row>
    <row r="33" customFormat="false" ht="15" hidden="false" customHeight="false" outlineLevel="0" collapsed="false">
      <c r="A33" s="9" t="s">
        <v>58</v>
      </c>
      <c r="B33" s="11" t="n">
        <v>62536</v>
      </c>
      <c r="C33" s="11"/>
      <c r="D33" s="11" t="n">
        <v>56138</v>
      </c>
      <c r="E33" s="11" t="n">
        <v>453457</v>
      </c>
      <c r="F33" s="17" t="n">
        <f aca="false">D33*10000000/E33/1000000</f>
        <v>1.2380005160357</v>
      </c>
      <c r="G33" s="17" t="n">
        <v>0.94</v>
      </c>
      <c r="H33" s="18" t="n">
        <f aca="false">G33/F33</f>
        <v>0.759288859595996</v>
      </c>
    </row>
    <row r="34" customFormat="false" ht="15" hidden="false" customHeight="false" outlineLevel="0" collapsed="false">
      <c r="A34" s="9" t="s">
        <v>59</v>
      </c>
      <c r="B34" s="11"/>
      <c r="C34" s="11"/>
      <c r="D34" s="11"/>
      <c r="E34" s="11"/>
      <c r="F34" s="17"/>
      <c r="G34" s="17" t="n">
        <v>0.69</v>
      </c>
      <c r="H34" s="19"/>
    </row>
    <row r="35" customFormat="false" ht="15" hidden="false" customHeight="false" outlineLevel="0" collapsed="false">
      <c r="A35" s="9" t="s">
        <v>60</v>
      </c>
      <c r="B35" s="11" t="n">
        <v>236059</v>
      </c>
      <c r="C35" s="11" t="n">
        <v>262458</v>
      </c>
      <c r="D35" s="11" t="n">
        <v>191309</v>
      </c>
      <c r="E35" s="11" t="n">
        <v>140051</v>
      </c>
      <c r="F35" s="17" t="n">
        <f aca="false">D35*10000000/E35/1000000</f>
        <v>13.6599524458947</v>
      </c>
      <c r="G35" s="17" t="n">
        <v>11.66</v>
      </c>
      <c r="H35" s="18" t="n">
        <f aca="false">G35/F35</f>
        <v>0.85359008724106</v>
      </c>
    </row>
    <row r="36" customFormat="false" ht="15" hidden="false" customHeight="false" outlineLevel="0" collapsed="false">
      <c r="A36" s="9" t="s">
        <v>61</v>
      </c>
      <c r="B36" s="11" t="n">
        <v>8304</v>
      </c>
      <c r="C36" s="11"/>
      <c r="D36" s="11"/>
      <c r="E36" s="11"/>
      <c r="F36" s="17"/>
      <c r="G36" s="17" t="n">
        <v>0.27</v>
      </c>
      <c r="H36" s="19"/>
    </row>
    <row r="37" customFormat="false" ht="15" hidden="false" customHeight="false" outlineLevel="0" collapsed="false">
      <c r="A37" s="9" t="s">
        <v>62</v>
      </c>
      <c r="B37" s="11"/>
      <c r="C37" s="11"/>
      <c r="D37" s="11"/>
      <c r="E37" s="11"/>
      <c r="F37" s="17"/>
      <c r="G37" s="17" t="n">
        <v>0.06</v>
      </c>
      <c r="H37" s="19"/>
    </row>
    <row r="38" customFormat="false" ht="15" hidden="false" customHeight="false" outlineLevel="0" collapsed="false">
      <c r="A38" s="9" t="s">
        <v>63</v>
      </c>
      <c r="B38" s="11" t="n">
        <v>46945</v>
      </c>
      <c r="C38" s="11" t="n">
        <v>52163</v>
      </c>
      <c r="D38" s="11" t="n">
        <v>42036</v>
      </c>
      <c r="E38" s="11" t="n">
        <v>252164</v>
      </c>
      <c r="F38" s="17" t="n">
        <f aca="false">D38*10000000/E38/1000000</f>
        <v>1.66701035833822</v>
      </c>
      <c r="G38" s="17" t="n">
        <v>1.2</v>
      </c>
      <c r="H38" s="18" t="n">
        <f aca="false">G38/F38</f>
        <v>0.719851555809306</v>
      </c>
    </row>
    <row r="39" customFormat="false" ht="15" hidden="false" customHeight="false" outlineLevel="0" collapsed="false">
      <c r="A39" s="12" t="s">
        <v>64</v>
      </c>
      <c r="B39" s="14" t="n">
        <v>30122956</v>
      </c>
      <c r="C39" s="14" t="n">
        <v>32589848</v>
      </c>
      <c r="D39" s="14" t="n">
        <v>26350374</v>
      </c>
      <c r="E39" s="14" t="n">
        <v>188892</v>
      </c>
      <c r="F39" s="20" t="n">
        <f aca="false">D39*10000000/E39/1000000</f>
        <v>1394.99682358173</v>
      </c>
      <c r="G39" s="20" t="n">
        <v>1217.64</v>
      </c>
      <c r="H39" s="21" t="n">
        <f aca="false">G39/F39</f>
        <v>0.872862202563045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2026-07-28T05:05:52Z</dcterms:created>
  <dc:creator>openpyxl</dc:creator>
  <dc:description/>
  <dc:language>en-US</dc:language>
  <cp:lastModifiedBy/>
  <dcterms:modified xsi:type="dcterms:W3CDTF">2026-07-28T05:35:41Z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