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 HR Training &amp; Wages (P5)" sheetId="2" state="visible" r:id="rId4"/>
    <sheet name="2. HR Complaints &amp; POSH (P5)" sheetId="3" state="visible" r:id="rId5"/>
    <sheet name="3. HR Other Disclosures (P5)" sheetId="4" state="visible" r:id="rId6"/>
    <sheet name="4. Energy Consumption (P6)" sheetId="5" state="visible" r:id="rId7"/>
    <sheet name="5. Water (P6)" sheetId="6" state="visible" r:id="rId8"/>
    <sheet name="6. Air Emissions &amp; GHG 1-2 (P6)" sheetId="7" state="visible" r:id="rId9"/>
    <sheet name="7. GHG Scope3 &amp; Biodiv (P6)" sheetId="8" state="visible" r:id="rId10"/>
    <sheet name="8. Waste Management (P6)" sheetId="9" state="visible" r:id="rId11"/>
    <sheet name="9. Other Disclosures (P6)" sheetId="10" state="visible" r:id="rId12"/>
    <sheet name="10. GHG Initiatives (P6)" sheetId="11" state="visible" r:id="rId13"/>
    <sheet name="11. Consumer Complaints (P9)" sheetId="12" state="visible" r:id="rId14"/>
    <sheet name="12. IV. Employees (Sec A)" sheetId="13" state="visible" r:id="rId15"/>
    <sheet name="13. Openness of Business (P1)" sheetId="14" state="visible" r:id="rId16"/>
    <sheet name="14. Input Sourcing &amp; Jobs (P8)"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<sst xmlns="http://schemas.openxmlformats.org/spreadsheetml/2006/main" count="1616" uniqueCount="648">
  <si>
    <t xml:space="preserve">BRSR Comparison — Principles 1, 5, 6, 8 &amp; 9 + Section A (Employees)</t>
  </si>
  <si>
    <t xml:space="preserve">Axis Bank, HDFC Bank, ICICI Bank | FY23, FY24, FY25</t>
  </si>
  <si>
    <t xml:space="preserve">This workbook tabulates every quantitative and qualitative data point disclosed under the following sections of each bank's Business Responsibility and Sustainability Report (BRSR):</t>
  </si>
  <si>
    <t xml:space="preserve"> • Principle 1, Essential Indicator 9 — Openness of Business (concentration of purchases/sales with trading houses, dealers &amp; related parties)</t>
  </si>
  <si>
    <t xml:space="preserve"> • Section A, IV. Employees — headcount, differently-abled employees, women representation, employee turnover</t>
  </si>
  <si>
    <t xml:space="preserve"> • Principle 5 — Businesses should respect and promote human rights</t>
  </si>
  <si>
    <t xml:space="preserve"> • Principle 6 — Businesses should respect and make efforts to protect and restore the environment</t>
  </si>
  <si>
    <t xml:space="preserve"> • Principle 8, Essential Indicators 4-5 — % of input material sourced from suppliers (MSMEs/India) and job creation in smaller towns (wages by location)</t>
  </si>
  <si>
    <t xml:space="preserve"> • Principle 9 — Businesses should engage with and provide value to their consumers in a responsible manner (Number of consumer complaints table only)</t>
  </si>
  <si>
    <t xml:space="preserve">Source files:</t>
  </si>
  <si>
    <t xml:space="preserve"> • Axis Bank: Axis_Bank_BRSR_2024.pdf (FY24 report, covers FY24 &amp; FY23) and Axis_Bank_BRSR_2025.pdf (FY25 report, covers FY25 &amp; FY24)</t>
  </si>
  <si>
    <t xml:space="preserve"> • HDFC Bank: HDFC_BRSR_FY24.pdf and HDFC_BRSR_FY25.pdf</t>
  </si>
  <si>
    <t xml:space="preserve"> • ICICI Bank: ICICI_Bank_BRSR_2024.pdf and ICICI_Bank_BRSR_2025.pdf</t>
  </si>
  <si>
    <t xml:space="preserve">How FY23 / FY24 / FY25 were sourced:</t>
  </si>
  <si>
    <t xml:space="preserve"> • FY23 figures come only from the FY24 report's prior-year column (no FY23-specific report was provided).</t>
  </si>
  <si>
    <t xml:space="preserve"> • FY24 figures are taken from the FY24 report's current-year column, cross-checked against the FY25 report's prior-year column.</t>
  </si>
  <si>
    <t xml:space="preserve"> • FY25 figures come from the FY25 report's current-year column.</t>
  </si>
  <si>
    <t xml:space="preserve"> • Where a bank's two reports show DIFFERENT values for the same FY24 (e.g. restated methodology, revised PPP conversion factor, or reclassified complaint categories), BOTH figures are shown and flagged in the yellow Notes column. Axis Bank's Openness-of-Business RPT figures for FY24 are a notable example.</t>
  </si>
  <si>
    <t xml:space="preserve"> • Some disclosures are current-year-only (or current+prior-year-only) in the BRSR format — i.e. a report shows fewer than 3 years of data for them. This applies to: Section A employee/differently-abled headcounts and Board/KMP composition (Q20-21); several Principle 5 items (median remuneration, annual assessments %, Leadership Indicators 1-5); and Axis Bank's Principle 8 "Job creation in smaller towns" table, which only ever shows 2 years per report, leaving no FY22-23 data point. For these, missing years are shown as "Not available" because no earlier-vintage BRSR report exists in the source set — not because the bank failed to disclose it.</t>
  </si>
  <si>
    <t xml:space="preserve">Sheets in this workbook:</t>
  </si>
  <si>
    <t xml:space="preserve"> Principle 1 (Ethical Conduct):</t>
  </si>
  <si>
    <t xml:space="preserve">  13. Openness of Business — concentration of purchases/sales with trading houses &amp; dealers; related-party transaction shares</t>
  </si>
  <si>
    <t xml:space="preserve"> Section A (General Disclosures):</t>
  </si>
  <si>
    <t xml:space="preserve">  12. IV. Employees — headcount, differently-abled employees, Board/KMP female representation, employee turnover rate</t>
  </si>
  <si>
    <t xml:space="preserve"> Principle 5 (Human Rights):</t>
  </si>
  <si>
    <t xml:space="preserve">  1. HR Training &amp; Wages — training coverage, minimum-wage compliance, median remuneration, gross wages to females</t>
  </si>
  <si>
    <t xml:space="preserve">  2. HR Complaints &amp; POSH — complaints by category (filed/pending) and Sexual Harassment (POSH Act) disclosures</t>
  </si>
  <si>
    <t xml:space="preserve">  3. HR Other Disclosures — focal point, grievance mechanisms, contracts, assessments %, accessibility, value chain</t>
  </si>
  <si>
    <t xml:space="preserve"> Principle 6 (Environment):</t>
  </si>
  <si>
    <t xml:space="preserve">  4. Energy Consumption</t>
  </si>
  <si>
    <t xml:space="preserve">  5. Water</t>
  </si>
  <si>
    <t xml:space="preserve">  6. Air Emissions &amp; GHG (Scope 1 &amp; 2)</t>
  </si>
  <si>
    <t xml:space="preserve">  7. GHG Scope 3 &amp; Biodiversity</t>
  </si>
  <si>
    <t xml:space="preserve">  8. Waste Management</t>
  </si>
  <si>
    <t xml:space="preserve">  9. Other Disclosures (EIA, compliance, BCP, value chain, green credits)</t>
  </si>
  <si>
    <t xml:space="preserve">  10. GHG Initiatives (narrative) — full initiative descriptions per bank/year</t>
  </si>
  <si>
    <t xml:space="preserve"> Principle 8 (Inclusive Growth):</t>
  </si>
  <si>
    <t xml:space="preserve">  14. Input Sourcing &amp; Jobs — % input material from MSMEs/India (Table 4); job creation in smaller towns by location (Table 5)</t>
  </si>
  <si>
    <t xml:space="preserve"> Principle 9 (Consumer Complaints):</t>
  </si>
  <si>
    <t xml:space="preserve">  11. Consumer Complaints — number of consumer complaints received/pending, by category</t>
  </si>
  <si>
    <t xml:space="preserve">All figures are transcribed as reported by each bank in its native units; unit is stated in column B of each table. No cross-bank unit conversions were performed except converting Axis Bank's FY23 energy figures from TJ to GJ (×1,000) to align with the GJ units used elsewhere in the Energy table.</t>
  </si>
  <si>
    <t xml:space="preserve">Principle 5, Essential Indicators 1-3 — Human Rights Training, Minimum Wages, Remuneration</t>
  </si>
  <si>
    <t xml:space="preserve">Metric</t>
  </si>
  <si>
    <t xml:space="preserve">Unit</t>
  </si>
  <si>
    <t xml:space="preserve">Axis FY23</t>
  </si>
  <si>
    <t xml:space="preserve">Axis FY24</t>
  </si>
  <si>
    <t xml:space="preserve">Axis FY25</t>
  </si>
  <si>
    <t xml:space="preserve">HDFC FY23</t>
  </si>
  <si>
    <t xml:space="preserve">HDFC FY24</t>
  </si>
  <si>
    <t xml:space="preserve">HDFC FY25</t>
  </si>
  <si>
    <t xml:space="preserve">ICICI FY23</t>
  </si>
  <si>
    <t xml:space="preserve">ICICI FY24</t>
  </si>
  <si>
    <t xml:space="preserve">ICICI FY25</t>
  </si>
  <si>
    <t xml:space="preserve">Total employees — base for HR training (A)</t>
  </si>
  <si>
    <t xml:space="preserve">Number</t>
  </si>
  <si>
    <t xml:space="preserve">Employees covered by HR training (B)</t>
  </si>
  <si>
    <t xml:space="preserve">% of employees covered by HR training (B/A)</t>
  </si>
  <si>
    <t xml:space="preserve">%</t>
  </si>
  <si>
    <t xml:space="preserve">100%</t>
  </si>
  <si>
    <t xml:space="preserve">90.6%</t>
  </si>
  <si>
    <t xml:space="preserve">74%</t>
  </si>
  <si>
    <t xml:space="preserve">90%</t>
  </si>
  <si>
    <t xml:space="preserve">95%</t>
  </si>
  <si>
    <t xml:space="preserve">99.85%</t>
  </si>
  <si>
    <t xml:space="preserve">99.83%</t>
  </si>
  <si>
    <t xml:space="preserve">79.63%</t>
  </si>
  <si>
    <t xml:space="preserve">Axis FY25: permanent-employee completion was 89.66% of total base but 99.06% if only 'eligible' employees are considered (bank's own footnote).</t>
  </si>
  <si>
    <t xml:space="preserve">Workers covered by HR training</t>
  </si>
  <si>
    <t xml:space="preserve">Number / %</t>
  </si>
  <si>
    <t xml:space="preserve">N.A.</t>
  </si>
  <si>
    <t xml:space="preserve">Not disclosed (workers category not reported)</t>
  </si>
  <si>
    <t xml:space="preserve">Not disclosed</t>
  </si>
  <si>
    <t xml:space="preserve">NA</t>
  </si>
  <si>
    <t xml:space="preserve">Minimum wage compliance — Permanent employees</t>
  </si>
  <si>
    <t xml:space="preserve">Narrative only — Bank states full compliance with Indian labour law minimum-wage rules; no numeric breakdown given</t>
  </si>
  <si>
    <t xml:space="preserve">Narrative only — same as FY23</t>
  </si>
  <si>
    <t xml:space="preserve">Narrative only — same as FY23/FY24</t>
  </si>
  <si>
    <t xml:space="preserve">Total 1,73,222; 0 at minimum wage; 1,73,222 (100%) above minimum wage (Male 1,34,022 / Female 39,200, both 100% above)</t>
  </si>
  <si>
    <t xml:space="preserve">Total 2,13,527; 0 at minimum wage; 2,13,527 (100%) above minimum wage (Male 1,57,917 / Female 55,610, both 100% above)</t>
  </si>
  <si>
    <t xml:space="preserve">Total 2,14,521; 0 at minimum wage; 2,14,521 (100%) above minimum wage (Male 1,58,449 / Female 56,072, both 100% above)</t>
  </si>
  <si>
    <t xml:space="preserve">NA — minimum wages not applicable for the Bank</t>
  </si>
  <si>
    <t xml:space="preserve">Minimum wage compliance — Other-than-permanent employees</t>
  </si>
  <si>
    <t xml:space="preserve">Total 9,132; 0 at minimum wage; 9,132 (100%) above (Male 7,931 / Female 1,201, both 100% above)</t>
  </si>
  <si>
    <t xml:space="preserve">Total 9,508; 0 at minimum wage; 9,508 (100%) above (Male 8,163 / Female 1,345, both 100% above)</t>
  </si>
  <si>
    <t xml:space="preserve">Total 9,948; 0 at minimum wage; 9,948 (100%) above (Male 8,363 / Female 1,584 / Others 1, all 100% above)</t>
  </si>
  <si>
    <t xml:space="preserve">Total 33; 0 at minimum wage; 33 (100%) above minimum wage (Male 26 / Female 7, both 100% above)</t>
  </si>
  <si>
    <t xml:space="preserve">Total 38; 0 at minimum wage; 38 (100%) above minimum wage (Male 31 / Female 7, both 100% above)</t>
  </si>
  <si>
    <t xml:space="preserve">Total 31; 0 at minimum wage; 31 (100%) above minimum wage (Male 24 / Female 7, both 100% above)</t>
  </si>
  <si>
    <t xml:space="preserve">Minimum wage compliance — Workers (permanent &amp; other)</t>
  </si>
  <si>
    <t xml:space="preserve">Median remuneration — Board of Directors</t>
  </si>
  <si>
    <t xml:space="preserve">Number &amp; ₹ median</t>
  </si>
  <si>
    <t xml:space="preserve">Not available (question is current-year-only in source reports; no FY23-specific BRSR report was provided)</t>
  </si>
  <si>
    <t xml:space="preserve">Male: 7 @ ₹20,25,000; Female: 2 @ ₹20,25,000 (NEDs, fixed remuneration only)</t>
  </si>
  <si>
    <t xml:space="preserve">Male: 9 @ ₹96,23,626; Female: 3 @ ₹64,23,626</t>
  </si>
  <si>
    <t xml:space="preserve">Male: 10 @ ₹1,23,50,000; Female: 3 @ ₹84,50,000</t>
  </si>
  <si>
    <t xml:space="preserve">Male: 7 @ ₹20,00,000; Female: 2 @ ₹20,00,000</t>
  </si>
  <si>
    <t xml:space="preserve">Male: 6 @ ₹30,00,000; Female: 2 @ ₹30,00,000</t>
  </si>
  <si>
    <t xml:space="preserve">Median remuneration is disclosed as a single current-year snapshot (not a 2-year comparison) by all three banks — hence no FY23 figures exist in any source report.</t>
  </si>
  <si>
    <t xml:space="preserve">Median remuneration — Key Managerial Personnel (KMP)</t>
  </si>
  <si>
    <t xml:space="preserve">Male: 6 @ ₹4,32,91,715; Female: 0</t>
  </si>
  <si>
    <t xml:space="preserve">Male: 2 @ ₹2,40,87,054; Female: 0 (N.A.)</t>
  </si>
  <si>
    <t xml:space="preserve">Male: 2 @ ₹2,97,91,531; Female: 0</t>
  </si>
  <si>
    <t xml:space="preserve">Male: 5 @ ₹64,199,847; Female: 2 @ ₹7,964,165</t>
  </si>
  <si>
    <t xml:space="preserve">Male: 5 @ ₹64,521,856; Female: 1 @ ₹8,994,223</t>
  </si>
  <si>
    <t xml:space="preserve">Median remuneration — Employees other than BoD &amp; KMP</t>
  </si>
  <si>
    <t xml:space="preserve">Male: 65,781 @ ₹13,60,805; Female: 22,852 @ ₹13,72,795</t>
  </si>
  <si>
    <t xml:space="preserve">Male: 1,57,911 @ ₹5,45,697; Female: 55,610 @ ₹3,84,188</t>
  </si>
  <si>
    <t xml:space="preserve">Male: 1,58,443 @ ₹5,56,005; Female: 56,072 @ ₹3,86,345</t>
  </si>
  <si>
    <t xml:space="preserve">Male: 92,294 @ ₹694,313; Female: 43,033 @ ₹669,953</t>
  </si>
  <si>
    <t xml:space="preserve">Male: 87,391 @ ₹727,328; Female: 41,156 @ ₹659,621</t>
  </si>
  <si>
    <t xml:space="preserve">HDFC additionally breaks employees-other-than-BoD/KMP down by Senior/Middle/Junior Management and Non-Supervisory Staff — see narrative sheet if needed; not reproduced here for space.</t>
  </si>
  <si>
    <t xml:space="preserve">Median remuneration — Workers</t>
  </si>
  <si>
    <t xml:space="preserve">Gross wages paid to females as % of total wages</t>
  </si>
  <si>
    <t xml:space="preserve">20.9%</t>
  </si>
  <si>
    <t xml:space="preserve">21.85%</t>
  </si>
  <si>
    <t xml:space="preserve">17%</t>
  </si>
  <si>
    <t xml:space="preserve">19%</t>
  </si>
  <si>
    <t xml:space="preserve">20%</t>
  </si>
  <si>
    <t xml:space="preserve">25%</t>
  </si>
  <si>
    <t xml:space="preserve">Axis's FY24 report disclosed only the FY24 figure (20.9%) with no FY23 comparator; the FY23 value (20.90%) shown for FY24 here and FY23 blank is per Axis's own FY25 report retrospective column.</t>
  </si>
  <si>
    <t xml:space="preserve">Independent assurance obtained (wages/remuneration)?</t>
  </si>
  <si>
    <t xml:space="preserve">Y/N, agency</t>
  </si>
  <si>
    <t xml:space="preserve">Not stated</t>
  </si>
  <si>
    <t xml:space="preserve">Yes – Price Waterhouse LLP</t>
  </si>
  <si>
    <t xml:space="preserve">Yes – SGS India Pvt. Ltd.</t>
  </si>
  <si>
    <t xml:space="preserve">Principle 5, Essential Indicators 6-7 — Complaints by Employees/Workers &amp; POSH</t>
  </si>
  <si>
    <t xml:space="preserve">Sexual Harassment — Filed during the year</t>
  </si>
  <si>
    <t xml:space="preserve">105 (revised from 43)</t>
  </si>
  <si>
    <t xml:space="preserve">ICICI restated its FY23 Sexual Harassment complaints from 43 to 105 in the FY24 report, citing alignment of disclosure to the requirement of 'complaints filed' (footnote).</t>
  </si>
  <si>
    <t xml:space="preserve">Sexual Harassment — Pending resolution at year-end</t>
  </si>
  <si>
    <t xml:space="preserve">7 (resolved in FY24)</t>
  </si>
  <si>
    <t xml:space="preserve">Nil</t>
  </si>
  <si>
    <t xml:space="preserve">Discrimination at workplace — Filed / Pending</t>
  </si>
  <si>
    <t xml:space="preserve">Nil / Nil</t>
  </si>
  <si>
    <t xml:space="preserve">0 / 0</t>
  </si>
  <si>
    <t xml:space="preserve">2 / Nil</t>
  </si>
  <si>
    <t xml:space="preserve">8 / Nil</t>
  </si>
  <si>
    <t xml:space="preserve">Child labour — Filed / Pending</t>
  </si>
  <si>
    <t xml:space="preserve">Forced Labour / Involuntary Labour — Filed / Pending</t>
  </si>
  <si>
    <t xml:space="preserve">Wages — Filed / Pending</t>
  </si>
  <si>
    <t xml:space="preserve">Other human rights related issues — Filed / Pending</t>
  </si>
  <si>
    <t xml:space="preserve">Axis Bank's FY24 report presented Discrimination/Child Labour/Forced Labour/Wages/Other as merged 'Nil' cells without a per-year split for FY23-24; both years shown as Nil accordingly.</t>
  </si>
  <si>
    <t xml:space="preserve">PoSH — Total complaints reported (Sexual Harassment Act, 2013)</t>
  </si>
  <si>
    <t xml:space="preserve">PoSH — Complaints as % of female employees/workers</t>
  </si>
  <si>
    <t xml:space="preserve">0.14%</t>
  </si>
  <si>
    <t xml:space="preserve">0.13%</t>
  </si>
  <si>
    <t xml:space="preserve">0.18%</t>
  </si>
  <si>
    <t xml:space="preserve">0.17%</t>
  </si>
  <si>
    <t xml:space="preserve">0.14% [FY24 rpt] / 0.16% [FY25 rpt, revised]</t>
  </si>
  <si>
    <t xml:space="preserve">0.19%</t>
  </si>
  <si>
    <t xml:space="preserve">0.24%</t>
  </si>
  <si>
    <t xml:space="preserve">0.27%</t>
  </si>
  <si>
    <t xml:space="preserve">HDFC's FY25 report revised the FY24 PoSH % (footnoted 'previous year's number has been revised') to reflect average, rather than year-end, female headcount per SEBI Industry Standards Forum guidance.</t>
  </si>
  <si>
    <t xml:space="preserve">PoSH — Complaints upheld</t>
  </si>
  <si>
    <t xml:space="preserve">Independent assurance obtained (complaints/PoSH)?</t>
  </si>
  <si>
    <t xml:space="preserve">Not stated separately</t>
  </si>
  <si>
    <t xml:space="preserve">Essential Ind. 4-5, 8-11 &amp; Leadership Ind. 1-5 — Focal Point, Grievance Mechanism, Assessments, Accessibility, Value Chain</t>
  </si>
  <si>
    <t xml:space="preserve">Focal point for human rights impacts? (Ess. Ind.4)</t>
  </si>
  <si>
    <t xml:space="preserve">Y/N</t>
  </si>
  <si>
    <t xml:space="preserve">Yes – ESG Committee of the Board &amp; DEI Council</t>
  </si>
  <si>
    <t xml:space="preserve">Yes – Sustainability and Inclusion Council, reporting to ESG Steering Committee</t>
  </si>
  <si>
    <t xml:space="preserve">Yes – refer Section B of BRSR</t>
  </si>
  <si>
    <t xml:space="preserve">Yes</t>
  </si>
  <si>
    <t xml:space="preserve">Internal grievance redressal mechanism (Ess. Ind.5)</t>
  </si>
  <si>
    <t xml:space="preserve">Text summary</t>
  </si>
  <si>
    <t xml:space="preserve">Human Rights Policy + Whistleblower Policy + H-Response employee portal + Internal Complaints Committee (POSH)</t>
  </si>
  <si>
    <t xml:space="preserve">Same as FY23</t>
  </si>
  <si>
    <t xml:space="preserve">Same mechanisms; FY25 report additionally references upholding employees' freedom of association</t>
  </si>
  <si>
    <t xml:space="preserve">Conduct philosophy prohibiting child/forced/compulsory labour; zero-tolerance sexual-harassment policy; Internal Complaints Committee; whistleblower mechanism</t>
  </si>
  <si>
    <t xml:space="preserve">Same as FY23/FY24</t>
  </si>
  <si>
    <t xml:space="preserve">Group Code of Business Conduct &amp; Ethics; Whistleblower Policy; Policy against Sexual Harassment; Human Rights Policy (aligned to UNGP &amp; ILO); Diversity, Equity &amp; Inclusion Policy</t>
  </si>
  <si>
    <t xml:space="preserve">Same policies; Human Rights Policy scope clarified to cover Safe &amp; Harassment-Free Workplace, Freedom of Expression, Freedom from Child/Forced Labour</t>
  </si>
  <si>
    <t xml:space="preserve">Human rights requirements in business agreements/contracts? (Ess. Ind.9)</t>
  </si>
  <si>
    <t xml:space="preserve">Yes – vendor evaluation incl. social/environmental criteria; Supplier Code of Conduct sign-off; ESG lending policy with E&amp;S due diligence</t>
  </si>
  <si>
    <t xml:space="preserve">Yes – same as FY23</t>
  </si>
  <si>
    <t xml:space="preserve">Yes – same, plus explicit reference to UN Universal Declaration of Human Rights</t>
  </si>
  <si>
    <t xml:space="preserve">Yes – ESG Risk Mgmt Policy; enhanced E&amp;S due diligence above lending threshold; vendors expected to comply with child/forced/trafficked-labour laws</t>
  </si>
  <si>
    <t xml:space="preserve">Yes – same, ESG Risk Management Framework</t>
  </si>
  <si>
    <t xml:space="preserve">Yes – policies/practices comply with human rights requirements incl. labour laws and POSH Act; confirmations obtained from significant service providers</t>
  </si>
  <si>
    <t xml:space="preserve">Yes – same as FY23/FY24</t>
  </si>
  <si>
    <t xml:space="preserve">Assessments — % of plants/offices assessed: Child labour</t>
  </si>
  <si>
    <t xml:space="preserve">NIL</t>
  </si>
  <si>
    <t xml:space="preserve">Assessments — % of plants/offices assessed: Forced/Involuntary labour</t>
  </si>
  <si>
    <t xml:space="preserve">Assessments — % of plants/offices assessed: Sexual harassment</t>
  </si>
  <si>
    <t xml:space="preserve">Assessments — % of plants/offices assessed: Discrimination at workplace</t>
  </si>
  <si>
    <t xml:space="preserve">Assessments — % of plants/offices assessed: Wages</t>
  </si>
  <si>
    <t xml:space="preserve">Assessments — % of plants/offices assessed: Others (by statutory authorities)</t>
  </si>
  <si>
    <t xml:space="preserve">0.47%</t>
  </si>
  <si>
    <t xml:space="preserve">5%</t>
  </si>
  <si>
    <t xml:space="preserve">These 'Assessments for the year' questions are current-year-only disclosures in all three banks' BRSR formats, so no FY23 figure exists for ICICI's 'Others' row either.</t>
  </si>
  <si>
    <t xml:space="preserve">Corrective actions from Q10 assessments (Ess. Ind.11)</t>
  </si>
  <si>
    <t xml:space="preserve">Text</t>
  </si>
  <si>
    <t xml:space="preserve">Not Applicable (Bank cites POSH-prevention steps in Directors' Report)</t>
  </si>
  <si>
    <t xml:space="preserve">Not Applicable (same)</t>
  </si>
  <si>
    <t xml:space="preserve">Business process modified due to HR grievances? (Leadership Ind.1)</t>
  </si>
  <si>
    <t xml:space="preserve">None</t>
  </si>
  <si>
    <t xml:space="preserve">Scope/coverage of human rights due diligence (Leadership Ind.2)</t>
  </si>
  <si>
    <t xml:space="preserve">ESG Policy for Lending — integrates E&amp;S risk incl. human rights protection in credit appraisal</t>
  </si>
  <si>
    <t xml:space="preserve">Same ESG Policy for Lending</t>
  </si>
  <si>
    <t xml:space="preserve">Not Applicable</t>
  </si>
  <si>
    <t xml:space="preserve">Premises accessible to differently abled? (Leadership Ind.3)</t>
  </si>
  <si>
    <t xml:space="preserve">112 persons with disabilities employed under 'ACCESS' hiring program; inclusive-restroom signage with braille in large offices</t>
  </si>
  <si>
    <t xml:space="preserve">Braille &amp; voice-guided ATMs; ramps at branches where feasible; doorstep banking for seniors/disabled</t>
  </si>
  <si>
    <t xml:space="preserve">2,027 branches have ramps; ground-floor/elevator access; voice-guided ATMs with Braille keypads; doorstep banking</t>
  </si>
  <si>
    <t xml:space="preserve">2,044 branches have ramps; same other facilities as FY24</t>
  </si>
  <si>
    <t xml:space="preserve">Yes – ramps at business centres where feasible; braille lift pads; accessible washrooms; wheelchairs/stretchers at large offices</t>
  </si>
  <si>
    <t xml:space="preserve">Yes – same as FY24</t>
  </si>
  <si>
    <t xml:space="preserve">Value chain partners assessed for HR impacts (Leadership Ind.4)</t>
  </si>
  <si>
    <t xml:space="preserve">Nil (all categories)</t>
  </si>
  <si>
    <t xml:space="preserve">Not yet formally assessed; Bank in process of evaluating ESG parameters across value chain</t>
  </si>
  <si>
    <t xml:space="preserve">'-' (not aggregated); enabling clauses in master agreements on labour law adherence; ESG/Climate assessments cover certain wholesale borrowers</t>
  </si>
  <si>
    <t xml:space="preserve">Nil (not aggregated); same enabling-clause approach as FY24</t>
  </si>
  <si>
    <t xml:space="preserve">'-' (not aggregated); Facilities team periodically assesses value chain partners on ESG parameters</t>
  </si>
  <si>
    <t xml:space="preserve">NA (all categories); declaration sought from 185 value chain partners during FY2025</t>
  </si>
  <si>
    <t xml:space="preserve">Corrective actions re value chain assessments (Leadership Ind.5)</t>
  </si>
  <si>
    <t xml:space="preserve">Essential Indicator 1 — Total Energy Consumption &amp; Intensity</t>
  </si>
  <si>
    <t xml:space="preserve">Total electricity consumption from renewable sources (A)</t>
  </si>
  <si>
    <t xml:space="preserve">GJ</t>
  </si>
  <si>
    <t xml:space="preserve">Total fuel consumption from renewable sources (B)</t>
  </si>
  <si>
    <t xml:space="preserve">Energy consumption through other renewable sources (C)</t>
  </si>
  <si>
    <t xml:space="preserve">Total energy consumed from renewable sources (A+B+C)</t>
  </si>
  <si>
    <t xml:space="preserve">Total electricity consumption from non-renewable sources (D)</t>
  </si>
  <si>
    <t xml:space="preserve">Total fuel consumption from non-renewable sources (E)</t>
  </si>
  <si>
    <t xml:space="preserve">Energy consumption through other non-renewable sources (F)</t>
  </si>
  <si>
    <t xml:space="preserve">Total energy consumed from non-renewable sources (D+E+F)</t>
  </si>
  <si>
    <t xml:space="preserve">TOTAL ENERGY CONSUMED (A+B+C+D+E+F)</t>
  </si>
  <si>
    <t xml:space="preserve">Energy intensity per rupee of turnover</t>
  </si>
  <si>
    <t xml:space="preserve">Axis: GJ/₹ (see note); HDFC &amp; ICICI: GJ/₹ crore</t>
  </si>
  <si>
    <t xml:space="preserve">Axis reports this per rupee of turnover (Joules/Rupee in source, converted here to GJ/Rupee); HDFC &amp; ICICI report per ₹ crore of turnover — units are NOT comparable across banks.</t>
  </si>
  <si>
    <t xml:space="preserve">Energy intensity adjusted for PPP</t>
  </si>
  <si>
    <t xml:space="preserve">Axis: GJ/₹ adj.PPP; HDFC: GJ/USD mn adj.PPP; ICICI: GJ/₹cr adj.PPP</t>
  </si>
  <si>
    <t xml:space="preserve">Not Available</t>
  </si>
  <si>
    <t xml:space="preserve">HDFC FY24 report used a ₹22.88/USD (OECD) PPP factor; HDFC FY25 report restates FY24 using ₹20.66/USD (IMF) — FY25 report shows FY24 PPP-adj. intensity as 20.39 instead of 22.58. Value shown here is as originally reported in the FY24 report.</t>
  </si>
  <si>
    <t xml:space="preserve">Energy intensity in terms of physical output</t>
  </si>
  <si>
    <t xml:space="preserve">GJ/FTE or GJ/Employee</t>
  </si>
  <si>
    <t xml:space="preserve">Independent assurance obtained (Essential Ind. 1)?</t>
  </si>
  <si>
    <t xml:space="preserve">Yes – DNV Business Assurance India</t>
  </si>
  <si>
    <t xml:space="preserve">Yes – Grant Thornton Bharat LLP</t>
  </si>
  <si>
    <t xml:space="preserve">Designated Consumer (PAT Scheme) site? (Ess. Ind. 2)</t>
  </si>
  <si>
    <t xml:space="preserve">No</t>
  </si>
  <si>
    <t xml:space="preserve">Essential Indicators 3-5 &amp; Leadership Indicator 1 — Water Withdrawal, Consumption, Discharge</t>
  </si>
  <si>
    <t xml:space="preserve">Water withdrawal — Surface water</t>
  </si>
  <si>
    <t xml:space="preserve">kilolitres</t>
  </si>
  <si>
    <t xml:space="preserve">Not Available (-*)</t>
  </si>
  <si>
    <t xml:space="preserve">–</t>
  </si>
  <si>
    <t xml:space="preserve">Water withdrawal — Groundwater</t>
  </si>
  <si>
    <t xml:space="preserve">Water withdrawal — Third party water</t>
  </si>
  <si>
    <t xml:space="preserve">Water withdrawal — Seawater/desalinated</t>
  </si>
  <si>
    <t xml:space="preserve">Water withdrawal — Others</t>
  </si>
  <si>
    <t xml:space="preserve">TOTAL water withdrawal</t>
  </si>
  <si>
    <t xml:space="preserve">kilolitres/year</t>
  </si>
  <si>
    <t xml:space="preserve">Axis data reported for 9 offices only. ICICI FY24 data reported for 32 premises (extrapolated); FY23 for only 15 large towers; FY25 per CGWA guidance.</t>
  </si>
  <si>
    <t xml:space="preserve">TOTAL water consumption</t>
  </si>
  <si>
    <t xml:space="preserve">Water intensity per rupee of turnover</t>
  </si>
  <si>
    <t xml:space="preserve">Axis: Litre/₹; HDFC: KL/₹cr; ICICI: KL/₹cr</t>
  </si>
  <si>
    <t xml:space="preserve">Units differ across banks — not directly comparable.</t>
  </si>
  <si>
    <t xml:space="preserve">Water intensity adjusted for PPP</t>
  </si>
  <si>
    <t xml:space="preserve">Axis: Litre/₹ adj.PPP; HDFC: KL/USDmn adj.PPP; ICICI: KL/₹cr adj.PPP</t>
  </si>
  <si>
    <t xml:space="preserve">HDFC FY25 report restates FY24 PPP-adj. water intensity as 3.24 (vs. 3.58 originally in FY24 report) due to change in PPP conversion factor.</t>
  </si>
  <si>
    <t xml:space="preserve">Water intensity — physical output</t>
  </si>
  <si>
    <t xml:space="preserve">KL/Employee or KL/FTE</t>
  </si>
  <si>
    <t xml:space="preserve">Water discharge — to third parties (no treatment)</t>
  </si>
  <si>
    <t xml:space="preserve">Water discharge — Others (no treatment)</t>
  </si>
  <si>
    <t xml:space="preserve">Not tracked</t>
  </si>
  <si>
    <t xml:space="preserve">TOTAL water discharged</t>
  </si>
  <si>
    <t xml:space="preserve">HDFC estimates discharge as 80% of water withdrawn (CPCB methodology).</t>
  </si>
  <si>
    <t xml:space="preserve">Zero Liquid Discharge mechanism implemented? (Ess. Ind.5)</t>
  </si>
  <si>
    <t xml:space="preserve">Y/N + detail</t>
  </si>
  <si>
    <t xml:space="preserve">Not applicable — service org; STPs at select campuses</t>
  </si>
  <si>
    <t xml:space="preserve">No industrial wastewater generated; connected to municipal/facility STPs</t>
  </si>
  <si>
    <t xml:space="preserve">Not applicable</t>
  </si>
  <si>
    <t xml:space="preserve">Water withdrawal/consumption/discharge in water-stress areas (Leadership Ind.1)</t>
  </si>
  <si>
    <t xml:space="preserve">No bank identifies specific facilities located in areas of water stress.</t>
  </si>
  <si>
    <t xml:space="preserve">Essential Indicators 6-8 — Air Emissions (non-GHG) and GHG Scope 1 &amp; 2</t>
  </si>
  <si>
    <t xml:space="preserve">Air emissions — NOx</t>
  </si>
  <si>
    <t xml:space="preserve">Metric Tonnes</t>
  </si>
  <si>
    <t xml:space="preserve">N.A. (not material)</t>
  </si>
  <si>
    <t xml:space="preserve">Air emissions — SOx</t>
  </si>
  <si>
    <t xml:space="preserve">Air emissions — Particulate Matter (PM)</t>
  </si>
  <si>
    <t xml:space="preserve">HDFC began disclosing NOx/SOx/PM (from DG-set diesel use) only from FY25.</t>
  </si>
  <si>
    <t xml:space="preserve">Air emissions — POP / VOC / HAP / Others</t>
  </si>
  <si>
    <t xml:space="preserve">Total Scope 1 emissions — CO2</t>
  </si>
  <si>
    <t xml:space="preserve">Tonnes CO2 (Axis) or tCO2e</t>
  </si>
  <si>
    <t xml:space="preserve">7,390.65 (diesel)</t>
  </si>
  <si>
    <t xml:space="preserve">7,376.48 [FY24 rpt] / 15,750.49 [FY25 rpt]</t>
  </si>
  <si>
    <t xml:space="preserve">11,296.79 (diesel+AC fugitive)</t>
  </si>
  <si>
    <t xml:space="preserve">included in total below</t>
  </si>
  <si>
    <t xml:space="preserve">Axis Bank's two reports show materially different FY24 CO2 figures (7,376.48 vs 15,750.49 tons) — likely a restated calculation methodology; both values shown.</t>
  </si>
  <si>
    <t xml:space="preserve">Total Scope 1 emissions — CH4</t>
  </si>
  <si>
    <t xml:space="preserve">tCO2e</t>
  </si>
  <si>
    <t xml:space="preserve">n/a (not broken out)</t>
  </si>
  <si>
    <t xml:space="preserve">Total Scope 1 emissions — N2O</t>
  </si>
  <si>
    <t xml:space="preserve">Total Scope 1 emissions — HFCs (refrigerants)</t>
  </si>
  <si>
    <t xml:space="preserve">8,374.01 [FY24 rpt] / not shown separately [FY25 rpt]</t>
  </si>
  <si>
    <t xml:space="preserve">included in CO2 above</t>
  </si>
  <si>
    <t xml:space="preserve">n/a (not reported for FY23)</t>
  </si>
  <si>
    <t xml:space="preserve">TOTAL Scope 1 emissions (as stated by bank)</t>
  </si>
  <si>
    <t xml:space="preserve">Metric tonnes CO2e</t>
  </si>
  <si>
    <t xml:space="preserve">Not separately totalled (see components)</t>
  </si>
  <si>
    <t xml:space="preserve">Axis Bank does not publish an explicit Scope 1 total; only gas-wise components are disclosed.</t>
  </si>
  <si>
    <t xml:space="preserve">TOTAL Scope 2 emissions</t>
  </si>
  <si>
    <t xml:space="preserve">ICICI FY25 Scope 2 total excludes 11,000 MWh of purchased I-RECs; including I-RECs, estimated Scope 2 = 112,042.73 tCO2e.</t>
  </si>
  <si>
    <t xml:space="preserve">Scope 1+2 emission intensity per rupee turnover</t>
  </si>
  <si>
    <t xml:space="preserve">Axis: gCO2e/₹; HDFC: tCO2e/₹cr; ICICI: tCO2e/₹cr</t>
  </si>
  <si>
    <t xml:space="preserve">Scope 1+2 emission intensity adjusted for PPP</t>
  </si>
  <si>
    <t xml:space="preserve">Axis: gCO2e/₹ adj; HDFC: tCO2e/USDmn adj; ICICI: tCO2e/₹cr adj</t>
  </si>
  <si>
    <t xml:space="preserve">HDFC FY25 report restates FY24 PPP-adj. Scope1+2 intensity as 3.94 (vs. 4.36 originally) due to PPP factor change.</t>
  </si>
  <si>
    <t xml:space="preserve">Scope 1+2 emission intensity — physical output</t>
  </si>
  <si>
    <t xml:space="preserve">tCO2e/FTE or MTCO2e/Employee</t>
  </si>
  <si>
    <t xml:space="preserve">Independent assurance obtained (Scope 1&amp;2)?</t>
  </si>
  <si>
    <t xml:space="preserve">Yes – DNV</t>
  </si>
  <si>
    <t xml:space="preserve">Yes – SGS India</t>
  </si>
  <si>
    <t xml:space="preserve">GHG reduction project in place? (Ess. Ind. 8)</t>
  </si>
  <si>
    <t xml:space="preserve">See narrative sheet</t>
  </si>
  <si>
    <t xml:space="preserve">Yes – see narrative sheet</t>
  </si>
  <si>
    <t xml:space="preserve">Full initiative descriptions captured in sheet '7. GHG Initiatives (narrative)'.</t>
  </si>
  <si>
    <t xml:space="preserve">Leadership Indicators 2-3 — Scope 3 Emissions &amp; Biodiversity Impact</t>
  </si>
  <si>
    <t xml:space="preserve">TOTAL Scope 3 emissions</t>
  </si>
  <si>
    <t xml:space="preserve">161,250 [FY24 rpt] / 268,808 [FY25 rpt]</t>
  </si>
  <si>
    <t xml:space="preserve">ICICI's two reports show very different FY24 Scope 3 totals (161,250 vs 268,808 tCO2e) despite citing the same emission categories — likely a restatement; both shown. HDFC expanded its Scope 3 categories in FY25 (added Employee Commute and Fuel &amp; Energy Related Activities), which explains the large jump. ICICI FY23 figure covers business travel only; scope expanded in later years.</t>
  </si>
  <si>
    <t xml:space="preserve">Scope 3 emissions per rupee of turnover</t>
  </si>
  <si>
    <t xml:space="preserve">0.97 [FY24 rpt] / 1.62 [FY25 rpt]</t>
  </si>
  <si>
    <t xml:space="preserve">Scope 3 emission intensity — physical output</t>
  </si>
  <si>
    <t xml:space="preserve">tCO2e/FTE or tCO2e/Employee</t>
  </si>
  <si>
    <t xml:space="preserve">Scope 3 categories covered</t>
  </si>
  <si>
    <t xml:space="preserve">Not specified</t>
  </si>
  <si>
    <t xml:space="preserve">Business travel, waste generated in operations, upstream leased assets</t>
  </si>
  <si>
    <t xml:space="preserve">Business travel, waste generated in operations, upstream leased assets, other facilities (ATM electricity)</t>
  </si>
  <si>
    <t xml:space="preserve">Above + Employee Commute + Fuel &amp; Energy Related Activities (2 categories added in FY25)</t>
  </si>
  <si>
    <t xml:space="preserve">Business travel only</t>
  </si>
  <si>
    <t xml:space="preserve">Capital goods, business travel, employee commuting</t>
  </si>
  <si>
    <t xml:space="preserve">Capital goods, fuel &amp; energy related activities, business travel, employee commuting, upstream/downstream transportation &amp; distribution, waste generated in operations</t>
  </si>
  <si>
    <t xml:space="preserve">Independent assurance obtained (Scope 3)?</t>
  </si>
  <si>
    <t xml:space="preserve">Financed emissions disclosed?</t>
  </si>
  <si>
    <t xml:space="preserve">Not disclosed in Principle 6</t>
  </si>
  <si>
    <t xml:space="preserve">Yes – FY25: assessed financed emissions for business loans of ₹1.90 lakh crore exposure (PCAF-aligned); ~23.8 million tCO2e</t>
  </si>
  <si>
    <t xml:space="preserve">Direct/indirect biodiversity impact in ecologically sensitive areas (Leadership Ind.3)</t>
  </si>
  <si>
    <t xml:space="preserve">Not applicable — no significant direct impact; ESG risk assessed for wholesale lending</t>
  </si>
  <si>
    <t xml:space="preserve">No direct operations in sensitive areas; ESG/social risk assessment conducted for wholesale lending</t>
  </si>
  <si>
    <t xml:space="preserve">No significant direct impact; large infra/industrial loan clients checked for environmental compliance</t>
  </si>
  <si>
    <t xml:space="preserve">Essential Indicator 9 — Waste Generation, Recovery &amp; Disposal</t>
  </si>
  <si>
    <t xml:space="preserve">Plastic waste generated (A)</t>
  </si>
  <si>
    <t xml:space="preserve">– (none)</t>
  </si>
  <si>
    <t xml:space="preserve">E-waste generated (B)</t>
  </si>
  <si>
    <t xml:space="preserve">ICICI FY23 e-waste covers only IT-related e-waste; FY24 onward covers all types.</t>
  </si>
  <si>
    <t xml:space="preserve">Bio-medical waste generated (C)</t>
  </si>
  <si>
    <t xml:space="preserve">No data available</t>
  </si>
  <si>
    <t xml:space="preserve">Construction &amp; demolition waste generated (D)</t>
  </si>
  <si>
    <t xml:space="preserve">Battery waste generated (E)</t>
  </si>
  <si>
    <t xml:space="preserve">Radioactive waste generated (F)</t>
  </si>
  <si>
    <t xml:space="preserve">Other hazardous waste generated (G)</t>
  </si>
  <si>
    <t xml:space="preserve">HDFC's 'Other Hazardous waste' includes DG (diesel generator) oil waste.</t>
  </si>
  <si>
    <t xml:space="preserve">Other non-hazardous waste generated (H)</t>
  </si>
  <si>
    <t xml:space="preserve">Paper 122.04</t>
  </si>
  <si>
    <t xml:space="preserve">Paper 234.69 + Metal 9.73 + Glass 0.54 + Organic 157.08 = 402.04</t>
  </si>
  <si>
    <t xml:space="preserve">Paper 207.34 + Metal 13.82 + Glass 0.56 + Organic 182.45 + Inert 0.18 = 404.35</t>
  </si>
  <si>
    <t xml:space="preserve">24.25 (plastic packing 0.35 + corrugated boxes 0.65)</t>
  </si>
  <si>
    <t xml:space="preserve">2.30 (plastic packing 1.30 + corrugated boxes 1.00)</t>
  </si>
  <si>
    <t xml:space="preserve">Sector-specific paper waste (I)</t>
  </si>
  <si>
    <t xml:space="preserve">included in (H) above</t>
  </si>
  <si>
    <t xml:space="preserve">TOTAL waste generated</t>
  </si>
  <si>
    <t xml:space="preserve">Waste intensity per rupee of turnover</t>
  </si>
  <si>
    <t xml:space="preserve">Axis: kg/₹; HDFC: MT/₹cr; ICICI: MT/₹cr</t>
  </si>
  <si>
    <t xml:space="preserve">Waste intensity adjusted for PPP</t>
  </si>
  <si>
    <t xml:space="preserve">Axis: kg/₹adj; HDFC: MT/USDmn adj; ICICI: MT/₹cr adj</t>
  </si>
  <si>
    <t xml:space="preserve">Waste intensity — physical output</t>
  </si>
  <si>
    <t xml:space="preserve">kg/FTE or MT/Employee</t>
  </si>
  <si>
    <t xml:space="preserve">Waste recovered — Recycled</t>
  </si>
  <si>
    <t xml:space="preserve">Waste recovered — Re-used</t>
  </si>
  <si>
    <t xml:space="preserve">Waste recovered — Other recovery operations</t>
  </si>
  <si>
    <t xml:space="preserve">TOTAL waste recovered (diverted from disposal)</t>
  </si>
  <si>
    <t xml:space="preserve">Waste disposed — Incineration</t>
  </si>
  <si>
    <t xml:space="preserve">Waste disposed — Landfilling</t>
  </si>
  <si>
    <t xml:space="preserve">Waste disposed — Other disposal operations</t>
  </si>
  <si>
    <t xml:space="preserve">Sold to authorised scrap dealers (qty n/a)</t>
  </si>
  <si>
    <t xml:space="preserve">TOTAL waste disposed</t>
  </si>
  <si>
    <t xml:space="preserve">Independent assurance obtained (waste)?</t>
  </si>
  <si>
    <t xml:space="preserve">Essential Ind. 10-13 &amp; Leadership Ind. 5-8 — Waste Practices, Compliance, EIA, BCP, Value Chain, Green Credits</t>
  </si>
  <si>
    <t xml:space="preserve">Waste management practices / hazardous chemical reduction strategy (Ess. Ind.10)</t>
  </si>
  <si>
    <t xml:space="preserve">Policy on Environmental Management; engages authorised SPCB/CPCB-empanelled vendors; no hazardous/toxic chemicals used</t>
  </si>
  <si>
    <t xml:space="preserve">Refuse/Reduce/Replace/Recycle/Rethink approach; SAKSHAM digital initiative; recycled &amp; wheat-straw paper; authorised recyclers for e-waste/batteries</t>
  </si>
  <si>
    <t xml:space="preserve">No hazardous/toxic chemicals used; internal SOP for waste segregation; dry waste recycled via authorised vendors</t>
  </si>
  <si>
    <t xml:space="preserve">Same approach; 110.58 T e-waste &amp; 20.51 T battery waste recycled via authorised recyclers</t>
  </si>
  <si>
    <t xml:space="preserve">Same approach; ~421.82 T diverted from landfill via recycling; 133.77 T e-waste &amp; 34.13 T battery waste recycled</t>
  </si>
  <si>
    <t xml:space="preserve">Robust waste handling incl. composting; e-waste recycled via authorised agencies per national/local regs</t>
  </si>
  <si>
    <t xml:space="preserve">Same; additional waste reduction/recycling measures at BKC Service Centre; 'Net Zero Waste' IGBC rating received for BKC</t>
  </si>
  <si>
    <t xml:space="preserve">Same approach; e-waste recycled via authorised agencies; environment-friendly consumables promoted at premises</t>
  </si>
  <si>
    <t xml:space="preserve">Operations/offices in ecologically sensitive areas? (Ess. Ind.11)</t>
  </si>
  <si>
    <t xml:space="preserve">Not Applicable / N.A.</t>
  </si>
  <si>
    <t xml:space="preserve">No — no operations/offices in or around ecologically sensitive areas</t>
  </si>
  <si>
    <t xml:space="preserve">No — given nature of business</t>
  </si>
  <si>
    <t xml:space="preserve">Environmental Impact Assessments (EIA) conducted (Ess. Ind.12)</t>
  </si>
  <si>
    <t xml:space="preserve">No — nature of operations doesn't fall under EIA regulations</t>
  </si>
  <si>
    <t xml:space="preserve">Compliant with applicable environmental laws/regulations? (Ess. Ind.13)</t>
  </si>
  <si>
    <t xml:space="preserve">N.A. (as reported)</t>
  </si>
  <si>
    <t xml:space="preserve">Yes — compliant with Water Act, Air Act, EPA &amp; rules</t>
  </si>
  <si>
    <t xml:space="preserve">Yes — no instances of non-compliance</t>
  </si>
  <si>
    <t xml:space="preserve">Not applicable (as literally reported)</t>
  </si>
  <si>
    <t xml:space="preserve">Axis (FY23-24) and ICICI (all years) literally state 'N.A.'/'Not applicable' in response to this Y/N compliance question in the source PDF, rather than 'Yes'.</t>
  </si>
  <si>
    <t xml:space="preserve">Business continuity &amp; disaster management plan? (Leadership Ind.5)</t>
  </si>
  <si>
    <t xml:space="preserve">Yes — BCP &amp; Crisis Management Committee (BCPMC) oversight</t>
  </si>
  <si>
    <t xml:space="preserve">Yes — BCM framework aligned to RBI guidelines; 3 pillars: business continuity, disaster recovery, emergency response</t>
  </si>
  <si>
    <t xml:space="preserve">Yes — proactive info/cyber security &amp; data privacy focus</t>
  </si>
  <si>
    <t xml:space="preserve">Yes — ISO 22301:2019 certified Business Continuity Program</t>
  </si>
  <si>
    <t xml:space="preserve">Yes — ISO 22301:2019 certified; overseen by Business Continuity Steering Committee (chaired by CRO)</t>
  </si>
  <si>
    <t xml:space="preserve">Yes — BCM plan with defined RTOs + separate IT Disaster Recovery (DR) plan</t>
  </si>
  <si>
    <t xml:space="preserve">Yes — BCM plan with defined RTOs + IT DR plan; periodic DR drills per approved calendar</t>
  </si>
  <si>
    <t xml:space="preserve">Significant adverse environmental impact from value chain? (Leadership Ind.6)</t>
  </si>
  <si>
    <t xml:space="preserve">None observed directly; ESG risk assessment framework for wholesale lending mitigates indirect risk</t>
  </si>
  <si>
    <t xml:space="preserve">ESG Risk Mgmt Policy incl. E&amp;S due diligence for specified wholesale loan exposures</t>
  </si>
  <si>
    <t xml:space="preserve">ESG Risk Mgmt Framework incl. E&amp;S due diligence for specified wholesale loan exposures</t>
  </si>
  <si>
    <t xml:space="preserve">% of value chain partners assessed for environmental impacts (Leadership Ind.7)</t>
  </si>
  <si>
    <t xml:space="preserve">No formal assessment yet conducted; ESG integration into procurement being strengthened</t>
  </si>
  <si>
    <t xml:space="preserve">Assessed as part of regular credit monitoring (no % disclosed)</t>
  </si>
  <si>
    <t xml:space="preserve">Not disclosed for FY23</t>
  </si>
  <si>
    <t xml:space="preserve">3.84% (99 vendors assessed during FY2024)</t>
  </si>
  <si>
    <t xml:space="preserve">2.03% (185 vendors assessed during FY2025)</t>
  </si>
  <si>
    <t xml:space="preserve">Green credits generated/procured (Leadership Ind.8)</t>
  </si>
  <si>
    <t xml:space="preserve">Not disclosed (question not present in FY24-report format)</t>
  </si>
  <si>
    <t xml:space="preserve">Not disclosed in Principle 6 (question not present in FY25-report Principle 6 section)</t>
  </si>
  <si>
    <t xml:space="preserve">Not disclosed (question introduced later)</t>
  </si>
  <si>
    <t xml:space="preserve">(a) By company: Nil; (b) By top 10 value chain partners: Data not available</t>
  </si>
  <si>
    <t xml:space="preserve">(a) By company: Nil; (b) By top 10 value chain partners: Not tracked</t>
  </si>
  <si>
    <t xml:space="preserve">'Green Credits' question was added to the BRSR format only in later cycles — not all banks/years include it.</t>
  </si>
  <si>
    <t xml:space="preserve">Bank</t>
  </si>
  <si>
    <t xml:space="preserve">Year</t>
  </si>
  <si>
    <t xml:space="preserve">GHG Reduction / Resource Efficiency Initiatives (Ess. Ind.8 &amp; Leadership Ind.4, summarised)</t>
  </si>
  <si>
    <t xml:space="preserve">Axis</t>
  </si>
  <si>
    <t xml:space="preserve">FY23</t>
  </si>
  <si>
    <t xml:space="preserve">Not separately detailed in the FY24 report's prior-year column (initiatives narrated only for the current reporting year).</t>
  </si>
  <si>
    <t xml:space="preserve">FY24</t>
  </si>
  <si>
    <t xml:space="preserve">Solar project at Solapur (~2 MW) avoided ~2,286.16 tCO2e. Solar PPA (~1 MW, 3.50 lakh units p.a.) for Bengaluru Data Centre — ~47.35 lakh units consumed, avoiding ~3,390.26 tCO2e. CEMS implemented across 600 branches saved 39.05 lakh units of electricity, avoiding ~2,796.26 tCO2e. Three large Mumbai offices (Axis House Worli, Andheri MIDC, Ruby Mills) run 100% on green energy, avoiding ~2,928.07 tCO2e. Axis House Worli has an additional 227 KW solar capacity, avoiding ~85.71 tCO2e. Unity power factor maintained via APFC panels at Axis House Mumbai/Noida. Motion sensors installed at Axis House Mumbai &amp; Regional Office Bengaluru.</t>
  </si>
  <si>
    <t xml:space="preserve">FY25</t>
  </si>
  <si>
    <t xml:space="preserve">Solar project at Solapur (~2 MW) avoided ~2,221.59 tCO2e in FY25. Data Centre solar PPA — ~100.70 lakh units consumed, avoiding ~7,320.89 tCO2e. CEMS across 600 branches saved 38.72 lakh units, avoiding ~2,814.96 tCO2e. Three large Mumbai offices on 100% green energy avoided ~5,040.17 tCO2e (later table: 3 offices avoided ~5,040.17 tCO2e; Worli's extra 224 KW solar avoided ~53.11 tCO2e). Unity power factor maintained; star-rated ACs &amp; motion sensors deployed. Data Centre adopted air-cooled chillers, thermal insulation, temp/humidity sensors on server racks, modular UPS (&gt;97% efficiency), motion-sensor LED lighting. EV charging installed at Mumbai/Noida/Andheri campuses. Low-VOC primers/paints used in fit-outs.</t>
  </si>
  <si>
    <t xml:space="preserve">HDFC</t>
  </si>
  <si>
    <t xml:space="preserve">Automated energy management deployed at 568 branches — 16% electricity savings (~4.19 million kWh). Active Harmonic Filter (AHF) static power-factor correction at 86 locations — ~0.16 million kWh saved. 25 rooftop solar plants (~720 kWp cumulative). Green power procured at premium tariff at 12 Maharashtra locations (&gt;2,639.18 MWh in FY24) avoided ~1,889.66 tCO2e. 2,026 branches/offices IGBC green-certified as of 31-Mar-2024.</t>
  </si>
  <si>
    <t xml:space="preserve">On-site solar (25 rooftop plants, ~743 kWp) — 837.72 MWh consumed, avoiding 609.02 tCO2e. Green power: 19 locations now 100% green energy — 17,616.9 MWh procured, avoiding 12,807.48 tCO2e. Automated energy management (350 branches) saved 623.84 MWh, avoiding 453.53 tCO2e. AHF at 84 locations saved 84.32 MWh, cutting ~61.3 tCO2e. 0.51% of FY25 capex allocated to energy efficiency (BEE 5-star ACs, CPCB IV DG sets, solar panels, STPs). 2,507 branches/offices IGBC green-certified as of 31-Mar-2025.</t>
  </si>
  <si>
    <t xml:space="preserve">ICICI</t>
  </si>
  <si>
    <t xml:space="preserve">Ongoing replacement of old/aged AC units, UPS, DG sets and stabilisers with energy-efficient equipment to reduce GHG emissions; feasibility of further interventions under evaluation.</t>
  </si>
  <si>
    <t xml:space="preserve">Target set: carbon neutral in Scope 1 &amp; 2 by FY2032. Sourcing green power from utilities at select locations via Green Tariff. FSC-certified recycled paper used for pre-print forms at business centres. Atmospheric Water Generators (AWG) installed at 5 locations (cumulative 8,000 litres/day potable water) to cut dependence on packaged water. Onboarding a digital ESG data-governance tool to strengthen emissions calculation &amp; monitoring.</t>
  </si>
  <si>
    <t xml:space="preserve">Principle 9, Essential Indicator 3 — Number of Consumer Complaints (Received during the year / Pending resolution at end of year)</t>
  </si>
  <si>
    <t xml:space="preserve">Category of Complaint</t>
  </si>
  <si>
    <t xml:space="preserve">Received</t>
  </si>
  <si>
    <t xml:space="preserve">Pending</t>
  </si>
  <si>
    <t xml:space="preserve">Data privacy</t>
  </si>
  <si>
    <t xml:space="preserve">Advertising</t>
  </si>
  <si>
    <t xml:space="preserve">Not separately reported</t>
  </si>
  <si>
    <t xml:space="preserve">Cyber-security</t>
  </si>
  <si>
    <t xml:space="preserve">Delivery of essential services</t>
  </si>
  <si>
    <t xml:space="preserve">Restrictive Trade Practices</t>
  </si>
  <si>
    <t xml:space="preserve">Unfair Trade Practices</t>
  </si>
  <si>
    <t xml:space="preserve">Others</t>
  </si>
  <si>
    <t xml:space="preserve">TOTAL (sum of numeric categories shown above)</t>
  </si>
  <si>
    <t xml:space="preserve">Notes:</t>
  </si>
  <si>
    <t xml:space="preserve">• '–' denotes the bank reported a dash/nil for that cell in the source table (treated here as no complaints in that category, as literally reported).</t>
  </si>
  <si>
    <t xml:space="preserve">• Axis Bank's FY24 report (BRSR FY24) only disclosed complaints in 4 aggregated categories — Data Privacy, Cyber-security, Unfair Trade Practices and 'Other' — and explicitly stated it would report Advertising, Delivery of Essential Services and Restrictive Trade Practices 'going forward'. Axis Bank's FY25 report retroactively reclassified FY23-24 figures into all 7 BRSR categories (shown here for FY24); the reclassified figures are consistent with the original aggregated numbers (e.g. Unfair Trade Practices = 16,940 in both).</t>
  </si>
  <si>
    <t xml:space="preserve">• Axis FY23 figures are only available in the original 4-category format from the FY24 report (no FY25-report reclassification exists for FY23); 'Not separately reported' is shown for Advertising, Delivery of Essential Services and Restrictive Trade Practices for that year.</t>
  </si>
  <si>
    <t xml:space="preserve">• Axis FY23 Unfair Trade Practices pending resolution was marked '**' (footnoted but value not given) in the source report — shown as 'Not disclosed'.</t>
  </si>
  <si>
    <t xml:space="preserve">• HDFC Bank's 'Unfair Trade Practices' figure also includes complaints on Restrictive Trade Practices (per the Bank's own footnote), which is why Restrictive Trade Practices shows '–' separately for HDFC in all years.</t>
  </si>
  <si>
    <t xml:space="preserve">• ICICI Bank does not separately disclose Advertising, Cyber-security, Restrictive Trade Practices or Others in any year shown; only Data Privacy, Delivery of Essential Services and Unfair Trade Practices are populated. ICICI's FY25 report notes the complaint-recording mechanism was 'significantly enhanced across channels during FY2025', which it cites as a driver of the increase in complaints received.</t>
  </si>
  <si>
    <t xml:space="preserve">• ICICI FY23 Data Privacy and Unfair Trade Practices were not separately disclosed in the FY24 report (shown as '–'); cross-checked against the FY25 report's FY24 comparative column, which confirms Data Privacy FY24 = 57/2 and Unfair Trade Practices FY24 = 106/– exactly match between ICICI's FY24 and FY25 reports.</t>
  </si>
  <si>
    <t xml:space="preserve">• 'Others' category volumes are dominated by transaction/service-related complaints (ATM, cards, account operations, digital banking, etc.) which each bank reports as a single bucket rather than a further breakdown within Principle 9.</t>
  </si>
  <si>
    <t xml:space="preserve">Section A, Q20-22 — IV. Employees: Headcount, Differently-Abled, Women Representation, Turnover</t>
  </si>
  <si>
    <t xml:space="preserve">Permanent Employees (D) — Total / Male / Female / Other</t>
  </si>
  <si>
    <t xml:space="preserve">Number &amp; %</t>
  </si>
  <si>
    <t xml:space="preserve">Not available (point-in-time snapshot; no FY23-specific BRSR report was provided)</t>
  </si>
  <si>
    <t xml:space="preserve">Total 1,04,332; Male 78,238 (75%); Female 26,087 (25%); Other 7</t>
  </si>
  <si>
    <t xml:space="preserve">Total 1,04,453; Male 75,542 (72%); Female 28,910 (28%); Other 1 (0%)</t>
  </si>
  <si>
    <t xml:space="preserve">Total 2,13,527; Male 1,57,917 (74%); Female 55,610 (26%)</t>
  </si>
  <si>
    <t xml:space="preserve">Total 2,14,521; Male 1,58,449 (74%); Female 56,072 (26%)</t>
  </si>
  <si>
    <t xml:space="preserve">Total 135,900; Male 92,667 (68.19%); Female 43,233 (31.81%)</t>
  </si>
  <si>
    <t xml:space="preserve">Total 1,29,177; Male 87,790 (67.96%); Female 41,387 (32.04%)</t>
  </si>
  <si>
    <t xml:space="preserve">Other-than-Permanent Employees (E) — Total / Male / Female / Other</t>
  </si>
  <si>
    <t xml:space="preserve">Total 9,508; Male 8,163 (85.76%); Female 1,345 (14.13%); Other 0</t>
  </si>
  <si>
    <t xml:space="preserve">Total 9,948; Male 8,363 (84%); Female 1,584 (16%); Other 1 (0%)</t>
  </si>
  <si>
    <t xml:space="preserve">Total 38; Male 31 (82%); Female 7 (18%)</t>
  </si>
  <si>
    <t xml:space="preserve">Total 31; Male 24 (77%); Female 7 (23%)</t>
  </si>
  <si>
    <t xml:space="preserve">Total 5,109; Male 3,371 (65.98%); Female 1,738 (34.02%)</t>
  </si>
  <si>
    <t xml:space="preserve">Total 1,780; Male 1,166 (65.51%); Female 614 (34.49%)</t>
  </si>
  <si>
    <t xml:space="preserve">'Other than Permanent' = contractual employees on vendor payroll (Axis); employees on a contract basis (HDFC); interns &amp; fixed-term contracts (ICICI).</t>
  </si>
  <si>
    <t xml:space="preserve">TOTAL Employees (D+E) — Total / Male / Female / Other</t>
  </si>
  <si>
    <t xml:space="preserve">Total 1,13,840; Male 86,401; Female 27,432; Other 7</t>
  </si>
  <si>
    <t xml:space="preserve">Total 1,14,401; Male 83,905 (73%); Female 30,494 (27%); Other 2 (0%)</t>
  </si>
  <si>
    <t xml:space="preserve">Total 2,13,565; Male 1,57,948 (74%); Female 55,617 (26%)</t>
  </si>
  <si>
    <t xml:space="preserve">Total 2,14,552; Male 1,58,473 (74%); Female 56,079 (26%)</t>
  </si>
  <si>
    <t xml:space="preserve">Total 141,009; Male 96,038 (68.11%); Female 44,971 (31.89%)</t>
  </si>
  <si>
    <t xml:space="preserve">Total 130,957; Male 88,956 (67.93%); Female 42,001 (32.07%)</t>
  </si>
  <si>
    <t xml:space="preserve">Permanent Workers (F)</t>
  </si>
  <si>
    <t xml:space="preserve">N.A. — Bank has no workers as defined under SEBI BRSR</t>
  </si>
  <si>
    <t xml:space="preserve">Other-than-Permanent Workers (G)</t>
  </si>
  <si>
    <t xml:space="preserve">TOTAL Workers (F+G)</t>
  </si>
  <si>
    <t xml:space="preserve">HDFC states it does not employ any 'workers' (only permanent/contract employees) — worker rows are reported as 0. Axis and ICICI report worker rows as Not Applicable / N.A. as service-sector organisations.</t>
  </si>
  <si>
    <t xml:space="preserve">Differently-abled Employees — Permanent (D)</t>
  </si>
  <si>
    <t xml:space="preserve">Total 112; Male 96 (86%); Female 16 (14%)</t>
  </si>
  <si>
    <t xml:space="preserve">Total 86; Male 71 (83%); Female 15 (17%)</t>
  </si>
  <si>
    <t xml:space="preserve">Total 195; Male 162 (83%); Female 33 (17%)</t>
  </si>
  <si>
    <t xml:space="preserve">Total 212; Male 168 (79%); Female 44 (21%)</t>
  </si>
  <si>
    <t xml:space="preserve">Total 103; Male 87 (84.47%); Female 16 (15.53%)</t>
  </si>
  <si>
    <t xml:space="preserve">Total 92; Male 80 (86.96%); Female 12 (13.04%)</t>
  </si>
  <si>
    <t xml:space="preserve">Differently-abled Employees — Other-than-Permanent (E)</t>
  </si>
  <si>
    <t xml:space="preserve">TOTAL Differently-abled Employees (D+E)</t>
  </si>
  <si>
    <t xml:space="preserve">Differently-abled Workers (Permanent, Other-than-Permanent &amp; Total)</t>
  </si>
  <si>
    <t xml:space="preserve">Not disclosed (Bank has no workers)</t>
  </si>
  <si>
    <t xml:space="preserve">Board of Directors — Total / Female count / Female %</t>
  </si>
  <si>
    <t xml:space="preserve">Total 13; Female 2 (15.4%)</t>
  </si>
  <si>
    <t xml:space="preserve">Total 13; Female 2 (15.38%)</t>
  </si>
  <si>
    <t xml:space="preserve">Total 12; Female 3 (25%)</t>
  </si>
  <si>
    <t xml:space="preserve">Total 13; Female 3 (23%)</t>
  </si>
  <si>
    <t xml:space="preserve">Total 12; Female 2 (16.67%)</t>
  </si>
  <si>
    <t xml:space="preserve">Key Managerial Personnel — Total / Female count / Female %</t>
  </si>
  <si>
    <t xml:space="preserve">Total 6; Female 0 (0%)</t>
  </si>
  <si>
    <t xml:space="preserve">Total 6; Female 1 (16.67%)</t>
  </si>
  <si>
    <t xml:space="preserve">HDFC's KMP comprises 4 Executive Directors, the Chief Financial Officer and the Company Secretary.</t>
  </si>
  <si>
    <t xml:space="preserve">Turnover rate — Permanent Employees: Male</t>
  </si>
  <si>
    <t xml:space="preserve">34.40%</t>
  </si>
  <si>
    <t xml:space="preserve">28.70%</t>
  </si>
  <si>
    <t xml:space="preserve">25.60%</t>
  </si>
  <si>
    <t xml:space="preserve">34.2%</t>
  </si>
  <si>
    <t xml:space="preserve">26.5%</t>
  </si>
  <si>
    <t xml:space="preserve">22.2%</t>
  </si>
  <si>
    <t xml:space="preserve">30.0%</t>
  </si>
  <si>
    <t xml:space="preserve">23.5%</t>
  </si>
  <si>
    <t xml:space="preserve">17.4%</t>
  </si>
  <si>
    <t xml:space="preserve">Turnover rate — Permanent Employees: Female</t>
  </si>
  <si>
    <t xml:space="preserve">35.90%</t>
  </si>
  <si>
    <t xml:space="preserve">28.80%</t>
  </si>
  <si>
    <t xml:space="preserve">25.30%</t>
  </si>
  <si>
    <t xml:space="preserve">34.1%</t>
  </si>
  <si>
    <t xml:space="preserve">28.2%</t>
  </si>
  <si>
    <t xml:space="preserve">23.7%</t>
  </si>
  <si>
    <t xml:space="preserve">32.7%</t>
  </si>
  <si>
    <t xml:space="preserve">26.7%</t>
  </si>
  <si>
    <t xml:space="preserve">19.3%</t>
  </si>
  <si>
    <t xml:space="preserve">Turnover rate — Permanent Employees: Total</t>
  </si>
  <si>
    <t xml:space="preserve">34.80%</t>
  </si>
  <si>
    <t xml:space="preserve">25.50%</t>
  </si>
  <si>
    <t xml:space="preserve">26.9%</t>
  </si>
  <si>
    <t xml:space="preserve">22.6%</t>
  </si>
  <si>
    <t xml:space="preserve">30.9%</t>
  </si>
  <si>
    <t xml:space="preserve">24.5%</t>
  </si>
  <si>
    <t xml:space="preserve">18.0%</t>
  </si>
  <si>
    <t xml:space="preserve">Turnover-rate figures are cross-checked and consistent between each bank's FY24 and FY25 reports (both report a rolling 3-year trend, and the overlapping years match exactly). ICICI's FY22 turnover total was revised from 36.1% to 36.2% per the bank's own footnote (not directly relevant to FY23-25 shown here).</t>
  </si>
  <si>
    <t xml:space="preserve">Turnover rate — Permanent Workers (Male/Female/Total)</t>
  </si>
  <si>
    <t xml:space="preserve">Principle 1, Essential Indicator 9 — Openness of Business (Concentration of Purchases/Sales &amp; Related Party Transactions)</t>
  </si>
  <si>
    <t xml:space="preserve">Concentration of Purchases — Purchases from trading houses as % of total purchases</t>
  </si>
  <si>
    <t xml:space="preserve">1.00%</t>
  </si>
  <si>
    <t xml:space="preserve">3.39%</t>
  </si>
  <si>
    <t xml:space="preserve">3.04%</t>
  </si>
  <si>
    <t xml:space="preserve">HDFC explicitly states it had no purchases from trading houses in FY24 and FY25. ICICI and HDFC both note these concentration-of-purchases/sales metrics are 'not applicable for banking considering the nature of business' — dashes reflect that framing rather than a true zero being computed.</t>
  </si>
  <si>
    <t xml:space="preserve">Concentration of Purchases — Number of trading houses purchased from</t>
  </si>
  <si>
    <t xml:space="preserve">Concentration of Purchases — Purchases from top 10 trading houses as % of total trading-house purchases</t>
  </si>
  <si>
    <t xml:space="preserve">72.13%</t>
  </si>
  <si>
    <t xml:space="preserve">94.47%</t>
  </si>
  <si>
    <t xml:space="preserve">90.94%</t>
  </si>
  <si>
    <t xml:space="preserve">Concentration of Sales — Sales to dealers/distributors as % of total sales</t>
  </si>
  <si>
    <t xml:space="preserve">HDFC and ICICI both state they do not sell through dealers/distributors — products/services are offered directly to customers, hence dashes across all years.</t>
  </si>
  <si>
    <t xml:space="preserve">Concentration of Sales — Number of dealers/distributors sold to</t>
  </si>
  <si>
    <t xml:space="preserve">Concentration of Sales — Sales to top 10 dealers/distributors as % of total dealer/distributor sales</t>
  </si>
  <si>
    <t xml:space="preserve">Share of Related Party Transactions (RPTs) — Purchases (RPT purchases / Total purchases)</t>
  </si>
  <si>
    <t xml:space="preserve">1.20%</t>
  </si>
  <si>
    <t xml:space="preserve">1.17% [FY24 rpt] / 1.21% [FY25 rpt, restated]</t>
  </si>
  <si>
    <t xml:space="preserve">1.01%</t>
  </si>
  <si>
    <t xml:space="preserve">3.78%</t>
  </si>
  <si>
    <t xml:space="preserve">2.35%</t>
  </si>
  <si>
    <t xml:space="preserve">1.44%</t>
  </si>
  <si>
    <t xml:space="preserve">2.80%</t>
  </si>
  <si>
    <t xml:space="preserve">2.14%</t>
  </si>
  <si>
    <t xml:space="preserve">1.31%</t>
  </si>
  <si>
    <t xml:space="preserve">Axis Bank's FY25 report footnotes that 'prior period numbers have been reinstated to conform to current year numbers' based on related parties identified per note 2.5 of its FY25 standalone financial statements — both the original FY24-report figure and the restated figure are shown.</t>
  </si>
  <si>
    <t xml:space="preserve">Share of RPTs — Sales (RPT sales / Total sales)</t>
  </si>
  <si>
    <t xml:space="preserve">0.25%</t>
  </si>
  <si>
    <t xml:space="preserve">0.29% [FY24 rpt] / 1.29% [FY25 rpt, restated]</t>
  </si>
  <si>
    <t xml:space="preserve">1.45%</t>
  </si>
  <si>
    <t xml:space="preserve">1.12%</t>
  </si>
  <si>
    <t xml:space="preserve">1.81%</t>
  </si>
  <si>
    <t xml:space="preserve">2.17%</t>
  </si>
  <si>
    <t xml:space="preserve">0.61%</t>
  </si>
  <si>
    <t xml:space="preserve">1.84%</t>
  </si>
  <si>
    <t xml:space="preserve">Axis's restated FY24 RPT-sales figure (1.29%) is materially different from the FY24 report's original figure (0.29%) — a ~4.4x difference, the largest restatement in this table. Treat the FY24-report figure as the contemporaneous disclosure and the FY25-report figure as the bank's own restatement.</t>
  </si>
  <si>
    <t xml:space="preserve">Share of RPTs — Loans &amp; advances (RPT loans / Total loans &amp; advances)</t>
  </si>
  <si>
    <t xml:space="preserve">0.04%</t>
  </si>
  <si>
    <t xml:space="preserve">0.03%</t>
  </si>
  <si>
    <t xml:space="preserve">0.44%</t>
  </si>
  <si>
    <t xml:space="preserve">0.39%</t>
  </si>
  <si>
    <t xml:space="preserve">0.26%</t>
  </si>
  <si>
    <t xml:space="preserve">0.05%</t>
  </si>
  <si>
    <t xml:space="preserve">Share of RPTs — Investments (RPT investments / Total investments made)</t>
  </si>
  <si>
    <t xml:space="preserve">1.16%</t>
  </si>
  <si>
    <t xml:space="preserve">1.01% [FY24 rpt] / 1.18% [FY25 rpt, restated]</t>
  </si>
  <si>
    <t xml:space="preserve">1.57%</t>
  </si>
  <si>
    <t xml:space="preserve">1.55%</t>
  </si>
  <si>
    <t xml:space="preserve">1.92%</t>
  </si>
  <si>
    <t xml:space="preserve">1.66%</t>
  </si>
  <si>
    <t xml:space="preserve">2.60%</t>
  </si>
  <si>
    <t xml:space="preserve">2.63%</t>
  </si>
  <si>
    <t xml:space="preserve">4.00%</t>
  </si>
  <si>
    <t xml:space="preserve">ICICI's FY25 report notes the FY2025 RPT disclosures follow a methodology change (now based on SEBI LODR Regulations per SEBI Industry Standards Forum guidance); FY2024 comparative figures shown in the FY25 report are unchanged from the FY24 report.</t>
  </si>
  <si>
    <t xml:space="preserve">Independent assurance obtained (Openness of Business)?</t>
  </si>
  <si>
    <t xml:space="preserve">Principle 8, Essential Indicators 4-5 — Input Material Sourcing &amp; Job Creation in Smaller Towns</t>
  </si>
  <si>
    <t xml:space="preserve">Table 4 — Percentage of input material (inputs to total inputs by value) sourced from suppliers</t>
  </si>
  <si>
    <t xml:space="preserve">Directly sourced from MSMEs / small producers</t>
  </si>
  <si>
    <t xml:space="preserve">9%</t>
  </si>
  <si>
    <t xml:space="preserve">11%</t>
  </si>
  <si>
    <t xml:space="preserve">10%</t>
  </si>
  <si>
    <t xml:space="preserve">3.9%</t>
  </si>
  <si>
    <t xml:space="preserve">3.0%</t>
  </si>
  <si>
    <t xml:space="preserve">11.79%</t>
  </si>
  <si>
    <t xml:space="preserve">12.83%</t>
  </si>
  <si>
    <t xml:space="preserve">11.63%</t>
  </si>
  <si>
    <t xml:space="preserve">ICICI's FY25 figure is calculated on a cash-payment basis and follows SEBI Industry Standards Forum guidance (per the bank's own footnote) — flagged as a possible methodology difference vs FY23/FY24.</t>
  </si>
  <si>
    <t xml:space="preserve">Directly sourced from within India</t>
  </si>
  <si>
    <t xml:space="preserve">98.5%</t>
  </si>
  <si>
    <t xml:space="preserve">98.0%</t>
  </si>
  <si>
    <t xml:space="preserve">98%</t>
  </si>
  <si>
    <t xml:space="preserve">98.81%</t>
  </si>
  <si>
    <t xml:space="preserve">98.42%</t>
  </si>
  <si>
    <t xml:space="preserve">97.28%</t>
  </si>
  <si>
    <t xml:space="preserve">Independent assurance obtained (Table 4)?</t>
  </si>
  <si>
    <t xml:space="preserve">Table 5 — Job creation in smaller towns: wages/remuneration paid by employee location, as % of total wage cost</t>
  </si>
  <si>
    <t xml:space="preserve">Rural</t>
  </si>
  <si>
    <t xml:space="preserve">% of total wage cost</t>
  </si>
  <si>
    <t xml:space="preserve">Not available (current-year + prior-year only in source reports; no FY22-23 comparator was disclosed by Axis for this table)</t>
  </si>
  <si>
    <t xml:space="preserve">3.87%</t>
  </si>
  <si>
    <t xml:space="preserve">3%</t>
  </si>
  <si>
    <t xml:space="preserve">4%</t>
  </si>
  <si>
    <t xml:space="preserve">2%</t>
  </si>
  <si>
    <t xml:space="preserve">Semi-urban</t>
  </si>
  <si>
    <t xml:space="preserve">9.7%</t>
  </si>
  <si>
    <t xml:space="preserve">11.76%</t>
  </si>
  <si>
    <t xml:space="preserve">15%</t>
  </si>
  <si>
    <t xml:space="preserve">16%</t>
  </si>
  <si>
    <t xml:space="preserve">14%</t>
  </si>
  <si>
    <t xml:space="preserve">8%</t>
  </si>
  <si>
    <t xml:space="preserve">Urban</t>
  </si>
  <si>
    <t xml:space="preserve">19.5%</t>
  </si>
  <si>
    <t xml:space="preserve">23.31%</t>
  </si>
  <si>
    <t xml:space="preserve">22%</t>
  </si>
  <si>
    <t xml:space="preserve">21%</t>
  </si>
  <si>
    <t xml:space="preserve">Metropolitan</t>
  </si>
  <si>
    <t xml:space="preserve">66.9%</t>
  </si>
  <si>
    <t xml:space="preserve">61.05%</t>
  </si>
  <si>
    <t xml:space="preserve">60%</t>
  </si>
  <si>
    <t xml:space="preserve">59%</t>
  </si>
  <si>
    <t xml:space="preserve">71%</t>
  </si>
  <si>
    <t xml:space="preserve">69%</t>
  </si>
  <si>
    <t xml:space="preserve">68%</t>
  </si>
  <si>
    <t xml:space="preserve">HDFC's 'Metropolitan' category includes employees posted at overseas locations. All banks classify locations per RBI's rural/semi-urban/urban/metropolitan system (Axis &amp; ICICI also cite Census 2011).</t>
  </si>
  <si>
    <t xml:space="preserve">Independent assurance obtained (Table 5)?</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</si>
</sst>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2"/>
      <color rgb="FF000000"/>
      <name val="Arial"/>
      <family val="0"/>
      <charset val="1"/>
    </font>
    <font>
      <sz val="10"/>
      <color rgb="FF000000"/>
      <name val="Arial"/>
      <family val="0"/>
      <charset val="1"/>
    </font>
    <font>
      <b val="true"/>
      <sz val="10"/>
      <color rgb="FF1F4E78"/>
      <name val="Arial"/>
      <family val="0"/>
      <charset val="1"/>
    </font>
    <font>
      <b val="true"/>
      <sz val="11"/>
      <color rgb="FF1F4E78"/>
      <name val="Arial"/>
      <family val="0"/>
      <charset val="1"/>
    </font>
    <font>
      <b val="true"/>
      <sz val="12"/>
      <color rgb="FF1F4E78"/>
      <name val="Arial"/>
      <family val="0"/>
      <charset val="1"/>
    </font>
    <font>
      <b val="true"/>
      <sz val="10"/>
      <color rgb="FFFFFFFF"/>
      <name val="Arial"/>
      <family val="0"/>
      <charset val="1"/>
    </font>
    <font>
      <sz val="10"/>
      <name val="Arial"/>
      <family val="0"/>
      <charset val="1"/>
    </font>
    <font>
      <i val="true"/>
      <sz val="9"/>
      <name val="Arial"/>
      <family val="0"/>
      <charset val="1"/>
    </font>
    <font>
      <i val="true"/>
      <sz val="9"/>
      <color rgb="FF7F6000"/>
      <name val="Arial"/>
      <family val="0"/>
      <charset val="1"/>
    </font>
    <font>
      <b val="true"/>
      <sz val="10"/>
      <name val="Arial"/>
      <family val="0"/>
      <charset val="1"/>
    </font>
    <font>
      <b val="true"/>
      <sz val="9"/>
      <color rgb="FFFFFFFF"/>
      <name val="Arial"/>
      <family val="0"/>
      <charset val="1"/>
    </font>
    <font>
      <b val="true"/>
      <sz val="9"/>
      <color rgb="FF7F6000"/>
      <name val="Arial"/>
      <family val="0"/>
      <charset val="1"/>
    </font>
    <font>
      <sz val="9"/>
      <color rgb="FF7F600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D9E1F2"/>
        <bgColor rgb="FFD6DCE4"/>
      </patternFill>
    </fill>
    <fill>
      <patternFill patternType="solid">
        <fgColor rgb="FFFCE4D6"/>
        <bgColor rgb="FFFFF2CC"/>
      </patternFill>
    </fill>
    <fill>
      <patternFill patternType="solid">
        <fgColor rgb="FFE2EFDA"/>
        <bgColor rgb="FFD9E1F2"/>
      </patternFill>
    </fill>
    <fill>
      <patternFill patternType="solid">
        <fgColor rgb="FFFFF2CC"/>
        <bgColor rgb="FFFCE4D6"/>
      </patternFill>
    </fill>
    <fill>
      <patternFill patternType="solid">
        <fgColor rgb="FFD6DCE4"/>
        <bgColor rgb="FFD9E1F2"/>
      </patternFill>
    </fill>
    <fill>
      <patternFill patternType="solid">
        <fgColor rgb="FF2E75B6"/>
        <bgColor rgb="FF0066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5" fontId="14" fillId="7" borderId="1"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true" applyAlignment="true" applyProtection="false">
      <alignment horizontal="general" vertical="top" textRotation="0" wrapText="true" indent="0" shrinkToFit="false"/>
      <protection locked="true" hidden="false"/>
    </xf>
    <xf numFmtId="164" fontId="17" fillId="6" borderId="0"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7B7"/>
      <rgbColor rgb="FF808080"/>
      <rgbColor rgb="FF9999FF"/>
      <rgbColor rgb="FF993366"/>
      <rgbColor rgb="FFFFF2CC"/>
      <rgbColor rgb="FFD9E1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4" t="s">
        <v>2</v>
      </c>
    </row>
    <row r="5" customFormat="false" ht="23.25" hidden="false" customHeight="true" outlineLevel="0" collapsed="false">
      <c r="A5" s="5" t="s">
        <v>3</v>
      </c>
    </row>
    <row r="6" customFormat="false" ht="15" hidden="false" customHeight="true" outlineLevel="0" collapsed="false">
      <c r="A6" s="5" t="s">
        <v>4</v>
      </c>
    </row>
    <row r="7" customFormat="false" ht="15" hidden="false" customHeight="true" outlineLevel="0" collapsed="false">
      <c r="A7" s="5" t="s">
        <v>5</v>
      </c>
    </row>
    <row r="8" customFormat="false" ht="23.25" hidden="false" customHeight="true" outlineLevel="0" collapsed="false">
      <c r="A8" s="5" t="s">
        <v>6</v>
      </c>
    </row>
    <row r="9" customFormat="false" ht="15" hidden="false" customHeight="true" outlineLevel="0" collapsed="false">
      <c r="A9" s="5" t="s">
        <v>7</v>
      </c>
    </row>
    <row r="10" customFormat="false" ht="15" hidden="false" customHeight="true" outlineLevel="0" collapsed="false">
      <c r="A10" s="5" t="s">
        <v>8</v>
      </c>
    </row>
    <row r="11" customFormat="false" ht="15" hidden="false" customHeight="true" outlineLevel="0" collapsed="false">
      <c r="A11" s="4"/>
    </row>
    <row r="12" customFormat="false" ht="15" hidden="false" customHeight="true" outlineLevel="0" collapsed="false">
      <c r="A12" s="6" t="s">
        <v>9</v>
      </c>
    </row>
    <row r="13" customFormat="false" ht="15" hidden="false" customHeight="true" outlineLevel="0" collapsed="false">
      <c r="A13" s="4" t="s">
        <v>10</v>
      </c>
    </row>
    <row r="14" customFormat="false" ht="15" hidden="false" customHeight="true" outlineLevel="0" collapsed="false">
      <c r="A14" s="4" t="s">
        <v>11</v>
      </c>
    </row>
    <row r="15" customFormat="false" ht="15" hidden="false" customHeight="true" outlineLevel="0" collapsed="false">
      <c r="A15" s="4" t="s">
        <v>12</v>
      </c>
    </row>
    <row r="16" customFormat="false" ht="23.25" hidden="false" customHeight="true" outlineLevel="0" collapsed="false">
      <c r="A16" s="4"/>
    </row>
    <row r="17" customFormat="false" ht="15" hidden="false" customHeight="true" outlineLevel="0" collapsed="false">
      <c r="A17" s="6" t="s">
        <v>13</v>
      </c>
    </row>
    <row r="18" customFormat="false" ht="15" hidden="false" customHeight="true" outlineLevel="0" collapsed="false">
      <c r="A18" s="4" t="s">
        <v>14</v>
      </c>
    </row>
    <row r="19" customFormat="false" ht="15" hidden="false" customHeight="true" outlineLevel="0" collapsed="false">
      <c r="A19" s="4" t="s">
        <v>15</v>
      </c>
    </row>
    <row r="20" customFormat="false" ht="15" hidden="false" customHeight="true" outlineLevel="0" collapsed="false">
      <c r="A20" s="4" t="s">
        <v>16</v>
      </c>
    </row>
    <row r="21" customFormat="false" ht="15" hidden="false" customHeight="true" outlineLevel="0" collapsed="false">
      <c r="A21" s="4" t="s">
        <v>17</v>
      </c>
    </row>
    <row r="22" customFormat="false" ht="15" hidden="false" customHeight="true" outlineLevel="0" collapsed="false">
      <c r="A22" s="4" t="s">
        <v>18</v>
      </c>
    </row>
    <row r="23" customFormat="false" ht="15" hidden="false" customHeight="true" outlineLevel="0" collapsed="false">
      <c r="A23" s="4"/>
    </row>
    <row r="24" customFormat="false" ht="15" hidden="false" customHeight="true" outlineLevel="0" collapsed="false">
      <c r="A24" s="6" t="s">
        <v>19</v>
      </c>
    </row>
    <row r="25" customFormat="false" ht="15" hidden="false" customHeight="true" outlineLevel="0" collapsed="false">
      <c r="A25" s="5" t="s">
        <v>20</v>
      </c>
    </row>
    <row r="26" customFormat="false" ht="15" hidden="false" customHeight="true" outlineLevel="0" collapsed="false">
      <c r="A26" s="4" t="s">
        <v>21</v>
      </c>
    </row>
    <row r="27" customFormat="false" ht="34.5" hidden="false" customHeight="true" outlineLevel="0" collapsed="false">
      <c r="A27" s="5" t="s">
        <v>22</v>
      </c>
    </row>
    <row r="28" customFormat="false" ht="15" hidden="false" customHeight="true" outlineLevel="0" collapsed="false">
      <c r="A28" s="4" t="s">
        <v>23</v>
      </c>
    </row>
    <row r="29" customFormat="false" ht="15" hidden="false" customHeight="true" outlineLevel="0" collapsed="false">
      <c r="A29" s="5" t="s">
        <v>24</v>
      </c>
    </row>
    <row r="30" customFormat="false" ht="15" hidden="false" customHeight="true" outlineLevel="0" collapsed="false">
      <c r="A30" s="4" t="s">
        <v>25</v>
      </c>
    </row>
    <row r="31" customFormat="false" ht="15" hidden="false" customHeight="true" outlineLevel="0" collapsed="false">
      <c r="A31" s="4" t="s">
        <v>26</v>
      </c>
    </row>
    <row r="32" customFormat="false" ht="15" hidden="false" customHeight="true" outlineLevel="0" collapsed="false">
      <c r="A32" s="4" t="s">
        <v>27</v>
      </c>
    </row>
    <row r="33" customFormat="false" ht="15" hidden="false" customHeight="true" outlineLevel="0" collapsed="false">
      <c r="A33" s="5" t="s">
        <v>28</v>
      </c>
    </row>
    <row r="34" customFormat="false" ht="15" hidden="false" customHeight="true" outlineLevel="0" collapsed="false">
      <c r="A34" s="4" t="s">
        <v>29</v>
      </c>
    </row>
    <row r="35" customFormat="false" ht="15" hidden="false" customHeight="true" outlineLevel="0" collapsed="false">
      <c r="A35" s="4" t="s">
        <v>30</v>
      </c>
    </row>
    <row r="36" customFormat="false" ht="15" hidden="false" customHeight="true" outlineLevel="0" collapsed="false">
      <c r="A36" s="4" t="s">
        <v>31</v>
      </c>
    </row>
    <row r="37" customFormat="false" ht="34.5" hidden="false" customHeight="true" outlineLevel="0" collapsed="false">
      <c r="A37" s="4" t="s">
        <v>32</v>
      </c>
    </row>
    <row r="38" customFormat="false" ht="15" hidden="false" customHeight="true" outlineLevel="0" collapsed="false">
      <c r="A38" s="4" t="s">
        <v>33</v>
      </c>
    </row>
    <row r="39" customFormat="false" ht="15" hidden="false" customHeight="true" outlineLevel="0" collapsed="false">
      <c r="A39" s="4" t="s">
        <v>34</v>
      </c>
    </row>
    <row r="40" customFormat="false" ht="34.5" hidden="false" customHeight="true" outlineLevel="0" collapsed="false">
      <c r="A40" s="4" t="s">
        <v>35</v>
      </c>
    </row>
    <row r="41" customFormat="false" ht="15" hidden="false" customHeight="true" outlineLevel="0" collapsed="false">
      <c r="A41" s="5" t="s">
        <v>36</v>
      </c>
    </row>
    <row r="42" customFormat="false" ht="15" hidden="false" customHeight="true" outlineLevel="0" collapsed="false">
      <c r="A42" s="4" t="s">
        <v>37</v>
      </c>
    </row>
    <row r="43" customFormat="false" ht="34.5" hidden="false" customHeight="true" outlineLevel="0" collapsed="false">
      <c r="A43" s="5" t="s">
        <v>38</v>
      </c>
    </row>
    <row r="44" customFormat="false" ht="15" hidden="false" customHeight="false" outlineLevel="0" collapsed="false">
      <c r="A44" s="4" t="s">
        <v>39</v>
      </c>
    </row>
    <row r="45" customFormat="false" ht="15" hidden="false" customHeight="false" outlineLevel="0" collapsed="false">
      <c r="A45" s="4"/>
    </row>
    <row r="46" customFormat="false" ht="35.05" hidden="false" customHeight="false" outlineLevel="0" collapsed="false">
      <c r="A46" s="4"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8"/>
  </cols>
  <sheetData>
    <row r="1" customFormat="false" ht="15" hidden="false" customHeight="true" outlineLevel="0" collapsed="false">
      <c r="A1" s="7" t="s">
        <v>41</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4" customFormat="false" ht="15" hidden="false" customHeight="true" outlineLevel="0" collapsed="false">
      <c r="A4" s="9" t="s">
        <v>53</v>
      </c>
      <c r="B4" s="10" t="s">
        <v>54</v>
      </c>
      <c r="C4" s="11" t="n">
        <v>91898</v>
      </c>
      <c r="D4" s="11" t="n">
        <v>104332</v>
      </c>
      <c r="E4" s="11" t="n">
        <v>114401</v>
      </c>
      <c r="F4" s="12" t="n">
        <v>173255</v>
      </c>
      <c r="G4" s="12" t="n">
        <v>213565</v>
      </c>
      <c r="H4" s="12" t="n">
        <v>214552</v>
      </c>
      <c r="I4" s="13" t="n">
        <v>129005</v>
      </c>
      <c r="J4" s="13" t="n">
        <v>141009</v>
      </c>
      <c r="K4" s="13" t="n">
        <v>130957</v>
      </c>
    </row>
    <row r="5" customFormat="false" ht="15" hidden="false" customHeight="true" outlineLevel="0" collapsed="false">
      <c r="A5" s="9" t="s">
        <v>55</v>
      </c>
      <c r="B5" s="10" t="s">
        <v>54</v>
      </c>
      <c r="C5" s="11" t="n">
        <v>91898</v>
      </c>
      <c r="D5" s="11" t="n">
        <v>104332</v>
      </c>
      <c r="E5" s="11" t="n">
        <v>103598</v>
      </c>
      <c r="F5" s="12" t="n">
        <v>128047</v>
      </c>
      <c r="G5" s="12" t="n">
        <v>193104</v>
      </c>
      <c r="H5" s="12" t="n">
        <v>204683</v>
      </c>
      <c r="I5" s="13" t="n">
        <v>128817</v>
      </c>
      <c r="J5" s="13" t="n">
        <v>140767</v>
      </c>
      <c r="K5" s="13" t="n">
        <v>104279</v>
      </c>
    </row>
    <row r="6" customFormat="false" ht="32.25" hidden="false" customHeight="true" outlineLevel="0" collapsed="false">
      <c r="A6" s="9" t="s">
        <v>56</v>
      </c>
      <c r="B6" s="10" t="s">
        <v>57</v>
      </c>
      <c r="C6" s="11" t="s">
        <v>58</v>
      </c>
      <c r="D6" s="11" t="s">
        <v>58</v>
      </c>
      <c r="E6" s="11" t="s">
        <v>59</v>
      </c>
      <c r="F6" s="12" t="s">
        <v>60</v>
      </c>
      <c r="G6" s="12" t="s">
        <v>61</v>
      </c>
      <c r="H6" s="12" t="s">
        <v>62</v>
      </c>
      <c r="I6" s="13" t="s">
        <v>63</v>
      </c>
      <c r="J6" s="13" t="s">
        <v>64</v>
      </c>
      <c r="K6" s="13" t="s">
        <v>65</v>
      </c>
      <c r="L6" s="14" t="s">
        <v>66</v>
      </c>
    </row>
    <row r="7" customFormat="false" ht="34.5" hidden="false" customHeight="true" outlineLevel="0" collapsed="false">
      <c r="A7" s="9" t="s">
        <v>67</v>
      </c>
      <c r="B7" s="10" t="s">
        <v>68</v>
      </c>
      <c r="C7" s="11" t="s">
        <v>69</v>
      </c>
      <c r="D7" s="11" t="s">
        <v>69</v>
      </c>
      <c r="E7" s="11" t="s">
        <v>69</v>
      </c>
      <c r="F7" s="12" t="s">
        <v>70</v>
      </c>
      <c r="G7" s="12" t="s">
        <v>71</v>
      </c>
      <c r="H7" s="12" t="s">
        <v>71</v>
      </c>
      <c r="I7" s="13" t="s">
        <v>72</v>
      </c>
      <c r="J7" s="13" t="s">
        <v>72</v>
      </c>
      <c r="K7" s="13" t="s">
        <v>72</v>
      </c>
    </row>
    <row r="8" customFormat="false" ht="90.75" hidden="false" customHeight="true" outlineLevel="0" collapsed="false">
      <c r="A8" s="9" t="s">
        <v>73</v>
      </c>
      <c r="B8" s="10" t="s">
        <v>68</v>
      </c>
      <c r="C8" s="11" t="s">
        <v>74</v>
      </c>
      <c r="D8" s="11" t="s">
        <v>75</v>
      </c>
      <c r="E8" s="11" t="s">
        <v>76</v>
      </c>
      <c r="F8" s="12" t="s">
        <v>77</v>
      </c>
      <c r="G8" s="12" t="s">
        <v>78</v>
      </c>
      <c r="H8" s="12" t="s">
        <v>79</v>
      </c>
      <c r="I8" s="13" t="s">
        <v>80</v>
      </c>
      <c r="J8" s="13" t="s">
        <v>80</v>
      </c>
      <c r="K8" s="13" t="s">
        <v>80</v>
      </c>
    </row>
    <row r="9" customFormat="false" ht="79.5" hidden="false" customHeight="true" outlineLevel="0" collapsed="false">
      <c r="A9" s="9" t="s">
        <v>81</v>
      </c>
      <c r="B9" s="10" t="s">
        <v>68</v>
      </c>
      <c r="C9" s="11" t="s">
        <v>82</v>
      </c>
      <c r="D9" s="11" t="s">
        <v>83</v>
      </c>
      <c r="E9" s="11" t="s">
        <v>84</v>
      </c>
      <c r="F9" s="12" t="s">
        <v>85</v>
      </c>
      <c r="G9" s="12" t="s">
        <v>86</v>
      </c>
      <c r="H9" s="12" t="s">
        <v>87</v>
      </c>
      <c r="I9" s="13" t="s">
        <v>80</v>
      </c>
      <c r="J9" s="13" t="s">
        <v>80</v>
      </c>
      <c r="K9" s="13" t="s">
        <v>80</v>
      </c>
    </row>
    <row r="10" customFormat="false" ht="23.25" hidden="false" customHeight="true" outlineLevel="0" collapsed="false">
      <c r="A10" s="9" t="s">
        <v>88</v>
      </c>
      <c r="B10" s="10" t="s">
        <v>68</v>
      </c>
      <c r="C10" s="11" t="s">
        <v>69</v>
      </c>
      <c r="D10" s="11" t="s">
        <v>69</v>
      </c>
      <c r="E10" s="11" t="s">
        <v>69</v>
      </c>
      <c r="F10" s="12" t="s">
        <v>71</v>
      </c>
      <c r="G10" s="12" t="s">
        <v>71</v>
      </c>
      <c r="H10" s="12" t="s">
        <v>71</v>
      </c>
      <c r="I10" s="13" t="s">
        <v>72</v>
      </c>
      <c r="J10" s="13" t="s">
        <v>72</v>
      </c>
      <c r="K10" s="13" t="s">
        <v>72</v>
      </c>
    </row>
    <row r="11" customFormat="false" ht="79.5" hidden="false" customHeight="true" outlineLevel="0" collapsed="false">
      <c r="A11" s="9" t="s">
        <v>89</v>
      </c>
      <c r="B11" s="10" t="s">
        <v>90</v>
      </c>
      <c r="C11" s="11" t="s">
        <v>91</v>
      </c>
      <c r="D11" s="11" t="s">
        <v>91</v>
      </c>
      <c r="E11" s="11" t="s">
        <v>92</v>
      </c>
      <c r="F11" s="12" t="s">
        <v>91</v>
      </c>
      <c r="G11" s="12" t="s">
        <v>93</v>
      </c>
      <c r="H11" s="12" t="s">
        <v>94</v>
      </c>
      <c r="I11" s="13" t="s">
        <v>91</v>
      </c>
      <c r="J11" s="13" t="s">
        <v>95</v>
      </c>
      <c r="K11" s="13" t="s">
        <v>96</v>
      </c>
      <c r="L11" s="14" t="s">
        <v>97</v>
      </c>
    </row>
    <row r="12" customFormat="false" ht="79.5" hidden="false" customHeight="true" outlineLevel="0" collapsed="false">
      <c r="A12" s="9" t="s">
        <v>98</v>
      </c>
      <c r="B12" s="10" t="s">
        <v>90</v>
      </c>
      <c r="C12" s="11" t="s">
        <v>91</v>
      </c>
      <c r="D12" s="11" t="s">
        <v>91</v>
      </c>
      <c r="E12" s="11" t="s">
        <v>99</v>
      </c>
      <c r="F12" s="12" t="s">
        <v>91</v>
      </c>
      <c r="G12" s="12" t="s">
        <v>100</v>
      </c>
      <c r="H12" s="12" t="s">
        <v>101</v>
      </c>
      <c r="I12" s="13" t="s">
        <v>91</v>
      </c>
      <c r="J12" s="13" t="s">
        <v>102</v>
      </c>
      <c r="K12" s="13" t="s">
        <v>103</v>
      </c>
    </row>
    <row r="13" customFormat="false" ht="79.5" hidden="false" customHeight="true" outlineLevel="0" collapsed="false">
      <c r="A13" s="9" t="s">
        <v>104</v>
      </c>
      <c r="B13" s="10" t="s">
        <v>90</v>
      </c>
      <c r="C13" s="11" t="s">
        <v>91</v>
      </c>
      <c r="D13" s="11" t="s">
        <v>91</v>
      </c>
      <c r="E13" s="11" t="s">
        <v>105</v>
      </c>
      <c r="F13" s="12" t="s">
        <v>91</v>
      </c>
      <c r="G13" s="12" t="s">
        <v>106</v>
      </c>
      <c r="H13" s="12" t="s">
        <v>107</v>
      </c>
      <c r="I13" s="13" t="s">
        <v>91</v>
      </c>
      <c r="J13" s="13" t="s">
        <v>108</v>
      </c>
      <c r="K13" s="13" t="s">
        <v>109</v>
      </c>
      <c r="L13" s="14" t="s">
        <v>110</v>
      </c>
    </row>
    <row r="14" customFormat="false" ht="21.75" hidden="false" customHeight="true" outlineLevel="0" collapsed="false">
      <c r="A14" s="9" t="s">
        <v>111</v>
      </c>
      <c r="B14" s="10" t="s">
        <v>90</v>
      </c>
      <c r="C14" s="11" t="s">
        <v>69</v>
      </c>
      <c r="D14" s="11" t="s">
        <v>69</v>
      </c>
      <c r="E14" s="11" t="s">
        <v>69</v>
      </c>
      <c r="F14" s="12" t="s">
        <v>71</v>
      </c>
      <c r="G14" s="12" t="s">
        <v>71</v>
      </c>
      <c r="H14" s="12" t="s">
        <v>71</v>
      </c>
      <c r="I14" s="13" t="s">
        <v>72</v>
      </c>
      <c r="J14" s="13" t="s">
        <v>72</v>
      </c>
      <c r="K14" s="13" t="s">
        <v>72</v>
      </c>
    </row>
    <row r="15" customFormat="false" ht="42.75" hidden="false" customHeight="true" outlineLevel="0" collapsed="false">
      <c r="A15" s="9" t="s">
        <v>112</v>
      </c>
      <c r="B15" s="10" t="s">
        <v>57</v>
      </c>
      <c r="C15" s="11" t="s">
        <v>71</v>
      </c>
      <c r="D15" s="11" t="s">
        <v>113</v>
      </c>
      <c r="E15" s="11" t="s">
        <v>114</v>
      </c>
      <c r="F15" s="12" t="s">
        <v>115</v>
      </c>
      <c r="G15" s="12" t="s">
        <v>116</v>
      </c>
      <c r="H15" s="12" t="s">
        <v>117</v>
      </c>
      <c r="I15" s="13" t="s">
        <v>118</v>
      </c>
      <c r="J15" s="13" t="s">
        <v>118</v>
      </c>
      <c r="K15" s="13" t="s">
        <v>118</v>
      </c>
      <c r="L15" s="14" t="s">
        <v>119</v>
      </c>
    </row>
    <row r="16" customFormat="false" ht="23.25" hidden="false" customHeight="true" outlineLevel="0" collapsed="false">
      <c r="A16" s="9" t="s">
        <v>120</v>
      </c>
      <c r="B16" s="10" t="s">
        <v>121</v>
      </c>
      <c r="C16" s="11" t="s">
        <v>122</v>
      </c>
      <c r="D16" s="11" t="s">
        <v>122</v>
      </c>
      <c r="E16" s="11" t="s">
        <v>122</v>
      </c>
      <c r="F16" s="12" t="s">
        <v>122</v>
      </c>
      <c r="G16" s="12" t="s">
        <v>123</v>
      </c>
      <c r="H16" s="12" t="s">
        <v>124</v>
      </c>
      <c r="I16" s="13" t="s">
        <v>122</v>
      </c>
      <c r="J16" s="13" t="s">
        <v>122</v>
      </c>
      <c r="K16" s="13" t="s">
        <v>122</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8"/>
  </cols>
  <sheetData>
    <row r="1" customFormat="false" ht="15" hidden="false" customHeight="true" outlineLevel="0" collapsed="false">
      <c r="A1" s="7" t="s">
        <v>125</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4" customFormat="false" ht="32.25" hidden="false" customHeight="true" outlineLevel="0" collapsed="false">
      <c r="A4" s="9" t="s">
        <v>126</v>
      </c>
      <c r="B4" s="10" t="s">
        <v>54</v>
      </c>
      <c r="C4" s="11" t="n">
        <v>34</v>
      </c>
      <c r="D4" s="11" t="n">
        <v>36</v>
      </c>
      <c r="E4" s="11" t="n">
        <v>54</v>
      </c>
      <c r="F4" s="12" t="n">
        <v>68</v>
      </c>
      <c r="G4" s="12" t="n">
        <v>77</v>
      </c>
      <c r="H4" s="12" t="n">
        <v>75</v>
      </c>
      <c r="I4" s="13" t="s">
        <v>127</v>
      </c>
      <c r="J4" s="13" t="n">
        <v>133</v>
      </c>
      <c r="K4" s="13" t="n">
        <v>117</v>
      </c>
      <c r="L4" s="14" t="s">
        <v>128</v>
      </c>
    </row>
    <row r="5" customFormat="false" ht="23.25" hidden="false" customHeight="true" outlineLevel="0" collapsed="false">
      <c r="A5" s="9" t="s">
        <v>129</v>
      </c>
      <c r="B5" s="10" t="s">
        <v>54</v>
      </c>
      <c r="C5" s="11" t="n">
        <v>5</v>
      </c>
      <c r="D5" s="11" t="n">
        <v>8</v>
      </c>
      <c r="E5" s="11" t="n">
        <v>12</v>
      </c>
      <c r="F5" s="12" t="s">
        <v>130</v>
      </c>
      <c r="G5" s="12" t="n">
        <v>12</v>
      </c>
      <c r="H5" s="12" t="n">
        <v>10</v>
      </c>
      <c r="I5" s="13" t="s">
        <v>131</v>
      </c>
      <c r="J5" s="13" t="s">
        <v>131</v>
      </c>
      <c r="K5" s="13" t="s">
        <v>131</v>
      </c>
    </row>
    <row r="6" customFormat="false" ht="15" hidden="false" customHeight="true" outlineLevel="0" collapsed="false">
      <c r="A6" s="9" t="s">
        <v>132</v>
      </c>
      <c r="B6" s="10" t="s">
        <v>54</v>
      </c>
      <c r="C6" s="11" t="s">
        <v>133</v>
      </c>
      <c r="D6" s="11" t="s">
        <v>134</v>
      </c>
      <c r="E6" s="11" t="s">
        <v>134</v>
      </c>
      <c r="F6" s="12" t="s">
        <v>134</v>
      </c>
      <c r="G6" s="12" t="s">
        <v>134</v>
      </c>
      <c r="H6" s="12" t="s">
        <v>134</v>
      </c>
      <c r="I6" s="13" t="s">
        <v>133</v>
      </c>
      <c r="J6" s="13" t="s">
        <v>135</v>
      </c>
      <c r="K6" s="13" t="s">
        <v>136</v>
      </c>
    </row>
    <row r="7" customFormat="false" ht="15" hidden="false" customHeight="true" outlineLevel="0" collapsed="false">
      <c r="A7" s="9" t="s">
        <v>137</v>
      </c>
      <c r="B7" s="10" t="s">
        <v>54</v>
      </c>
      <c r="C7" s="11" t="s">
        <v>133</v>
      </c>
      <c r="D7" s="11" t="s">
        <v>134</v>
      </c>
      <c r="E7" s="11" t="s">
        <v>134</v>
      </c>
      <c r="F7" s="12" t="s">
        <v>134</v>
      </c>
      <c r="G7" s="12" t="s">
        <v>134</v>
      </c>
      <c r="H7" s="12" t="s">
        <v>134</v>
      </c>
      <c r="I7" s="13" t="s">
        <v>133</v>
      </c>
      <c r="J7" s="13" t="s">
        <v>133</v>
      </c>
      <c r="K7" s="13" t="s">
        <v>133</v>
      </c>
    </row>
    <row r="8" customFormat="false" ht="23.25" hidden="false" customHeight="true" outlineLevel="0" collapsed="false">
      <c r="A8" s="9" t="s">
        <v>138</v>
      </c>
      <c r="B8" s="10" t="s">
        <v>54</v>
      </c>
      <c r="C8" s="11" t="s">
        <v>133</v>
      </c>
      <c r="D8" s="11" t="s">
        <v>134</v>
      </c>
      <c r="E8" s="11" t="s">
        <v>134</v>
      </c>
      <c r="F8" s="12" t="s">
        <v>134</v>
      </c>
      <c r="G8" s="12" t="s">
        <v>134</v>
      </c>
      <c r="H8" s="12" t="s">
        <v>134</v>
      </c>
      <c r="I8" s="13" t="s">
        <v>133</v>
      </c>
      <c r="J8" s="13" t="s">
        <v>133</v>
      </c>
      <c r="K8" s="13" t="s">
        <v>133</v>
      </c>
    </row>
    <row r="9" customFormat="false" ht="15" hidden="false" customHeight="true" outlineLevel="0" collapsed="false">
      <c r="A9" s="9" t="s">
        <v>139</v>
      </c>
      <c r="B9" s="10" t="s">
        <v>54</v>
      </c>
      <c r="C9" s="11" t="s">
        <v>133</v>
      </c>
      <c r="D9" s="11" t="s">
        <v>134</v>
      </c>
      <c r="E9" s="11" t="s">
        <v>134</v>
      </c>
      <c r="F9" s="12" t="s">
        <v>134</v>
      </c>
      <c r="G9" s="12" t="s">
        <v>134</v>
      </c>
      <c r="H9" s="12" t="s">
        <v>134</v>
      </c>
      <c r="I9" s="13" t="s">
        <v>133</v>
      </c>
      <c r="J9" s="13" t="s">
        <v>133</v>
      </c>
      <c r="K9" s="13" t="s">
        <v>133</v>
      </c>
    </row>
    <row r="10" customFormat="false" ht="42.75" hidden="false" customHeight="true" outlineLevel="0" collapsed="false">
      <c r="A10" s="9" t="s">
        <v>140</v>
      </c>
      <c r="B10" s="10" t="s">
        <v>54</v>
      </c>
      <c r="C10" s="11" t="s">
        <v>133</v>
      </c>
      <c r="D10" s="11" t="s">
        <v>134</v>
      </c>
      <c r="E10" s="11" t="s">
        <v>134</v>
      </c>
      <c r="F10" s="12" t="s">
        <v>134</v>
      </c>
      <c r="G10" s="12" t="s">
        <v>134</v>
      </c>
      <c r="H10" s="12" t="s">
        <v>134</v>
      </c>
      <c r="I10" s="13" t="s">
        <v>133</v>
      </c>
      <c r="J10" s="13" t="s">
        <v>133</v>
      </c>
      <c r="K10" s="13" t="s">
        <v>133</v>
      </c>
      <c r="L10" s="14" t="s">
        <v>141</v>
      </c>
    </row>
    <row r="11" customFormat="false" ht="23.25" hidden="false" customHeight="true" outlineLevel="0" collapsed="false">
      <c r="A11" s="9" t="s">
        <v>142</v>
      </c>
      <c r="B11" s="10" t="s">
        <v>54</v>
      </c>
      <c r="C11" s="11" t="n">
        <v>34</v>
      </c>
      <c r="D11" s="11" t="n">
        <v>36</v>
      </c>
      <c r="E11" s="11" t="n">
        <v>54</v>
      </c>
      <c r="F11" s="12" t="n">
        <v>68</v>
      </c>
      <c r="G11" s="12" t="n">
        <v>77</v>
      </c>
      <c r="H11" s="12" t="n">
        <v>75</v>
      </c>
      <c r="I11" s="13" t="s">
        <v>127</v>
      </c>
      <c r="J11" s="13" t="n">
        <v>133</v>
      </c>
      <c r="K11" s="13" t="n">
        <v>117</v>
      </c>
    </row>
    <row r="12" customFormat="false" ht="42.75" hidden="false" customHeight="true" outlineLevel="0" collapsed="false">
      <c r="A12" s="9" t="s">
        <v>143</v>
      </c>
      <c r="B12" s="10" t="s">
        <v>57</v>
      </c>
      <c r="C12" s="11" t="s">
        <v>144</v>
      </c>
      <c r="D12" s="11" t="s">
        <v>145</v>
      </c>
      <c r="E12" s="11" t="s">
        <v>146</v>
      </c>
      <c r="F12" s="12" t="s">
        <v>147</v>
      </c>
      <c r="G12" s="12" t="s">
        <v>148</v>
      </c>
      <c r="H12" s="12" t="s">
        <v>145</v>
      </c>
      <c r="I12" s="13" t="s">
        <v>149</v>
      </c>
      <c r="J12" s="13" t="s">
        <v>150</v>
      </c>
      <c r="K12" s="13" t="s">
        <v>151</v>
      </c>
      <c r="L12" s="14" t="s">
        <v>152</v>
      </c>
    </row>
    <row r="13" customFormat="false" ht="15" hidden="false" customHeight="true" outlineLevel="0" collapsed="false">
      <c r="A13" s="9" t="s">
        <v>153</v>
      </c>
      <c r="B13" s="10" t="s">
        <v>54</v>
      </c>
      <c r="C13" s="11" t="n">
        <v>21</v>
      </c>
      <c r="D13" s="11" t="n">
        <v>20</v>
      </c>
      <c r="E13" s="11" t="n">
        <v>30</v>
      </c>
      <c r="F13" s="12" t="n">
        <v>23</v>
      </c>
      <c r="G13" s="12" t="n">
        <v>25</v>
      </c>
      <c r="H13" s="12" t="n">
        <v>24</v>
      </c>
      <c r="I13" s="13" t="n">
        <v>43</v>
      </c>
      <c r="J13" s="13" t="n">
        <v>59</v>
      </c>
      <c r="K13" s="13" t="n">
        <v>62</v>
      </c>
    </row>
    <row r="14" customFormat="false" ht="23.25" hidden="false" customHeight="true" outlineLevel="0" collapsed="false">
      <c r="A14" s="9" t="s">
        <v>154</v>
      </c>
      <c r="B14" s="10" t="s">
        <v>121</v>
      </c>
      <c r="C14" s="11" t="s">
        <v>122</v>
      </c>
      <c r="D14" s="11" t="s">
        <v>122</v>
      </c>
      <c r="E14" s="11" t="s">
        <v>122</v>
      </c>
      <c r="F14" s="12" t="s">
        <v>122</v>
      </c>
      <c r="G14" s="12" t="s">
        <v>123</v>
      </c>
      <c r="H14" s="12" t="s">
        <v>155</v>
      </c>
      <c r="I14" s="13" t="s">
        <v>122</v>
      </c>
      <c r="J14" s="13" t="s">
        <v>122</v>
      </c>
      <c r="K14" s="13" t="s">
        <v>122</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8"/>
  </cols>
  <sheetData>
    <row r="1" customFormat="false" ht="15" hidden="false" customHeight="true" outlineLevel="0" collapsed="false">
      <c r="A1" s="7" t="s">
        <v>156</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4" customFormat="false" ht="68.25" hidden="false" customHeight="true" outlineLevel="0" collapsed="false">
      <c r="A4" s="9" t="s">
        <v>157</v>
      </c>
      <c r="B4" s="10" t="s">
        <v>158</v>
      </c>
      <c r="C4" s="11" t="s">
        <v>159</v>
      </c>
      <c r="D4" s="11" t="s">
        <v>159</v>
      </c>
      <c r="E4" s="11" t="s">
        <v>160</v>
      </c>
      <c r="F4" s="12" t="s">
        <v>161</v>
      </c>
      <c r="G4" s="12" t="s">
        <v>161</v>
      </c>
      <c r="H4" s="12" t="s">
        <v>161</v>
      </c>
      <c r="I4" s="13" t="s">
        <v>162</v>
      </c>
      <c r="J4" s="13" t="s">
        <v>162</v>
      </c>
      <c r="K4" s="13" t="s">
        <v>162</v>
      </c>
    </row>
    <row r="5" customFormat="false" ht="135.75" hidden="false" customHeight="true" outlineLevel="0" collapsed="false">
      <c r="A5" s="9" t="s">
        <v>163</v>
      </c>
      <c r="B5" s="10" t="s">
        <v>164</v>
      </c>
      <c r="C5" s="11" t="s">
        <v>165</v>
      </c>
      <c r="D5" s="11" t="s">
        <v>166</v>
      </c>
      <c r="E5" s="11" t="s">
        <v>167</v>
      </c>
      <c r="F5" s="12" t="s">
        <v>168</v>
      </c>
      <c r="G5" s="12" t="s">
        <v>166</v>
      </c>
      <c r="H5" s="12" t="s">
        <v>169</v>
      </c>
      <c r="I5" s="13" t="s">
        <v>170</v>
      </c>
      <c r="J5" s="13" t="s">
        <v>166</v>
      </c>
      <c r="K5" s="13" t="s">
        <v>171</v>
      </c>
    </row>
    <row r="6" customFormat="false" ht="113.25" hidden="false" customHeight="true" outlineLevel="0" collapsed="false">
      <c r="A6" s="9" t="s">
        <v>172</v>
      </c>
      <c r="B6" s="10" t="s">
        <v>158</v>
      </c>
      <c r="C6" s="11" t="s">
        <v>173</v>
      </c>
      <c r="D6" s="11" t="s">
        <v>174</v>
      </c>
      <c r="E6" s="11" t="s">
        <v>175</v>
      </c>
      <c r="F6" s="12" t="s">
        <v>176</v>
      </c>
      <c r="G6" s="12" t="s">
        <v>174</v>
      </c>
      <c r="H6" s="12" t="s">
        <v>177</v>
      </c>
      <c r="I6" s="13" t="s">
        <v>178</v>
      </c>
      <c r="J6" s="13" t="s">
        <v>174</v>
      </c>
      <c r="K6" s="13" t="s">
        <v>179</v>
      </c>
    </row>
    <row r="7" customFormat="false" ht="79.5" hidden="false" customHeight="true" outlineLevel="0" collapsed="false">
      <c r="A7" s="9" t="s">
        <v>180</v>
      </c>
      <c r="B7" s="10" t="s">
        <v>57</v>
      </c>
      <c r="C7" s="11" t="s">
        <v>131</v>
      </c>
      <c r="D7" s="11" t="s">
        <v>131</v>
      </c>
      <c r="E7" s="11" t="s">
        <v>131</v>
      </c>
      <c r="F7" s="12" t="s">
        <v>131</v>
      </c>
      <c r="G7" s="12" t="s">
        <v>131</v>
      </c>
      <c r="H7" s="12" t="s">
        <v>131</v>
      </c>
      <c r="I7" s="13" t="s">
        <v>91</v>
      </c>
      <c r="J7" s="13" t="s">
        <v>181</v>
      </c>
      <c r="K7" s="13" t="s">
        <v>181</v>
      </c>
    </row>
    <row r="8" customFormat="false" ht="79.5" hidden="false" customHeight="true" outlineLevel="0" collapsed="false">
      <c r="A8" s="9" t="s">
        <v>182</v>
      </c>
      <c r="B8" s="10" t="s">
        <v>57</v>
      </c>
      <c r="C8" s="11" t="s">
        <v>131</v>
      </c>
      <c r="D8" s="11" t="s">
        <v>131</v>
      </c>
      <c r="E8" s="11" t="s">
        <v>131</v>
      </c>
      <c r="F8" s="12" t="s">
        <v>131</v>
      </c>
      <c r="G8" s="12" t="s">
        <v>131</v>
      </c>
      <c r="H8" s="12" t="s">
        <v>131</v>
      </c>
      <c r="I8" s="13" t="s">
        <v>91</v>
      </c>
      <c r="J8" s="13" t="s">
        <v>181</v>
      </c>
      <c r="K8" s="13" t="s">
        <v>181</v>
      </c>
    </row>
    <row r="9" customFormat="false" ht="79.5" hidden="false" customHeight="true" outlineLevel="0" collapsed="false">
      <c r="A9" s="9" t="s">
        <v>183</v>
      </c>
      <c r="B9" s="10" t="s">
        <v>57</v>
      </c>
      <c r="C9" s="11" t="s">
        <v>131</v>
      </c>
      <c r="D9" s="11" t="s">
        <v>131</v>
      </c>
      <c r="E9" s="11" t="s">
        <v>131</v>
      </c>
      <c r="F9" s="12" t="s">
        <v>131</v>
      </c>
      <c r="G9" s="12" t="s">
        <v>131</v>
      </c>
      <c r="H9" s="12" t="s">
        <v>131</v>
      </c>
      <c r="I9" s="13" t="s">
        <v>91</v>
      </c>
      <c r="J9" s="13" t="s">
        <v>181</v>
      </c>
      <c r="K9" s="13" t="s">
        <v>181</v>
      </c>
    </row>
    <row r="10" customFormat="false" ht="79.5" hidden="false" customHeight="true" outlineLevel="0" collapsed="false">
      <c r="A10" s="9" t="s">
        <v>184</v>
      </c>
      <c r="B10" s="10" t="s">
        <v>57</v>
      </c>
      <c r="C10" s="11" t="s">
        <v>131</v>
      </c>
      <c r="D10" s="11" t="s">
        <v>131</v>
      </c>
      <c r="E10" s="11" t="s">
        <v>131</v>
      </c>
      <c r="F10" s="12" t="s">
        <v>131</v>
      </c>
      <c r="G10" s="12" t="s">
        <v>131</v>
      </c>
      <c r="H10" s="12" t="s">
        <v>131</v>
      </c>
      <c r="I10" s="13" t="s">
        <v>91</v>
      </c>
      <c r="J10" s="13" t="s">
        <v>181</v>
      </c>
      <c r="K10" s="13" t="s">
        <v>181</v>
      </c>
    </row>
    <row r="11" customFormat="false" ht="79.5" hidden="false" customHeight="true" outlineLevel="0" collapsed="false">
      <c r="A11" s="9" t="s">
        <v>185</v>
      </c>
      <c r="B11" s="10" t="s">
        <v>57</v>
      </c>
      <c r="C11" s="11" t="s">
        <v>131</v>
      </c>
      <c r="D11" s="11" t="s">
        <v>131</v>
      </c>
      <c r="E11" s="11" t="s">
        <v>131</v>
      </c>
      <c r="F11" s="12" t="s">
        <v>131</v>
      </c>
      <c r="G11" s="12" t="s">
        <v>131</v>
      </c>
      <c r="H11" s="12" t="s">
        <v>131</v>
      </c>
      <c r="I11" s="13" t="s">
        <v>91</v>
      </c>
      <c r="J11" s="13" t="s">
        <v>181</v>
      </c>
      <c r="K11" s="13" t="s">
        <v>181</v>
      </c>
    </row>
    <row r="12" customFormat="false" ht="79.5" hidden="false" customHeight="true" outlineLevel="0" collapsed="false">
      <c r="A12" s="9" t="s">
        <v>186</v>
      </c>
      <c r="B12" s="10" t="s">
        <v>57</v>
      </c>
      <c r="C12" s="11" t="s">
        <v>131</v>
      </c>
      <c r="D12" s="11" t="s">
        <v>131</v>
      </c>
      <c r="E12" s="11" t="s">
        <v>131</v>
      </c>
      <c r="F12" s="12" t="s">
        <v>131</v>
      </c>
      <c r="G12" s="12" t="s">
        <v>131</v>
      </c>
      <c r="H12" s="12" t="s">
        <v>131</v>
      </c>
      <c r="I12" s="13" t="s">
        <v>91</v>
      </c>
      <c r="J12" s="13" t="s">
        <v>187</v>
      </c>
      <c r="K12" s="13" t="s">
        <v>188</v>
      </c>
      <c r="L12" s="14" t="s">
        <v>189</v>
      </c>
    </row>
    <row r="13" customFormat="false" ht="79.5" hidden="false" customHeight="true" outlineLevel="0" collapsed="false">
      <c r="A13" s="9" t="s">
        <v>190</v>
      </c>
      <c r="B13" s="10" t="s">
        <v>191</v>
      </c>
      <c r="C13" s="11" t="s">
        <v>192</v>
      </c>
      <c r="D13" s="11" t="s">
        <v>193</v>
      </c>
      <c r="E13" s="11" t="s">
        <v>193</v>
      </c>
      <c r="F13" s="12" t="s">
        <v>91</v>
      </c>
      <c r="G13" s="12" t="s">
        <v>69</v>
      </c>
      <c r="H13" s="12" t="s">
        <v>69</v>
      </c>
      <c r="I13" s="13" t="s">
        <v>91</v>
      </c>
      <c r="J13" s="13" t="s">
        <v>72</v>
      </c>
      <c r="K13" s="13" t="s">
        <v>72</v>
      </c>
    </row>
    <row r="14" customFormat="false" ht="79.5" hidden="false" customHeight="true" outlineLevel="0" collapsed="false">
      <c r="A14" s="9" t="s">
        <v>194</v>
      </c>
      <c r="B14" s="10" t="s">
        <v>191</v>
      </c>
      <c r="C14" s="11" t="s">
        <v>91</v>
      </c>
      <c r="D14" s="11" t="s">
        <v>131</v>
      </c>
      <c r="E14" s="11" t="s">
        <v>131</v>
      </c>
      <c r="F14" s="12" t="s">
        <v>91</v>
      </c>
      <c r="G14" s="12" t="s">
        <v>69</v>
      </c>
      <c r="H14" s="12" t="s">
        <v>69</v>
      </c>
      <c r="I14" s="13" t="s">
        <v>91</v>
      </c>
      <c r="J14" s="13" t="s">
        <v>195</v>
      </c>
      <c r="K14" s="13" t="s">
        <v>195</v>
      </c>
    </row>
    <row r="15" customFormat="false" ht="79.5" hidden="false" customHeight="true" outlineLevel="0" collapsed="false">
      <c r="A15" s="9" t="s">
        <v>196</v>
      </c>
      <c r="B15" s="10" t="s">
        <v>191</v>
      </c>
      <c r="C15" s="11" t="s">
        <v>91</v>
      </c>
      <c r="D15" s="11" t="s">
        <v>197</v>
      </c>
      <c r="E15" s="11" t="s">
        <v>198</v>
      </c>
      <c r="F15" s="12" t="s">
        <v>91</v>
      </c>
      <c r="G15" s="12" t="s">
        <v>131</v>
      </c>
      <c r="H15" s="12" t="s">
        <v>131</v>
      </c>
      <c r="I15" s="13" t="s">
        <v>91</v>
      </c>
      <c r="J15" s="13" t="s">
        <v>199</v>
      </c>
      <c r="K15" s="13" t="s">
        <v>199</v>
      </c>
    </row>
    <row r="16" customFormat="false" ht="90.75" hidden="false" customHeight="true" outlineLevel="0" collapsed="false">
      <c r="A16" s="9" t="s">
        <v>200</v>
      </c>
      <c r="B16" s="10" t="s">
        <v>191</v>
      </c>
      <c r="C16" s="11" t="s">
        <v>91</v>
      </c>
      <c r="D16" s="11" t="s">
        <v>201</v>
      </c>
      <c r="E16" s="11" t="s">
        <v>202</v>
      </c>
      <c r="F16" s="12" t="s">
        <v>91</v>
      </c>
      <c r="G16" s="12" t="s">
        <v>203</v>
      </c>
      <c r="H16" s="12" t="s">
        <v>204</v>
      </c>
      <c r="I16" s="13" t="s">
        <v>91</v>
      </c>
      <c r="J16" s="13" t="s">
        <v>205</v>
      </c>
      <c r="K16" s="13" t="s">
        <v>206</v>
      </c>
    </row>
    <row r="17" customFormat="false" ht="113.25" hidden="false" customHeight="true" outlineLevel="0" collapsed="false">
      <c r="A17" s="9" t="s">
        <v>207</v>
      </c>
      <c r="B17" s="10" t="s">
        <v>57</v>
      </c>
      <c r="C17" s="11" t="s">
        <v>91</v>
      </c>
      <c r="D17" s="11" t="s">
        <v>208</v>
      </c>
      <c r="E17" s="11" t="s">
        <v>209</v>
      </c>
      <c r="F17" s="12" t="s">
        <v>91</v>
      </c>
      <c r="G17" s="12" t="s">
        <v>210</v>
      </c>
      <c r="H17" s="12" t="s">
        <v>211</v>
      </c>
      <c r="I17" s="13" t="s">
        <v>91</v>
      </c>
      <c r="J17" s="13" t="s">
        <v>212</v>
      </c>
      <c r="K17" s="13" t="s">
        <v>213</v>
      </c>
    </row>
    <row r="18" customFormat="false" ht="79.5" hidden="false" customHeight="true" outlineLevel="0" collapsed="false">
      <c r="A18" s="9" t="s">
        <v>214</v>
      </c>
      <c r="B18" s="10" t="s">
        <v>191</v>
      </c>
      <c r="C18" s="11" t="s">
        <v>91</v>
      </c>
      <c r="D18" s="11" t="s">
        <v>199</v>
      </c>
      <c r="E18" s="11" t="s">
        <v>199</v>
      </c>
      <c r="F18" s="12" t="s">
        <v>91</v>
      </c>
      <c r="G18" s="12" t="s">
        <v>69</v>
      </c>
      <c r="H18" s="12" t="s">
        <v>69</v>
      </c>
      <c r="I18" s="13" t="s">
        <v>91</v>
      </c>
      <c r="J18" s="13" t="s">
        <v>72</v>
      </c>
      <c r="K18" s="13" t="s">
        <v>199</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215</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23.25" hidden="false" customHeight="true" outlineLevel="0" collapsed="false">
      <c r="A3" s="9" t="s">
        <v>216</v>
      </c>
      <c r="B3" s="10" t="s">
        <v>217</v>
      </c>
      <c r="C3" s="11" t="n">
        <v>11940</v>
      </c>
      <c r="D3" s="11" t="n">
        <v>43693.77</v>
      </c>
      <c r="E3" s="11" t="n">
        <v>72474.22</v>
      </c>
      <c r="F3" s="12" t="n">
        <v>10333.68</v>
      </c>
      <c r="G3" s="12" t="n">
        <v>11772.84</v>
      </c>
      <c r="H3" s="12" t="n">
        <v>66436.61</v>
      </c>
      <c r="I3" s="13" t="n">
        <v>61524.76</v>
      </c>
      <c r="J3" s="13" t="n">
        <v>272638.18</v>
      </c>
      <c r="K3" s="13" t="n">
        <v>292086.5</v>
      </c>
    </row>
    <row r="4" customFormat="false" ht="15" hidden="false" customHeight="true" outlineLevel="0" collapsed="false">
      <c r="A4" s="9" t="s">
        <v>218</v>
      </c>
      <c r="B4" s="10" t="s">
        <v>217</v>
      </c>
      <c r="C4" s="11" t="n">
        <v>0</v>
      </c>
      <c r="D4" s="11" t="n">
        <v>0</v>
      </c>
      <c r="E4" s="11" t="n">
        <v>0</v>
      </c>
      <c r="F4" s="12" t="n">
        <v>0</v>
      </c>
      <c r="G4" s="12" t="n">
        <v>0</v>
      </c>
      <c r="H4" s="12" t="n">
        <v>0</v>
      </c>
      <c r="I4" s="13" t="n">
        <v>0</v>
      </c>
      <c r="J4" s="13" t="n">
        <v>0</v>
      </c>
      <c r="K4" s="13" t="n">
        <v>0</v>
      </c>
    </row>
    <row r="5" customFormat="false" ht="23.25" hidden="false" customHeight="true" outlineLevel="0" collapsed="false">
      <c r="A5" s="9" t="s">
        <v>219</v>
      </c>
      <c r="B5" s="10" t="s">
        <v>217</v>
      </c>
      <c r="C5" s="11" t="n">
        <v>0</v>
      </c>
      <c r="D5" s="11" t="n">
        <v>0</v>
      </c>
      <c r="E5" s="11" t="n">
        <v>0</v>
      </c>
      <c r="F5" s="12" t="n">
        <v>0</v>
      </c>
      <c r="G5" s="12" t="n">
        <v>0</v>
      </c>
      <c r="H5" s="12" t="n">
        <v>0</v>
      </c>
      <c r="I5" s="13" t="n">
        <v>0</v>
      </c>
      <c r="J5" s="13" t="n">
        <v>0</v>
      </c>
      <c r="K5" s="13" t="n">
        <v>0</v>
      </c>
    </row>
    <row r="6" customFormat="false" ht="23.25" hidden="false" customHeight="true" outlineLevel="0" collapsed="false">
      <c r="A6" s="9" t="s">
        <v>220</v>
      </c>
      <c r="B6" s="10" t="s">
        <v>217</v>
      </c>
      <c r="C6" s="11" t="n">
        <v>11940</v>
      </c>
      <c r="D6" s="11" t="n">
        <v>43693.77</v>
      </c>
      <c r="E6" s="11" t="n">
        <v>72474.22</v>
      </c>
      <c r="F6" s="12" t="n">
        <v>10333.68</v>
      </c>
      <c r="G6" s="12" t="n">
        <v>11772.84</v>
      </c>
      <c r="H6" s="12" t="n">
        <v>66436.61</v>
      </c>
      <c r="I6" s="13" t="n">
        <v>61524.76</v>
      </c>
      <c r="J6" s="13" t="n">
        <v>272638.18</v>
      </c>
      <c r="K6" s="13" t="n">
        <v>292086.5</v>
      </c>
    </row>
    <row r="7" customFormat="false" ht="23.25" hidden="false" customHeight="true" outlineLevel="0" collapsed="false">
      <c r="A7" s="9" t="s">
        <v>221</v>
      </c>
      <c r="B7" s="10" t="s">
        <v>217</v>
      </c>
      <c r="C7" s="11" t="n">
        <v>894190</v>
      </c>
      <c r="D7" s="11" t="n">
        <v>752604.83</v>
      </c>
      <c r="E7" s="11" t="n">
        <v>638777.76</v>
      </c>
      <c r="F7" s="12" t="n">
        <v>1555810.69</v>
      </c>
      <c r="G7" s="12" t="n">
        <v>2523514.68</v>
      </c>
      <c r="H7" s="12" t="n">
        <v>1410725.08</v>
      </c>
      <c r="I7" s="13" t="n">
        <v>634156.11</v>
      </c>
      <c r="J7" s="13" t="n">
        <v>509361.87</v>
      </c>
      <c r="K7" s="13" t="n">
        <v>594419.55</v>
      </c>
    </row>
    <row r="8" customFormat="false" ht="23.25" hidden="false" customHeight="true" outlineLevel="0" collapsed="false">
      <c r="A8" s="9" t="s">
        <v>222</v>
      </c>
      <c r="B8" s="10" t="s">
        <v>217</v>
      </c>
      <c r="C8" s="11" t="n">
        <v>99740</v>
      </c>
      <c r="D8" s="11" t="n">
        <v>101527.96</v>
      </c>
      <c r="E8" s="11" t="n">
        <v>114210.57</v>
      </c>
      <c r="F8" s="12" t="n">
        <v>408954</v>
      </c>
      <c r="G8" s="12" t="n">
        <v>497686.1</v>
      </c>
      <c r="H8" s="12" t="n">
        <v>585716.08</v>
      </c>
      <c r="I8" s="13" t="n">
        <v>91058.9</v>
      </c>
      <c r="J8" s="13" t="n">
        <v>100345.16</v>
      </c>
      <c r="K8" s="13" t="n">
        <v>81340</v>
      </c>
    </row>
    <row r="9" customFormat="false" ht="23.25" hidden="false" customHeight="true" outlineLevel="0" collapsed="false">
      <c r="A9" s="9" t="s">
        <v>223</v>
      </c>
      <c r="B9" s="10" t="s">
        <v>217</v>
      </c>
      <c r="C9" s="11" t="n">
        <v>0</v>
      </c>
      <c r="D9" s="11" t="n">
        <v>0</v>
      </c>
      <c r="E9" s="11" t="n">
        <v>0</v>
      </c>
      <c r="F9" s="12" t="n">
        <v>0</v>
      </c>
      <c r="G9" s="12" t="n">
        <v>0</v>
      </c>
      <c r="H9" s="12" t="n">
        <v>0</v>
      </c>
      <c r="I9" s="13" t="n">
        <v>0</v>
      </c>
      <c r="J9" s="13" t="n">
        <v>0</v>
      </c>
      <c r="K9" s="13" t="n">
        <v>0</v>
      </c>
    </row>
    <row r="10" customFormat="false" ht="23.25" hidden="false" customHeight="true" outlineLevel="0" collapsed="false">
      <c r="A10" s="9" t="s">
        <v>224</v>
      </c>
      <c r="B10" s="10" t="s">
        <v>217</v>
      </c>
      <c r="C10" s="11" t="n">
        <v>993930</v>
      </c>
      <c r="D10" s="11" t="n">
        <v>854132.79</v>
      </c>
      <c r="E10" s="11" t="n">
        <v>752988.33</v>
      </c>
      <c r="F10" s="12" t="n">
        <v>1964764.69</v>
      </c>
      <c r="G10" s="12" t="n">
        <v>3021200.78</v>
      </c>
      <c r="H10" s="12" t="n">
        <v>1996441.16</v>
      </c>
      <c r="I10" s="13" t="n">
        <v>725215.01</v>
      </c>
      <c r="J10" s="13" t="n">
        <v>609707.03</v>
      </c>
      <c r="K10" s="13" t="n">
        <v>675759.55</v>
      </c>
    </row>
    <row r="11" customFormat="false" ht="15" hidden="false" customHeight="true" outlineLevel="0" collapsed="false">
      <c r="A11" s="9" t="s">
        <v>225</v>
      </c>
      <c r="B11" s="10" t="s">
        <v>217</v>
      </c>
      <c r="C11" s="11" t="n">
        <v>1005420</v>
      </c>
      <c r="D11" s="11" t="n">
        <v>897826.56</v>
      </c>
      <c r="E11" s="11" t="n">
        <v>825462.55</v>
      </c>
      <c r="F11" s="12" t="n">
        <v>1975098.37</v>
      </c>
      <c r="G11" s="12" t="n">
        <v>3032973.62</v>
      </c>
      <c r="H11" s="12" t="n">
        <v>2062877.77</v>
      </c>
      <c r="I11" s="13" t="n">
        <v>786739.77</v>
      </c>
      <c r="J11" s="13" t="n">
        <v>882345.21</v>
      </c>
      <c r="K11" s="13" t="n">
        <v>967846.05</v>
      </c>
    </row>
    <row r="12" customFormat="false" ht="42.75" hidden="false" customHeight="true" outlineLevel="0" collapsed="false">
      <c r="A12" s="9" t="s">
        <v>226</v>
      </c>
      <c r="B12" s="10" t="s">
        <v>227</v>
      </c>
      <c r="C12" s="11" t="n">
        <v>9.8896E-007</v>
      </c>
      <c r="D12" s="11" t="n">
        <v>6.811E-007</v>
      </c>
      <c r="E12" s="11" t="n">
        <v>5.708E-007</v>
      </c>
      <c r="F12" s="12" t="n">
        <v>10.24</v>
      </c>
      <c r="G12" s="12" t="n">
        <v>9.87</v>
      </c>
      <c r="H12" s="12" t="n">
        <v>5.96</v>
      </c>
      <c r="I12" s="13" t="n">
        <v>6.34</v>
      </c>
      <c r="J12" s="13" t="n">
        <v>5.52</v>
      </c>
      <c r="K12" s="13" t="n">
        <v>5.05</v>
      </c>
      <c r="L12" s="14" t="s">
        <v>228</v>
      </c>
    </row>
    <row r="13" customFormat="false" ht="53.25" hidden="false" customHeight="true" outlineLevel="0" collapsed="false">
      <c r="A13" s="9" t="s">
        <v>229</v>
      </c>
      <c r="B13" s="10" t="s">
        <v>230</v>
      </c>
      <c r="C13" s="11" t="s">
        <v>231</v>
      </c>
      <c r="D13" s="11" t="n">
        <v>1.53E-005</v>
      </c>
      <c r="E13" s="11" t="n">
        <v>1.18E-005</v>
      </c>
      <c r="F13" s="12" t="n">
        <v>23.44</v>
      </c>
      <c r="G13" s="12" t="n">
        <v>22.58</v>
      </c>
      <c r="H13" s="12" t="n">
        <v>12.32</v>
      </c>
      <c r="I13" s="13" t="n">
        <v>133</v>
      </c>
      <c r="J13" s="13" t="n">
        <v>116</v>
      </c>
      <c r="K13" s="13" t="n">
        <v>104</v>
      </c>
      <c r="L13" s="14" t="s">
        <v>232</v>
      </c>
    </row>
    <row r="14" customFormat="false" ht="21.75" hidden="false" customHeight="true" outlineLevel="0" collapsed="false">
      <c r="A14" s="9" t="s">
        <v>233</v>
      </c>
      <c r="B14" s="10" t="s">
        <v>234</v>
      </c>
      <c r="C14" s="11" t="n">
        <v>10.96</v>
      </c>
      <c r="D14" s="11" t="n">
        <v>8.61</v>
      </c>
      <c r="E14" s="11" t="n">
        <v>7.9</v>
      </c>
      <c r="F14" s="12" t="n">
        <v>11.4</v>
      </c>
      <c r="G14" s="12" t="n">
        <v>14.2</v>
      </c>
      <c r="H14" s="12" t="n">
        <v>9.62</v>
      </c>
      <c r="I14" s="13" t="n">
        <v>6.1</v>
      </c>
      <c r="J14" s="13" t="n">
        <v>6.26</v>
      </c>
      <c r="K14" s="13" t="n">
        <v>7.39</v>
      </c>
    </row>
    <row r="15" customFormat="false" ht="34.5" hidden="false" customHeight="true" outlineLevel="0" collapsed="false">
      <c r="A15" s="9" t="s">
        <v>235</v>
      </c>
      <c r="B15" s="10" t="s">
        <v>121</v>
      </c>
      <c r="C15" s="11" t="s">
        <v>236</v>
      </c>
      <c r="D15" s="11" t="s">
        <v>124</v>
      </c>
      <c r="E15" s="11" t="s">
        <v>124</v>
      </c>
      <c r="F15" s="12" t="s">
        <v>123</v>
      </c>
      <c r="G15" s="12" t="s">
        <v>123</v>
      </c>
      <c r="H15" s="12" t="s">
        <v>124</v>
      </c>
      <c r="I15" s="13" t="s">
        <v>237</v>
      </c>
      <c r="J15" s="13" t="s">
        <v>237</v>
      </c>
      <c r="K15" s="13" t="s">
        <v>237</v>
      </c>
    </row>
    <row r="16" customFormat="false" ht="23.25" hidden="false" customHeight="true" outlineLevel="0" collapsed="false">
      <c r="A16" s="9" t="s">
        <v>238</v>
      </c>
      <c r="B16" s="10" t="s">
        <v>158</v>
      </c>
      <c r="C16" s="11" t="s">
        <v>199</v>
      </c>
      <c r="D16" s="11" t="s">
        <v>199</v>
      </c>
      <c r="E16" s="11" t="s">
        <v>239</v>
      </c>
      <c r="F16" s="12" t="s">
        <v>69</v>
      </c>
      <c r="G16" s="12" t="s">
        <v>69</v>
      </c>
      <c r="H16" s="12" t="s">
        <v>69</v>
      </c>
      <c r="I16" s="13" t="s">
        <v>195</v>
      </c>
      <c r="J16" s="13" t="s">
        <v>195</v>
      </c>
      <c r="K16" s="13" t="s">
        <v>195</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240</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15" hidden="false" customHeight="true" outlineLevel="0" collapsed="false">
      <c r="A3" s="9" t="s">
        <v>241</v>
      </c>
      <c r="B3" s="10" t="s">
        <v>242</v>
      </c>
      <c r="C3" s="11" t="s">
        <v>231</v>
      </c>
      <c r="D3" s="11" t="s">
        <v>231</v>
      </c>
      <c r="E3" s="11" t="s">
        <v>243</v>
      </c>
      <c r="F3" s="12" t="n">
        <v>0</v>
      </c>
      <c r="G3" s="12" t="n">
        <v>0</v>
      </c>
      <c r="H3" s="12" t="n">
        <v>0</v>
      </c>
      <c r="I3" s="13" t="s">
        <v>244</v>
      </c>
      <c r="J3" s="13" t="s">
        <v>244</v>
      </c>
      <c r="K3" s="13" t="s">
        <v>244</v>
      </c>
    </row>
    <row r="4" customFormat="false" ht="15" hidden="false" customHeight="true" outlineLevel="0" collapsed="false">
      <c r="A4" s="9" t="s">
        <v>245</v>
      </c>
      <c r="B4" s="10" t="s">
        <v>242</v>
      </c>
      <c r="C4" s="11" t="s">
        <v>231</v>
      </c>
      <c r="D4" s="11" t="s">
        <v>231</v>
      </c>
      <c r="E4" s="11" t="s">
        <v>231</v>
      </c>
      <c r="F4" s="12" t="n">
        <v>0</v>
      </c>
      <c r="G4" s="12" t="n">
        <v>0</v>
      </c>
      <c r="H4" s="12" t="n">
        <v>0</v>
      </c>
      <c r="I4" s="13" t="s">
        <v>244</v>
      </c>
      <c r="J4" s="13" t="n">
        <v>157899</v>
      </c>
      <c r="K4" s="13" t="s">
        <v>244</v>
      </c>
    </row>
    <row r="5" customFormat="false" ht="15" hidden="false" customHeight="true" outlineLevel="0" collapsed="false">
      <c r="A5" s="9" t="s">
        <v>246</v>
      </c>
      <c r="B5" s="10" t="s">
        <v>242</v>
      </c>
      <c r="C5" s="11" t="s">
        <v>231</v>
      </c>
      <c r="D5" s="11" t="s">
        <v>231</v>
      </c>
      <c r="E5" s="11" t="s">
        <v>231</v>
      </c>
      <c r="F5" s="12" t="n">
        <v>1990679.9</v>
      </c>
      <c r="G5" s="12" t="n">
        <v>2408078.16</v>
      </c>
      <c r="H5" s="12" t="n">
        <v>2602703.66</v>
      </c>
      <c r="I5" s="13" t="n">
        <v>259590</v>
      </c>
      <c r="J5" s="13" t="n">
        <v>988908</v>
      </c>
      <c r="K5" s="13" t="n">
        <v>1573448</v>
      </c>
    </row>
    <row r="6" customFormat="false" ht="15" hidden="false" customHeight="true" outlineLevel="0" collapsed="false">
      <c r="A6" s="9" t="s">
        <v>247</v>
      </c>
      <c r="B6" s="10" t="s">
        <v>242</v>
      </c>
      <c r="C6" s="11" t="s">
        <v>231</v>
      </c>
      <c r="D6" s="11" t="s">
        <v>231</v>
      </c>
      <c r="E6" s="11" t="s">
        <v>231</v>
      </c>
      <c r="F6" s="12" t="n">
        <v>0</v>
      </c>
      <c r="G6" s="12" t="n">
        <v>0</v>
      </c>
      <c r="H6" s="12" t="n">
        <v>0</v>
      </c>
      <c r="I6" s="13" t="s">
        <v>244</v>
      </c>
      <c r="J6" s="13" t="s">
        <v>244</v>
      </c>
      <c r="K6" s="13" t="s">
        <v>244</v>
      </c>
    </row>
    <row r="7" customFormat="false" ht="15" hidden="false" customHeight="true" outlineLevel="0" collapsed="false">
      <c r="A7" s="9" t="s">
        <v>248</v>
      </c>
      <c r="B7" s="10" t="s">
        <v>242</v>
      </c>
      <c r="C7" s="11" t="s">
        <v>231</v>
      </c>
      <c r="D7" s="11" t="n">
        <v>194074</v>
      </c>
      <c r="E7" s="11" t="n">
        <v>179489.2</v>
      </c>
      <c r="F7" s="12" t="n">
        <v>0</v>
      </c>
      <c r="G7" s="12" t="n">
        <v>0</v>
      </c>
      <c r="H7" s="12" t="n">
        <v>0</v>
      </c>
      <c r="I7" s="13" t="s">
        <v>244</v>
      </c>
      <c r="J7" s="13" t="s">
        <v>244</v>
      </c>
      <c r="K7" s="13" t="s">
        <v>244</v>
      </c>
    </row>
    <row r="8" customFormat="false" ht="32.25" hidden="false" customHeight="true" outlineLevel="0" collapsed="false">
      <c r="A8" s="9" t="s">
        <v>249</v>
      </c>
      <c r="B8" s="10" t="s">
        <v>250</v>
      </c>
      <c r="C8" s="11" t="s">
        <v>231</v>
      </c>
      <c r="D8" s="11" t="n">
        <v>194074</v>
      </c>
      <c r="E8" s="11" t="n">
        <v>179489.2</v>
      </c>
      <c r="F8" s="12" t="n">
        <v>1990679.9</v>
      </c>
      <c r="G8" s="12" t="n">
        <v>2408078.16</v>
      </c>
      <c r="H8" s="12" t="n">
        <v>2602703.66</v>
      </c>
      <c r="I8" s="13" t="n">
        <v>259590</v>
      </c>
      <c r="J8" s="13" t="n">
        <v>1146808</v>
      </c>
      <c r="K8" s="13" t="n">
        <v>1573448</v>
      </c>
      <c r="L8" s="14" t="s">
        <v>251</v>
      </c>
    </row>
    <row r="9" customFormat="false" ht="15" hidden="false" customHeight="true" outlineLevel="0" collapsed="false">
      <c r="A9" s="9" t="s">
        <v>252</v>
      </c>
      <c r="B9" s="10" t="s">
        <v>250</v>
      </c>
      <c r="C9" s="11" t="s">
        <v>231</v>
      </c>
      <c r="D9" s="11" t="n">
        <v>194074</v>
      </c>
      <c r="E9" s="11" t="n">
        <v>179489.2</v>
      </c>
      <c r="F9" s="12" t="n">
        <v>398135.98</v>
      </c>
      <c r="G9" s="12" t="n">
        <v>481615.63</v>
      </c>
      <c r="H9" s="12" t="n">
        <v>520540.73</v>
      </c>
      <c r="I9" s="13" t="n">
        <v>259590</v>
      </c>
      <c r="J9" s="13" t="n">
        <v>1146808</v>
      </c>
      <c r="K9" s="13" t="n">
        <v>874138</v>
      </c>
    </row>
    <row r="10" customFormat="false" ht="32.25" hidden="false" customHeight="true" outlineLevel="0" collapsed="false">
      <c r="A10" s="9" t="s">
        <v>253</v>
      </c>
      <c r="B10" s="10" t="s">
        <v>254</v>
      </c>
      <c r="C10" s="11" t="s">
        <v>231</v>
      </c>
      <c r="D10" s="11" t="n">
        <v>0.000147</v>
      </c>
      <c r="E10" s="11" t="n">
        <v>0.000124</v>
      </c>
      <c r="F10" s="12" t="n">
        <v>2.07</v>
      </c>
      <c r="G10" s="12" t="n">
        <v>1.57</v>
      </c>
      <c r="H10" s="12" t="n">
        <v>1.5</v>
      </c>
      <c r="I10" s="13" t="n">
        <v>2.09</v>
      </c>
      <c r="J10" s="13" t="n">
        <v>7.18</v>
      </c>
      <c r="K10" s="13" t="n">
        <v>4.56</v>
      </c>
      <c r="L10" s="14" t="s">
        <v>255</v>
      </c>
    </row>
    <row r="11" customFormat="false" ht="53.25" hidden="false" customHeight="true" outlineLevel="0" collapsed="false">
      <c r="A11" s="9" t="s">
        <v>256</v>
      </c>
      <c r="B11" s="10" t="s">
        <v>257</v>
      </c>
      <c r="C11" s="11" t="s">
        <v>231</v>
      </c>
      <c r="D11" s="11" t="n">
        <v>0.0033</v>
      </c>
      <c r="E11" s="11" t="n">
        <v>0.00256</v>
      </c>
      <c r="F11" s="12" t="n">
        <v>4.73</v>
      </c>
      <c r="G11" s="12" t="n">
        <v>3.58</v>
      </c>
      <c r="H11" s="12" t="n">
        <v>3.11</v>
      </c>
      <c r="I11" s="13" t="n">
        <v>44</v>
      </c>
      <c r="J11" s="13" t="n">
        <v>150</v>
      </c>
      <c r="K11" s="13" t="n">
        <v>94</v>
      </c>
      <c r="L11" s="14" t="s">
        <v>258</v>
      </c>
    </row>
    <row r="12" customFormat="false" ht="21.75" hidden="false" customHeight="true" outlineLevel="0" collapsed="false">
      <c r="A12" s="9" t="s">
        <v>259</v>
      </c>
      <c r="B12" s="10" t="s">
        <v>260</v>
      </c>
      <c r="C12" s="11" t="s">
        <v>231</v>
      </c>
      <c r="D12" s="11" t="s">
        <v>231</v>
      </c>
      <c r="E12" s="11" t="s">
        <v>231</v>
      </c>
      <c r="F12" s="12" t="n">
        <v>2.3</v>
      </c>
      <c r="G12" s="12" t="n">
        <v>2.26</v>
      </c>
      <c r="H12" s="12" t="n">
        <v>2.43</v>
      </c>
      <c r="I12" s="13" t="n">
        <v>2.01</v>
      </c>
      <c r="J12" s="13" t="n">
        <v>8.13</v>
      </c>
      <c r="K12" s="13" t="n">
        <v>6.68</v>
      </c>
    </row>
    <row r="13" customFormat="false" ht="15" hidden="false" customHeight="true" outlineLevel="0" collapsed="false">
      <c r="A13" s="9" t="s">
        <v>261</v>
      </c>
      <c r="B13" s="10" t="s">
        <v>242</v>
      </c>
      <c r="C13" s="11" t="s">
        <v>71</v>
      </c>
      <c r="D13" s="11" t="s">
        <v>71</v>
      </c>
      <c r="E13" s="11" t="s">
        <v>71</v>
      </c>
      <c r="F13" s="12" t="n">
        <v>1592543.92</v>
      </c>
      <c r="G13" s="12" t="n">
        <v>1926462.53</v>
      </c>
      <c r="H13" s="12" t="n">
        <v>2082162.93</v>
      </c>
      <c r="I13" s="13" t="s">
        <v>244</v>
      </c>
      <c r="J13" s="13" t="s">
        <v>244</v>
      </c>
      <c r="K13" s="13" t="s">
        <v>244</v>
      </c>
    </row>
    <row r="14" customFormat="false" ht="15" hidden="false" customHeight="true" outlineLevel="0" collapsed="false">
      <c r="A14" s="9" t="s">
        <v>262</v>
      </c>
      <c r="B14" s="10" t="s">
        <v>242</v>
      </c>
      <c r="C14" s="11" t="s">
        <v>244</v>
      </c>
      <c r="D14" s="11" t="s">
        <v>244</v>
      </c>
      <c r="E14" s="11" t="s">
        <v>244</v>
      </c>
      <c r="F14" s="12" t="s">
        <v>244</v>
      </c>
      <c r="G14" s="12" t="s">
        <v>244</v>
      </c>
      <c r="H14" s="12" t="s">
        <v>244</v>
      </c>
      <c r="I14" s="13" t="s">
        <v>244</v>
      </c>
      <c r="J14" s="13" t="s">
        <v>263</v>
      </c>
      <c r="K14" s="13" t="n">
        <v>699310</v>
      </c>
    </row>
    <row r="15" customFormat="false" ht="21.75" hidden="false" customHeight="true" outlineLevel="0" collapsed="false">
      <c r="A15" s="9" t="s">
        <v>264</v>
      </c>
      <c r="B15" s="10" t="s">
        <v>242</v>
      </c>
      <c r="C15" s="11" t="s">
        <v>71</v>
      </c>
      <c r="D15" s="11" t="s">
        <v>71</v>
      </c>
      <c r="E15" s="11" t="s">
        <v>71</v>
      </c>
      <c r="F15" s="12" t="n">
        <v>1592543.92</v>
      </c>
      <c r="G15" s="12" t="n">
        <v>1926462.53</v>
      </c>
      <c r="H15" s="12" t="n">
        <v>2082162.93</v>
      </c>
      <c r="I15" s="13" t="s">
        <v>263</v>
      </c>
      <c r="J15" s="13" t="s">
        <v>263</v>
      </c>
      <c r="K15" s="13" t="n">
        <v>699310</v>
      </c>
      <c r="L15" s="14" t="s">
        <v>265</v>
      </c>
    </row>
    <row r="16" customFormat="false" ht="68.25" hidden="false" customHeight="true" outlineLevel="0" collapsed="false">
      <c r="A16" s="9" t="s">
        <v>266</v>
      </c>
      <c r="B16" s="10" t="s">
        <v>267</v>
      </c>
      <c r="C16" s="11" t="s">
        <v>199</v>
      </c>
      <c r="D16" s="11" t="s">
        <v>199</v>
      </c>
      <c r="E16" s="11" t="s">
        <v>268</v>
      </c>
      <c r="F16" s="12" t="s">
        <v>269</v>
      </c>
      <c r="G16" s="12" t="s">
        <v>269</v>
      </c>
      <c r="H16" s="12" t="s">
        <v>269</v>
      </c>
      <c r="I16" s="13" t="s">
        <v>270</v>
      </c>
      <c r="J16" s="13" t="s">
        <v>270</v>
      </c>
      <c r="K16" s="13" t="s">
        <v>270</v>
      </c>
    </row>
    <row r="17" customFormat="false" ht="23.25" hidden="false" customHeight="true" outlineLevel="0" collapsed="false">
      <c r="A17" s="9" t="s">
        <v>271</v>
      </c>
      <c r="B17" s="10" t="s">
        <v>242</v>
      </c>
      <c r="C17" s="11" t="s">
        <v>231</v>
      </c>
      <c r="D17" s="11" t="s">
        <v>231</v>
      </c>
      <c r="E17" s="11" t="s">
        <v>243</v>
      </c>
      <c r="F17" s="12" t="s">
        <v>69</v>
      </c>
      <c r="G17" s="12" t="s">
        <v>69</v>
      </c>
      <c r="H17" s="12" t="s">
        <v>69</v>
      </c>
      <c r="I17" s="13" t="s">
        <v>244</v>
      </c>
      <c r="J17" s="13" t="s">
        <v>244</v>
      </c>
      <c r="K17" s="13" t="s">
        <v>244</v>
      </c>
      <c r="L17" s="14" t="s">
        <v>272</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273</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15" hidden="false" customHeight="true" outlineLevel="0" collapsed="false">
      <c r="A3" s="9" t="s">
        <v>274</v>
      </c>
      <c r="B3" s="10" t="s">
        <v>275</v>
      </c>
      <c r="C3" s="11" t="s">
        <v>69</v>
      </c>
      <c r="D3" s="11" t="s">
        <v>69</v>
      </c>
      <c r="E3" s="11" t="s">
        <v>231</v>
      </c>
      <c r="F3" s="12" t="s">
        <v>276</v>
      </c>
      <c r="G3" s="12" t="s">
        <v>276</v>
      </c>
      <c r="H3" s="12" t="n">
        <v>308.25</v>
      </c>
      <c r="I3" s="13" t="s">
        <v>270</v>
      </c>
      <c r="J3" s="13" t="s">
        <v>270</v>
      </c>
      <c r="K3" s="13" t="s">
        <v>270</v>
      </c>
    </row>
    <row r="4" customFormat="false" ht="15" hidden="false" customHeight="true" outlineLevel="0" collapsed="false">
      <c r="A4" s="9" t="s">
        <v>277</v>
      </c>
      <c r="B4" s="10" t="s">
        <v>275</v>
      </c>
      <c r="C4" s="11" t="s">
        <v>69</v>
      </c>
      <c r="D4" s="11" t="s">
        <v>69</v>
      </c>
      <c r="E4" s="11" t="s">
        <v>231</v>
      </c>
      <c r="F4" s="12" t="s">
        <v>69</v>
      </c>
      <c r="G4" s="12" t="s">
        <v>69</v>
      </c>
      <c r="H4" s="12" t="n">
        <v>24.32</v>
      </c>
      <c r="I4" s="13" t="s">
        <v>270</v>
      </c>
      <c r="J4" s="13" t="s">
        <v>270</v>
      </c>
      <c r="K4" s="13" t="s">
        <v>270</v>
      </c>
    </row>
    <row r="5" customFormat="false" ht="21.75" hidden="false" customHeight="true" outlineLevel="0" collapsed="false">
      <c r="A5" s="9" t="s">
        <v>278</v>
      </c>
      <c r="B5" s="10" t="s">
        <v>275</v>
      </c>
      <c r="C5" s="11" t="s">
        <v>69</v>
      </c>
      <c r="D5" s="11" t="s">
        <v>69</v>
      </c>
      <c r="E5" s="11" t="s">
        <v>231</v>
      </c>
      <c r="F5" s="12" t="s">
        <v>69</v>
      </c>
      <c r="G5" s="12" t="s">
        <v>69</v>
      </c>
      <c r="H5" s="12" t="n">
        <v>9.63</v>
      </c>
      <c r="I5" s="13" t="s">
        <v>270</v>
      </c>
      <c r="J5" s="13" t="s">
        <v>270</v>
      </c>
      <c r="K5" s="13" t="s">
        <v>270</v>
      </c>
      <c r="L5" s="14" t="s">
        <v>279</v>
      </c>
    </row>
    <row r="6" customFormat="false" ht="15" hidden="false" customHeight="true" outlineLevel="0" collapsed="false">
      <c r="A6" s="9" t="s">
        <v>280</v>
      </c>
      <c r="B6" s="10" t="s">
        <v>275</v>
      </c>
      <c r="C6" s="11" t="s">
        <v>69</v>
      </c>
      <c r="D6" s="11" t="s">
        <v>69</v>
      </c>
      <c r="E6" s="11" t="s">
        <v>231</v>
      </c>
      <c r="F6" s="12" t="s">
        <v>69</v>
      </c>
      <c r="G6" s="12" t="s">
        <v>69</v>
      </c>
      <c r="H6" s="12" t="s">
        <v>244</v>
      </c>
      <c r="I6" s="13" t="s">
        <v>270</v>
      </c>
      <c r="J6" s="13" t="s">
        <v>270</v>
      </c>
      <c r="K6" s="13" t="s">
        <v>270</v>
      </c>
    </row>
    <row r="7" customFormat="false" ht="34.5" hidden="false" customHeight="true" outlineLevel="0" collapsed="false">
      <c r="A7" s="9" t="s">
        <v>281</v>
      </c>
      <c r="B7" s="10" t="s">
        <v>282</v>
      </c>
      <c r="C7" s="11" t="s">
        <v>283</v>
      </c>
      <c r="D7" s="11" t="s">
        <v>284</v>
      </c>
      <c r="E7" s="11" t="s">
        <v>285</v>
      </c>
      <c r="F7" s="12" t="n">
        <v>29661.21</v>
      </c>
      <c r="G7" s="12" t="n">
        <v>35818.59</v>
      </c>
      <c r="H7" s="12" t="n">
        <v>42024.21</v>
      </c>
      <c r="I7" s="13" t="s">
        <v>286</v>
      </c>
      <c r="J7" s="13" t="s">
        <v>286</v>
      </c>
      <c r="K7" s="13" t="s">
        <v>286</v>
      </c>
      <c r="L7" s="14" t="s">
        <v>287</v>
      </c>
    </row>
    <row r="8" customFormat="false" ht="23.25" hidden="false" customHeight="true" outlineLevel="0" collapsed="false">
      <c r="A8" s="9" t="s">
        <v>288</v>
      </c>
      <c r="B8" s="10" t="s">
        <v>289</v>
      </c>
      <c r="C8" s="11" t="n">
        <v>29.12</v>
      </c>
      <c r="D8" s="11" t="n">
        <v>27.77</v>
      </c>
      <c r="E8" s="11" t="n">
        <v>31.86</v>
      </c>
      <c r="F8" s="12" t="n">
        <v>76.7</v>
      </c>
      <c r="G8" s="12" t="n">
        <v>51.35</v>
      </c>
      <c r="H8" s="12" t="n">
        <v>61.21</v>
      </c>
      <c r="I8" s="13" t="s">
        <v>290</v>
      </c>
      <c r="J8" s="13" t="s">
        <v>290</v>
      </c>
      <c r="K8" s="13" t="s">
        <v>290</v>
      </c>
    </row>
    <row r="9" customFormat="false" ht="23.25" hidden="false" customHeight="true" outlineLevel="0" collapsed="false">
      <c r="A9" s="9" t="s">
        <v>291</v>
      </c>
      <c r="B9" s="10" t="s">
        <v>289</v>
      </c>
      <c r="C9" s="11" t="n">
        <v>16.34</v>
      </c>
      <c r="D9" s="11" t="n">
        <v>16.31</v>
      </c>
      <c r="E9" s="11" t="n">
        <v>18.71</v>
      </c>
      <c r="F9" s="12" t="n">
        <v>90.87</v>
      </c>
      <c r="G9" s="12" t="n">
        <v>442.51</v>
      </c>
      <c r="H9" s="12" t="n">
        <v>562.76</v>
      </c>
      <c r="I9" s="13" t="s">
        <v>290</v>
      </c>
      <c r="J9" s="13" t="s">
        <v>290</v>
      </c>
      <c r="K9" s="13" t="s">
        <v>290</v>
      </c>
    </row>
    <row r="10" customFormat="false" ht="45.75" hidden="false" customHeight="true" outlineLevel="0" collapsed="false">
      <c r="A10" s="9" t="s">
        <v>292</v>
      </c>
      <c r="B10" s="10" t="s">
        <v>289</v>
      </c>
      <c r="C10" s="11" t="n">
        <v>2003.44</v>
      </c>
      <c r="D10" s="11" t="s">
        <v>293</v>
      </c>
      <c r="E10" s="11" t="s">
        <v>294</v>
      </c>
      <c r="F10" s="12" t="s">
        <v>295</v>
      </c>
      <c r="G10" s="12" t="n">
        <v>47868.03</v>
      </c>
      <c r="H10" s="12" t="n">
        <v>35351.32</v>
      </c>
      <c r="I10" s="13" t="s">
        <v>290</v>
      </c>
      <c r="J10" s="13" t="s">
        <v>290</v>
      </c>
      <c r="K10" s="13" t="s">
        <v>290</v>
      </c>
    </row>
    <row r="11" customFormat="false" ht="34.5" hidden="false" customHeight="true" outlineLevel="0" collapsed="false">
      <c r="A11" s="9" t="s">
        <v>296</v>
      </c>
      <c r="B11" s="10" t="s">
        <v>297</v>
      </c>
      <c r="C11" s="11" t="s">
        <v>298</v>
      </c>
      <c r="D11" s="11" t="s">
        <v>298</v>
      </c>
      <c r="E11" s="11" t="s">
        <v>298</v>
      </c>
      <c r="F11" s="12" t="n">
        <v>29828.77</v>
      </c>
      <c r="G11" s="12" t="n">
        <v>84180.48</v>
      </c>
      <c r="H11" s="12" t="n">
        <v>77999.5</v>
      </c>
      <c r="I11" s="13" t="n">
        <v>23815.21</v>
      </c>
      <c r="J11" s="13" t="n">
        <v>25085.2</v>
      </c>
      <c r="K11" s="13" t="n">
        <v>26337.16</v>
      </c>
      <c r="L11" s="14" t="s">
        <v>299</v>
      </c>
    </row>
    <row r="12" customFormat="false" ht="32.25" hidden="false" customHeight="true" outlineLevel="0" collapsed="false">
      <c r="A12" s="9" t="s">
        <v>300</v>
      </c>
      <c r="B12" s="10" t="s">
        <v>297</v>
      </c>
      <c r="C12" s="11" t="n">
        <v>201192.57</v>
      </c>
      <c r="D12" s="11" t="n">
        <v>149684.74</v>
      </c>
      <c r="E12" s="11" t="n">
        <v>128997.62</v>
      </c>
      <c r="F12" s="12" t="n">
        <v>306840.44</v>
      </c>
      <c r="G12" s="12" t="n">
        <v>501899.03</v>
      </c>
      <c r="H12" s="12" t="n">
        <v>284877.91</v>
      </c>
      <c r="I12" s="13" t="n">
        <v>125950.45</v>
      </c>
      <c r="J12" s="13" t="n">
        <v>101164.93</v>
      </c>
      <c r="K12" s="13" t="n">
        <v>120039.73</v>
      </c>
      <c r="L12" s="14" t="s">
        <v>301</v>
      </c>
    </row>
    <row r="13" customFormat="false" ht="42.75" hidden="false" customHeight="true" outlineLevel="0" collapsed="false">
      <c r="A13" s="9" t="s">
        <v>302</v>
      </c>
      <c r="B13" s="10" t="s">
        <v>303</v>
      </c>
      <c r="C13" s="11" t="n">
        <v>0.21</v>
      </c>
      <c r="D13" s="11" t="n">
        <v>0.126</v>
      </c>
      <c r="E13" s="11" t="n">
        <v>0.097</v>
      </c>
      <c r="F13" s="12" t="n">
        <v>1.75</v>
      </c>
      <c r="G13" s="12" t="n">
        <v>1.91</v>
      </c>
      <c r="H13" s="12" t="n">
        <v>1.05</v>
      </c>
      <c r="I13" s="13" t="n">
        <v>1.21</v>
      </c>
      <c r="J13" s="13" t="n">
        <v>0.79</v>
      </c>
      <c r="K13" s="13" t="n">
        <v>0.76</v>
      </c>
      <c r="L13" s="14" t="s">
        <v>255</v>
      </c>
    </row>
    <row r="14" customFormat="false" ht="53.25" hidden="false" customHeight="true" outlineLevel="0" collapsed="false">
      <c r="A14" s="9" t="s">
        <v>304</v>
      </c>
      <c r="B14" s="10" t="s">
        <v>305</v>
      </c>
      <c r="C14" s="11" t="s">
        <v>231</v>
      </c>
      <c r="D14" s="11" t="n">
        <v>2.81E-006</v>
      </c>
      <c r="E14" s="11" t="n">
        <v>2.01E-006</v>
      </c>
      <c r="F14" s="12" t="n">
        <v>4</v>
      </c>
      <c r="G14" s="12" t="n">
        <v>4.36</v>
      </c>
      <c r="H14" s="12" t="n">
        <v>2.17</v>
      </c>
      <c r="I14" s="13" t="n">
        <v>25</v>
      </c>
      <c r="J14" s="13" t="n">
        <v>17</v>
      </c>
      <c r="K14" s="13" t="n">
        <v>16</v>
      </c>
      <c r="L14" s="14" t="s">
        <v>306</v>
      </c>
    </row>
    <row r="15" customFormat="false" ht="32.25" hidden="false" customHeight="true" outlineLevel="0" collapsed="false">
      <c r="A15" s="9" t="s">
        <v>307</v>
      </c>
      <c r="B15" s="10" t="s">
        <v>308</v>
      </c>
      <c r="C15" s="11" t="n">
        <v>2.3</v>
      </c>
      <c r="D15" s="11" t="n">
        <v>1.59</v>
      </c>
      <c r="E15" s="11" t="n">
        <v>1.34</v>
      </c>
      <c r="F15" s="12" t="n">
        <v>1.94</v>
      </c>
      <c r="G15" s="12" t="n">
        <v>2.74</v>
      </c>
      <c r="H15" s="12" t="n">
        <v>1.69</v>
      </c>
      <c r="I15" s="13" t="n">
        <v>1.16</v>
      </c>
      <c r="J15" s="13" t="n">
        <v>0.9</v>
      </c>
      <c r="K15" s="13" t="n">
        <v>1.12</v>
      </c>
    </row>
    <row r="16" customFormat="false" ht="34.5" hidden="false" customHeight="true" outlineLevel="0" collapsed="false">
      <c r="A16" s="9" t="s">
        <v>309</v>
      </c>
      <c r="B16" s="10" t="s">
        <v>121</v>
      </c>
      <c r="C16" s="11" t="s">
        <v>310</v>
      </c>
      <c r="D16" s="11" t="s">
        <v>311</v>
      </c>
      <c r="E16" s="11" t="s">
        <v>311</v>
      </c>
      <c r="F16" s="12" t="s">
        <v>123</v>
      </c>
      <c r="G16" s="12" t="s">
        <v>123</v>
      </c>
      <c r="H16" s="12" t="s">
        <v>124</v>
      </c>
      <c r="I16" s="13" t="s">
        <v>237</v>
      </c>
      <c r="J16" s="13" t="s">
        <v>237</v>
      </c>
      <c r="K16" s="13" t="s">
        <v>237</v>
      </c>
    </row>
    <row r="17" customFormat="false" ht="23.25" hidden="false" customHeight="true" outlineLevel="0" collapsed="false">
      <c r="A17" s="9" t="s">
        <v>312</v>
      </c>
      <c r="B17" s="10" t="s">
        <v>158</v>
      </c>
      <c r="C17" s="11" t="s">
        <v>313</v>
      </c>
      <c r="D17" s="11" t="s">
        <v>314</v>
      </c>
      <c r="E17" s="11" t="s">
        <v>314</v>
      </c>
      <c r="F17" s="12" t="s">
        <v>313</v>
      </c>
      <c r="G17" s="12" t="s">
        <v>314</v>
      </c>
      <c r="H17" s="12" t="s">
        <v>314</v>
      </c>
      <c r="I17" s="13" t="s">
        <v>313</v>
      </c>
      <c r="J17" s="13" t="s">
        <v>314</v>
      </c>
      <c r="K17" s="13" t="s">
        <v>314</v>
      </c>
      <c r="L17" s="14" t="s">
        <v>315</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316</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74.25" hidden="false" customHeight="true" outlineLevel="0" collapsed="false">
      <c r="A3" s="9" t="s">
        <v>317</v>
      </c>
      <c r="B3" s="10" t="s">
        <v>289</v>
      </c>
      <c r="C3" s="11" t="n">
        <v>54745.69</v>
      </c>
      <c r="D3" s="11" t="n">
        <v>39888.28</v>
      </c>
      <c r="E3" s="11" t="n">
        <v>41566.9</v>
      </c>
      <c r="F3" s="12" t="n">
        <v>48596.12</v>
      </c>
      <c r="G3" s="12" t="n">
        <v>62945.73</v>
      </c>
      <c r="H3" s="12" t="n">
        <v>230310.04</v>
      </c>
      <c r="I3" s="13" t="n">
        <v>17735</v>
      </c>
      <c r="J3" s="13" t="s">
        <v>318</v>
      </c>
      <c r="K3" s="13" t="n">
        <v>133459</v>
      </c>
      <c r="L3" s="14" t="s">
        <v>319</v>
      </c>
    </row>
    <row r="4" customFormat="false" ht="42.75" hidden="false" customHeight="true" outlineLevel="0" collapsed="false">
      <c r="A4" s="9" t="s">
        <v>320</v>
      </c>
      <c r="B4" s="10" t="s">
        <v>303</v>
      </c>
      <c r="C4" s="11" t="n">
        <v>0.054</v>
      </c>
      <c r="D4" s="11" t="n">
        <v>0.03</v>
      </c>
      <c r="E4" s="11" t="n">
        <v>0.029</v>
      </c>
      <c r="F4" s="12" t="n">
        <v>0.25</v>
      </c>
      <c r="G4" s="12" t="n">
        <v>0.2</v>
      </c>
      <c r="H4" s="12" t="n">
        <v>0.67</v>
      </c>
      <c r="I4" s="13" t="n">
        <v>0.14</v>
      </c>
      <c r="J4" s="13" t="s">
        <v>321</v>
      </c>
      <c r="K4" s="13" t="n">
        <v>0.7</v>
      </c>
      <c r="L4" s="14" t="s">
        <v>255</v>
      </c>
    </row>
    <row r="5" customFormat="false" ht="21.75" hidden="false" customHeight="true" outlineLevel="0" collapsed="false">
      <c r="A5" s="9" t="s">
        <v>322</v>
      </c>
      <c r="B5" s="10" t="s">
        <v>323</v>
      </c>
      <c r="C5" s="11" t="n">
        <v>0.6</v>
      </c>
      <c r="D5" s="11" t="n">
        <v>0.38</v>
      </c>
      <c r="E5" s="11" t="n">
        <v>0.4</v>
      </c>
      <c r="F5" s="12" t="n">
        <v>0.28</v>
      </c>
      <c r="G5" s="12" t="n">
        <v>0.29</v>
      </c>
      <c r="H5" s="12" t="n">
        <v>1.07</v>
      </c>
      <c r="I5" s="13" t="n">
        <v>0.14</v>
      </c>
      <c r="J5" s="13" t="n">
        <v>1.14</v>
      </c>
      <c r="K5" s="13" t="n">
        <v>1.02</v>
      </c>
    </row>
    <row r="6" customFormat="false" ht="113.25" hidden="false" customHeight="true" outlineLevel="0" collapsed="false">
      <c r="A6" s="9" t="s">
        <v>324</v>
      </c>
      <c r="B6" s="10" t="s">
        <v>191</v>
      </c>
      <c r="C6" s="11" t="s">
        <v>325</v>
      </c>
      <c r="D6" s="11" t="s">
        <v>325</v>
      </c>
      <c r="E6" s="11" t="s">
        <v>325</v>
      </c>
      <c r="F6" s="12" t="s">
        <v>326</v>
      </c>
      <c r="G6" s="12" t="s">
        <v>327</v>
      </c>
      <c r="H6" s="12" t="s">
        <v>328</v>
      </c>
      <c r="I6" s="13" t="s">
        <v>329</v>
      </c>
      <c r="J6" s="13" t="s">
        <v>330</v>
      </c>
      <c r="K6" s="13" t="s">
        <v>331</v>
      </c>
    </row>
    <row r="7" customFormat="false" ht="23.25" hidden="false" customHeight="true" outlineLevel="0" collapsed="false">
      <c r="A7" s="9" t="s">
        <v>332</v>
      </c>
      <c r="B7" s="10" t="s">
        <v>158</v>
      </c>
      <c r="C7" s="11" t="s">
        <v>310</v>
      </c>
      <c r="D7" s="11" t="s">
        <v>311</v>
      </c>
      <c r="E7" s="11" t="s">
        <v>311</v>
      </c>
      <c r="F7" s="12" t="s">
        <v>155</v>
      </c>
      <c r="G7" s="12" t="s">
        <v>155</v>
      </c>
      <c r="H7" s="12" t="s">
        <v>155</v>
      </c>
      <c r="I7" s="13" t="s">
        <v>239</v>
      </c>
      <c r="J7" s="13" t="s">
        <v>239</v>
      </c>
      <c r="K7" s="13" t="s">
        <v>239</v>
      </c>
    </row>
    <row r="8" customFormat="false" ht="90.75" hidden="false" customHeight="true" outlineLevel="0" collapsed="false">
      <c r="A8" s="9" t="s">
        <v>333</v>
      </c>
      <c r="B8" s="10" t="s">
        <v>191</v>
      </c>
      <c r="C8" s="11" t="s">
        <v>334</v>
      </c>
      <c r="D8" s="11" t="s">
        <v>334</v>
      </c>
      <c r="E8" s="11" t="s">
        <v>334</v>
      </c>
      <c r="F8" s="12" t="s">
        <v>71</v>
      </c>
      <c r="G8" s="12" t="s">
        <v>71</v>
      </c>
      <c r="H8" s="12" t="s">
        <v>335</v>
      </c>
      <c r="I8" s="13" t="s">
        <v>71</v>
      </c>
      <c r="J8" s="13" t="s">
        <v>71</v>
      </c>
      <c r="K8" s="13" t="s">
        <v>71</v>
      </c>
    </row>
    <row r="9" customFormat="false" ht="79.5" hidden="false" customHeight="true" outlineLevel="0" collapsed="false">
      <c r="A9" s="9" t="s">
        <v>336</v>
      </c>
      <c r="B9" s="10" t="s">
        <v>191</v>
      </c>
      <c r="C9" s="11" t="s">
        <v>270</v>
      </c>
      <c r="D9" s="11" t="s">
        <v>337</v>
      </c>
      <c r="E9" s="11" t="s">
        <v>338</v>
      </c>
      <c r="F9" s="12" t="s">
        <v>339</v>
      </c>
      <c r="G9" s="12" t="s">
        <v>339</v>
      </c>
      <c r="H9" s="12" t="s">
        <v>339</v>
      </c>
      <c r="I9" s="13" t="s">
        <v>270</v>
      </c>
      <c r="J9" s="13" t="s">
        <v>270</v>
      </c>
      <c r="K9" s="13" t="s">
        <v>270</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340</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15" hidden="false" customHeight="true" outlineLevel="0" collapsed="false">
      <c r="A3" s="9" t="s">
        <v>341</v>
      </c>
      <c r="B3" s="10" t="s">
        <v>275</v>
      </c>
      <c r="C3" s="11" t="n">
        <v>1.92</v>
      </c>
      <c r="D3" s="11" t="n">
        <v>4.99</v>
      </c>
      <c r="E3" s="11" t="n">
        <v>3.69</v>
      </c>
      <c r="F3" s="12" t="n">
        <v>7.01</v>
      </c>
      <c r="G3" s="12" t="n">
        <v>252.61</v>
      </c>
      <c r="H3" s="12" t="n">
        <v>105.91</v>
      </c>
      <c r="I3" s="13" t="n">
        <v>4.06</v>
      </c>
      <c r="J3" s="13" t="n">
        <v>1.9</v>
      </c>
      <c r="K3" s="13" t="s">
        <v>342</v>
      </c>
    </row>
    <row r="4" customFormat="false" ht="21.75" hidden="false" customHeight="true" outlineLevel="0" collapsed="false">
      <c r="A4" s="9" t="s">
        <v>343</v>
      </c>
      <c r="B4" s="10" t="s">
        <v>275</v>
      </c>
      <c r="C4" s="11" t="n">
        <v>38.45</v>
      </c>
      <c r="D4" s="11" t="n">
        <v>28.79</v>
      </c>
      <c r="E4" s="11" t="n">
        <v>396.89</v>
      </c>
      <c r="F4" s="12" t="n">
        <v>87</v>
      </c>
      <c r="G4" s="12" t="n">
        <v>110.58</v>
      </c>
      <c r="H4" s="12" t="n">
        <v>165.39</v>
      </c>
      <c r="I4" s="13" t="n">
        <v>5.91</v>
      </c>
      <c r="J4" s="13" t="n">
        <v>176.67</v>
      </c>
      <c r="K4" s="13" t="n">
        <v>267.9</v>
      </c>
      <c r="L4" s="14" t="s">
        <v>344</v>
      </c>
    </row>
    <row r="5" customFormat="false" ht="15" hidden="false" customHeight="true" outlineLevel="0" collapsed="false">
      <c r="A5" s="9" t="s">
        <v>345</v>
      </c>
      <c r="B5" s="10" t="s">
        <v>275</v>
      </c>
      <c r="C5" s="11" t="s">
        <v>346</v>
      </c>
      <c r="D5" s="11" t="n">
        <v>0</v>
      </c>
      <c r="E5" s="11" t="s">
        <v>231</v>
      </c>
      <c r="F5" s="12" t="s">
        <v>244</v>
      </c>
      <c r="G5" s="12" t="s">
        <v>244</v>
      </c>
      <c r="H5" s="12" t="s">
        <v>244</v>
      </c>
      <c r="I5" s="13" t="s">
        <v>244</v>
      </c>
      <c r="J5" s="13" t="s">
        <v>244</v>
      </c>
      <c r="K5" s="13" t="s">
        <v>244</v>
      </c>
    </row>
    <row r="6" customFormat="false" ht="15" hidden="false" customHeight="true" outlineLevel="0" collapsed="false">
      <c r="A6" s="9" t="s">
        <v>347</v>
      </c>
      <c r="B6" s="10" t="s">
        <v>275</v>
      </c>
      <c r="C6" s="11" t="s">
        <v>346</v>
      </c>
      <c r="D6" s="11" t="n">
        <v>4.57</v>
      </c>
      <c r="E6" s="11" t="n">
        <v>16.53</v>
      </c>
      <c r="F6" s="12" t="s">
        <v>244</v>
      </c>
      <c r="G6" s="12" t="s">
        <v>244</v>
      </c>
      <c r="H6" s="12" t="s">
        <v>244</v>
      </c>
      <c r="I6" s="13" t="s">
        <v>244</v>
      </c>
      <c r="J6" s="13" t="s">
        <v>244</v>
      </c>
      <c r="K6" s="13" t="s">
        <v>244</v>
      </c>
    </row>
    <row r="7" customFormat="false" ht="15" hidden="false" customHeight="true" outlineLevel="0" collapsed="false">
      <c r="A7" s="9" t="s">
        <v>348</v>
      </c>
      <c r="B7" s="10" t="s">
        <v>275</v>
      </c>
      <c r="C7" s="11" t="s">
        <v>346</v>
      </c>
      <c r="D7" s="11" t="n">
        <v>34.76</v>
      </c>
      <c r="E7" s="11" t="n">
        <v>34.48</v>
      </c>
      <c r="F7" s="12" t="n">
        <v>16.67</v>
      </c>
      <c r="G7" s="12" t="n">
        <v>20.51</v>
      </c>
      <c r="H7" s="12" t="n">
        <v>34.13</v>
      </c>
      <c r="I7" s="13" t="n">
        <v>1.02</v>
      </c>
      <c r="J7" s="13" t="n">
        <v>1.5</v>
      </c>
      <c r="K7" s="13" t="n">
        <v>66.71</v>
      </c>
    </row>
    <row r="8" customFormat="false" ht="15" hidden="false" customHeight="true" outlineLevel="0" collapsed="false">
      <c r="A8" s="9" t="s">
        <v>349</v>
      </c>
      <c r="B8" s="10" t="s">
        <v>275</v>
      </c>
      <c r="C8" s="11" t="s">
        <v>69</v>
      </c>
      <c r="D8" s="11" t="n">
        <v>0</v>
      </c>
      <c r="E8" s="11" t="s">
        <v>69</v>
      </c>
      <c r="F8" s="12" t="s">
        <v>244</v>
      </c>
      <c r="G8" s="12" t="s">
        <v>244</v>
      </c>
      <c r="H8" s="12" t="s">
        <v>244</v>
      </c>
      <c r="I8" s="13" t="s">
        <v>244</v>
      </c>
      <c r="J8" s="13" t="s">
        <v>244</v>
      </c>
      <c r="K8" s="13" t="s">
        <v>244</v>
      </c>
    </row>
    <row r="9" customFormat="false" ht="21.75" hidden="false" customHeight="true" outlineLevel="0" collapsed="false">
      <c r="A9" s="9" t="s">
        <v>350</v>
      </c>
      <c r="B9" s="10" t="s">
        <v>275</v>
      </c>
      <c r="C9" s="11" t="n">
        <v>0</v>
      </c>
      <c r="D9" s="11" t="n">
        <v>0</v>
      </c>
      <c r="E9" s="11" t="s">
        <v>69</v>
      </c>
      <c r="F9" s="12" t="n">
        <v>4.56</v>
      </c>
      <c r="G9" s="12" t="n">
        <v>89.85</v>
      </c>
      <c r="H9" s="12" t="n">
        <v>69.06</v>
      </c>
      <c r="I9" s="13" t="s">
        <v>244</v>
      </c>
      <c r="J9" s="13" t="s">
        <v>244</v>
      </c>
      <c r="K9" s="13" t="s">
        <v>244</v>
      </c>
      <c r="L9" s="14" t="s">
        <v>351</v>
      </c>
    </row>
    <row r="10" customFormat="false" ht="57" hidden="false" customHeight="true" outlineLevel="0" collapsed="false">
      <c r="A10" s="9" t="s">
        <v>352</v>
      </c>
      <c r="B10" s="10" t="s">
        <v>275</v>
      </c>
      <c r="C10" s="11" t="s">
        <v>353</v>
      </c>
      <c r="D10" s="11" t="s">
        <v>354</v>
      </c>
      <c r="E10" s="11" t="s">
        <v>355</v>
      </c>
      <c r="F10" s="12" t="n">
        <v>14.24</v>
      </c>
      <c r="G10" s="12" t="n">
        <v>288.48</v>
      </c>
      <c r="H10" s="12" t="n">
        <v>297.02</v>
      </c>
      <c r="I10" s="13" t="s">
        <v>356</v>
      </c>
      <c r="J10" s="13" t="s">
        <v>357</v>
      </c>
      <c r="K10" s="13" t="s">
        <v>342</v>
      </c>
    </row>
    <row r="11" customFormat="false" ht="23.25" hidden="false" customHeight="true" outlineLevel="0" collapsed="false">
      <c r="A11" s="9" t="s">
        <v>358</v>
      </c>
      <c r="B11" s="10" t="s">
        <v>275</v>
      </c>
      <c r="C11" s="11" t="s">
        <v>359</v>
      </c>
      <c r="D11" s="11" t="s">
        <v>359</v>
      </c>
      <c r="E11" s="11" t="s">
        <v>359</v>
      </c>
      <c r="F11" s="12" t="n">
        <v>163.25</v>
      </c>
      <c r="G11" s="12" t="n">
        <v>3441.49</v>
      </c>
      <c r="H11" s="12" t="n">
        <v>3401.59</v>
      </c>
      <c r="I11" s="13" t="s">
        <v>359</v>
      </c>
      <c r="J11" s="13" t="s">
        <v>359</v>
      </c>
      <c r="K11" s="13" t="s">
        <v>359</v>
      </c>
    </row>
    <row r="12" customFormat="false" ht="15" hidden="false" customHeight="true" outlineLevel="0" collapsed="false">
      <c r="A12" s="9" t="s">
        <v>360</v>
      </c>
      <c r="B12" s="10" t="s">
        <v>275</v>
      </c>
      <c r="C12" s="11" t="n">
        <v>162.41</v>
      </c>
      <c r="D12" s="11" t="n">
        <v>475.15</v>
      </c>
      <c r="E12" s="11" t="n">
        <v>856.04</v>
      </c>
      <c r="F12" s="12" t="n">
        <v>292.73</v>
      </c>
      <c r="G12" s="12" t="n">
        <v>4203.52</v>
      </c>
      <c r="H12" s="12" t="n">
        <v>4073.1</v>
      </c>
      <c r="I12" s="13" t="n">
        <v>35.24</v>
      </c>
      <c r="J12" s="13" t="n">
        <v>182.37</v>
      </c>
      <c r="K12" s="13" t="n">
        <v>334.61</v>
      </c>
    </row>
    <row r="13" customFormat="false" ht="32.25" hidden="false" customHeight="true" outlineLevel="0" collapsed="false">
      <c r="A13" s="9" t="s">
        <v>361</v>
      </c>
      <c r="B13" s="10" t="s">
        <v>362</v>
      </c>
      <c r="C13" s="11" t="s">
        <v>231</v>
      </c>
      <c r="D13" s="11" t="n">
        <v>3.605E-007</v>
      </c>
      <c r="E13" s="11" t="n">
        <v>6.53E-007</v>
      </c>
      <c r="F13" s="12" t="n">
        <v>0.002</v>
      </c>
      <c r="G13" s="12" t="n">
        <v>0.01</v>
      </c>
      <c r="H13" s="12" t="n">
        <v>0.01</v>
      </c>
      <c r="I13" s="13" t="s">
        <v>244</v>
      </c>
      <c r="J13" s="13" t="n">
        <v>0.001</v>
      </c>
      <c r="K13" s="13" t="n">
        <v>0.002</v>
      </c>
      <c r="L13" s="14" t="s">
        <v>255</v>
      </c>
    </row>
    <row r="14" customFormat="false" ht="42.75" hidden="false" customHeight="true" outlineLevel="0" collapsed="false">
      <c r="A14" s="9" t="s">
        <v>363</v>
      </c>
      <c r="B14" s="10" t="s">
        <v>364</v>
      </c>
      <c r="C14" s="11" t="s">
        <v>231</v>
      </c>
      <c r="D14" s="11" t="n">
        <v>8.08E-009</v>
      </c>
      <c r="E14" s="11" t="n">
        <v>1.22E-008</v>
      </c>
      <c r="F14" s="12" t="n">
        <v>0.002</v>
      </c>
      <c r="G14" s="12" t="n">
        <v>0.03</v>
      </c>
      <c r="H14" s="12" t="n">
        <v>0.02</v>
      </c>
      <c r="I14" s="13" t="s">
        <v>244</v>
      </c>
      <c r="J14" s="13" t="n">
        <v>0.024</v>
      </c>
      <c r="K14" s="13" t="n">
        <v>0.036</v>
      </c>
    </row>
    <row r="15" customFormat="false" ht="21.75" hidden="false" customHeight="true" outlineLevel="0" collapsed="false">
      <c r="A15" s="9" t="s">
        <v>365</v>
      </c>
      <c r="B15" s="10" t="s">
        <v>366</v>
      </c>
      <c r="C15" s="11" t="s">
        <v>231</v>
      </c>
      <c r="D15" s="11" t="s">
        <v>231</v>
      </c>
      <c r="E15" s="11" t="s">
        <v>231</v>
      </c>
      <c r="F15" s="12" t="n">
        <v>0.002</v>
      </c>
      <c r="G15" s="12" t="n">
        <v>0.02</v>
      </c>
      <c r="H15" s="12" t="n">
        <v>0.02</v>
      </c>
      <c r="I15" s="13" t="s">
        <v>244</v>
      </c>
      <c r="J15" s="13" t="n">
        <v>0.001</v>
      </c>
      <c r="K15" s="13" t="n">
        <v>0.003</v>
      </c>
    </row>
    <row r="16" customFormat="false" ht="15" hidden="false" customHeight="true" outlineLevel="0" collapsed="false">
      <c r="A16" s="9" t="s">
        <v>367</v>
      </c>
      <c r="B16" s="10" t="s">
        <v>275</v>
      </c>
      <c r="C16" s="11" t="s">
        <v>231</v>
      </c>
      <c r="D16" s="11" t="s">
        <v>231</v>
      </c>
      <c r="E16" s="11" t="n">
        <v>656.87</v>
      </c>
      <c r="F16" s="12" t="n">
        <v>7.01</v>
      </c>
      <c r="G16" s="12" t="n">
        <v>140.41</v>
      </c>
      <c r="H16" s="12" t="n">
        <v>421.82</v>
      </c>
      <c r="I16" s="13" t="n">
        <v>30.24</v>
      </c>
      <c r="J16" s="13" t="n">
        <v>152.37</v>
      </c>
      <c r="K16" s="13" t="n">
        <v>294.27</v>
      </c>
    </row>
    <row r="17" customFormat="false" ht="15" hidden="false" customHeight="true" outlineLevel="0" collapsed="false">
      <c r="A17" s="9" t="s">
        <v>368</v>
      </c>
      <c r="B17" s="10" t="s">
        <v>275</v>
      </c>
      <c r="C17" s="11" t="s">
        <v>231</v>
      </c>
      <c r="D17" s="11" t="s">
        <v>231</v>
      </c>
      <c r="E17" s="11" t="n">
        <v>0</v>
      </c>
      <c r="F17" s="12" t="n">
        <v>0</v>
      </c>
      <c r="G17" s="12" t="n">
        <v>0</v>
      </c>
      <c r="H17" s="12" t="n">
        <v>0</v>
      </c>
      <c r="I17" s="13" t="n">
        <v>0.8</v>
      </c>
      <c r="J17" s="13" t="n">
        <v>22.64</v>
      </c>
      <c r="K17" s="13" t="n">
        <v>34.45</v>
      </c>
    </row>
    <row r="18" customFormat="false" ht="15" hidden="false" customHeight="true" outlineLevel="0" collapsed="false">
      <c r="A18" s="9" t="s">
        <v>369</v>
      </c>
      <c r="B18" s="10" t="s">
        <v>275</v>
      </c>
      <c r="C18" s="11" t="s">
        <v>231</v>
      </c>
      <c r="D18" s="11" t="s">
        <v>231</v>
      </c>
      <c r="E18" s="11" t="n">
        <v>182.37</v>
      </c>
      <c r="F18" s="12" t="n">
        <v>0</v>
      </c>
      <c r="G18" s="12" t="n">
        <v>0</v>
      </c>
      <c r="H18" s="12" t="n">
        <v>0</v>
      </c>
      <c r="I18" s="13" t="n">
        <v>0.2</v>
      </c>
      <c r="J18" s="13" t="n">
        <v>1.51</v>
      </c>
      <c r="K18" s="13" t="n">
        <v>0.6</v>
      </c>
    </row>
    <row r="19" customFormat="false" ht="15" hidden="false" customHeight="true" outlineLevel="0" collapsed="false">
      <c r="A19" s="9" t="s">
        <v>370</v>
      </c>
      <c r="B19" s="10" t="s">
        <v>275</v>
      </c>
      <c r="C19" s="11" t="s">
        <v>231</v>
      </c>
      <c r="D19" s="11" t="s">
        <v>231</v>
      </c>
      <c r="E19" s="11" t="n">
        <v>839.24</v>
      </c>
      <c r="F19" s="12" t="n">
        <v>7.01</v>
      </c>
      <c r="G19" s="12" t="n">
        <v>140.41</v>
      </c>
      <c r="H19" s="12" t="n">
        <v>421.82</v>
      </c>
      <c r="I19" s="13" t="n">
        <v>31.24</v>
      </c>
      <c r="J19" s="13" t="n">
        <v>176.52</v>
      </c>
      <c r="K19" s="13" t="n">
        <v>329.32</v>
      </c>
    </row>
    <row r="20" customFormat="false" ht="15" hidden="false" customHeight="true" outlineLevel="0" collapsed="false">
      <c r="A20" s="9" t="s">
        <v>371</v>
      </c>
      <c r="B20" s="10" t="s">
        <v>275</v>
      </c>
      <c r="C20" s="11" t="s">
        <v>346</v>
      </c>
      <c r="D20" s="11" t="s">
        <v>346</v>
      </c>
      <c r="E20" s="11" t="n">
        <v>0</v>
      </c>
      <c r="F20" s="12" t="s">
        <v>244</v>
      </c>
      <c r="G20" s="12" t="s">
        <v>244</v>
      </c>
      <c r="H20" s="12" t="s">
        <v>244</v>
      </c>
      <c r="I20" s="13" t="n">
        <v>0</v>
      </c>
      <c r="J20" s="13" t="n">
        <v>0.75</v>
      </c>
      <c r="K20" s="13" t="n">
        <v>2.32</v>
      </c>
    </row>
    <row r="21" customFormat="false" ht="15" hidden="false" customHeight="true" outlineLevel="0" collapsed="false">
      <c r="A21" s="9" t="s">
        <v>372</v>
      </c>
      <c r="B21" s="10" t="s">
        <v>275</v>
      </c>
      <c r="C21" s="11" t="s">
        <v>346</v>
      </c>
      <c r="D21" s="11" t="s">
        <v>346</v>
      </c>
      <c r="E21" s="11" t="n">
        <v>24.86</v>
      </c>
      <c r="F21" s="12" t="s">
        <v>244</v>
      </c>
      <c r="G21" s="12" t="s">
        <v>244</v>
      </c>
      <c r="H21" s="12" t="s">
        <v>244</v>
      </c>
      <c r="I21" s="13" t="n">
        <v>1.5</v>
      </c>
      <c r="J21" s="13" t="n">
        <v>2.06</v>
      </c>
      <c r="K21" s="13" t="n">
        <v>2.97</v>
      </c>
    </row>
    <row r="22" customFormat="false" ht="34.5" hidden="false" customHeight="true" outlineLevel="0" collapsed="false">
      <c r="A22" s="9" t="s">
        <v>373</v>
      </c>
      <c r="B22" s="10" t="s">
        <v>275</v>
      </c>
      <c r="C22" s="11" t="s">
        <v>374</v>
      </c>
      <c r="D22" s="11" t="s">
        <v>374</v>
      </c>
      <c r="E22" s="11" t="n">
        <v>0</v>
      </c>
      <c r="F22" s="12" t="s">
        <v>244</v>
      </c>
      <c r="G22" s="12" t="n">
        <v>4063.11</v>
      </c>
      <c r="H22" s="12" t="n">
        <v>3651.29</v>
      </c>
      <c r="I22" s="13" t="n">
        <v>2.5</v>
      </c>
      <c r="J22" s="13" t="n">
        <v>3.05</v>
      </c>
      <c r="K22" s="13" t="s">
        <v>342</v>
      </c>
    </row>
    <row r="23" customFormat="false" ht="15" hidden="false" customHeight="true" outlineLevel="0" collapsed="false">
      <c r="A23" s="9" t="s">
        <v>375</v>
      </c>
      <c r="B23" s="10" t="s">
        <v>275</v>
      </c>
      <c r="C23" s="11" t="s">
        <v>346</v>
      </c>
      <c r="D23" s="11" t="s">
        <v>346</v>
      </c>
      <c r="E23" s="11" t="n">
        <v>24.87</v>
      </c>
      <c r="F23" s="12" t="s">
        <v>244</v>
      </c>
      <c r="G23" s="12" t="n">
        <v>4063.11</v>
      </c>
      <c r="H23" s="12" t="n">
        <v>3651.29</v>
      </c>
      <c r="I23" s="13" t="n">
        <v>4</v>
      </c>
      <c r="J23" s="13" t="n">
        <v>5.85</v>
      </c>
      <c r="K23" s="13" t="n">
        <v>5.28</v>
      </c>
    </row>
    <row r="24" customFormat="false" ht="34.5" hidden="false" customHeight="true" outlineLevel="0" collapsed="false">
      <c r="A24" s="9" t="s">
        <v>376</v>
      </c>
      <c r="B24" s="10" t="s">
        <v>121</v>
      </c>
      <c r="C24" s="11" t="s">
        <v>310</v>
      </c>
      <c r="D24" s="11" t="s">
        <v>310</v>
      </c>
      <c r="E24" s="11" t="s">
        <v>311</v>
      </c>
      <c r="F24" s="12" t="s">
        <v>123</v>
      </c>
      <c r="G24" s="12" t="s">
        <v>123</v>
      </c>
      <c r="H24" s="12" t="s">
        <v>124</v>
      </c>
      <c r="I24" s="13" t="s">
        <v>237</v>
      </c>
      <c r="J24" s="13" t="s">
        <v>237</v>
      </c>
      <c r="K24" s="13" t="s">
        <v>237</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11" min="3" style="1" width="16"/>
    <col collapsed="false" customWidth="true" hidden="false" outlineLevel="0" max="12" min="12" style="1" width="45"/>
  </cols>
  <sheetData>
    <row r="1" customFormat="false" ht="15" hidden="false" customHeight="true" outlineLevel="0" collapsed="false">
      <c r="A1" s="7" t="s">
        <v>377</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3" customFormat="false" ht="113.25" hidden="false" customHeight="true" outlineLevel="0" collapsed="false">
      <c r="A3" s="9" t="s">
        <v>378</v>
      </c>
      <c r="B3" s="10" t="s">
        <v>164</v>
      </c>
      <c r="C3" s="11" t="s">
        <v>379</v>
      </c>
      <c r="D3" s="11" t="s">
        <v>166</v>
      </c>
      <c r="E3" s="11" t="s">
        <v>380</v>
      </c>
      <c r="F3" s="12" t="s">
        <v>381</v>
      </c>
      <c r="G3" s="12" t="s">
        <v>382</v>
      </c>
      <c r="H3" s="12" t="s">
        <v>383</v>
      </c>
      <c r="I3" s="13" t="s">
        <v>384</v>
      </c>
      <c r="J3" s="13" t="s">
        <v>385</v>
      </c>
      <c r="K3" s="13" t="s">
        <v>386</v>
      </c>
    </row>
    <row r="4" customFormat="false" ht="57" hidden="false" customHeight="true" outlineLevel="0" collapsed="false">
      <c r="A4" s="9" t="s">
        <v>387</v>
      </c>
      <c r="B4" s="10" t="s">
        <v>267</v>
      </c>
      <c r="C4" s="11" t="s">
        <v>388</v>
      </c>
      <c r="D4" s="11" t="s">
        <v>69</v>
      </c>
      <c r="E4" s="11" t="s">
        <v>389</v>
      </c>
      <c r="F4" s="12" t="s">
        <v>390</v>
      </c>
      <c r="G4" s="12" t="s">
        <v>390</v>
      </c>
      <c r="H4" s="12" t="s">
        <v>390</v>
      </c>
      <c r="I4" s="13" t="s">
        <v>199</v>
      </c>
      <c r="J4" s="13" t="s">
        <v>199</v>
      </c>
      <c r="K4" s="13" t="s">
        <v>199</v>
      </c>
    </row>
    <row r="5" customFormat="false" ht="45.75" hidden="false" customHeight="true" outlineLevel="0" collapsed="false">
      <c r="A5" s="9" t="s">
        <v>391</v>
      </c>
      <c r="B5" s="10" t="s">
        <v>267</v>
      </c>
      <c r="C5" s="11" t="s">
        <v>69</v>
      </c>
      <c r="D5" s="11" t="s">
        <v>69</v>
      </c>
      <c r="E5" s="11" t="s">
        <v>392</v>
      </c>
      <c r="F5" s="12" t="s">
        <v>69</v>
      </c>
      <c r="G5" s="12" t="s">
        <v>69</v>
      </c>
      <c r="H5" s="12" t="s">
        <v>69</v>
      </c>
      <c r="I5" s="13" t="s">
        <v>199</v>
      </c>
      <c r="J5" s="13" t="s">
        <v>199</v>
      </c>
      <c r="K5" s="13" t="s">
        <v>199</v>
      </c>
    </row>
    <row r="6" customFormat="false" ht="34.5" hidden="false" customHeight="true" outlineLevel="0" collapsed="false">
      <c r="A6" s="9" t="s">
        <v>393</v>
      </c>
      <c r="B6" s="10" t="s">
        <v>158</v>
      </c>
      <c r="C6" s="11" t="s">
        <v>394</v>
      </c>
      <c r="D6" s="11" t="s">
        <v>394</v>
      </c>
      <c r="E6" s="11" t="s">
        <v>395</v>
      </c>
      <c r="F6" s="12" t="s">
        <v>396</v>
      </c>
      <c r="G6" s="12" t="s">
        <v>396</v>
      </c>
      <c r="H6" s="12" t="s">
        <v>396</v>
      </c>
      <c r="I6" s="13" t="s">
        <v>397</v>
      </c>
      <c r="J6" s="13" t="s">
        <v>397</v>
      </c>
      <c r="K6" s="13" t="s">
        <v>397</v>
      </c>
      <c r="L6" s="14" t="s">
        <v>398</v>
      </c>
    </row>
    <row r="7" customFormat="false" ht="90.75" hidden="false" customHeight="true" outlineLevel="0" collapsed="false">
      <c r="A7" s="9" t="s">
        <v>399</v>
      </c>
      <c r="B7" s="10" t="s">
        <v>267</v>
      </c>
      <c r="C7" s="11" t="s">
        <v>400</v>
      </c>
      <c r="D7" s="11" t="s">
        <v>400</v>
      </c>
      <c r="E7" s="11" t="s">
        <v>401</v>
      </c>
      <c r="F7" s="12" t="s">
        <v>402</v>
      </c>
      <c r="G7" s="12" t="s">
        <v>403</v>
      </c>
      <c r="H7" s="12" t="s">
        <v>404</v>
      </c>
      <c r="I7" s="13" t="s">
        <v>405</v>
      </c>
      <c r="J7" s="13" t="s">
        <v>405</v>
      </c>
      <c r="K7" s="13" t="s">
        <v>406</v>
      </c>
    </row>
    <row r="8" customFormat="false" ht="79.5" hidden="false" customHeight="true" outlineLevel="0" collapsed="false">
      <c r="A8" s="9" t="s">
        <v>407</v>
      </c>
      <c r="B8" s="10" t="s">
        <v>267</v>
      </c>
      <c r="C8" s="11" t="s">
        <v>199</v>
      </c>
      <c r="D8" s="11" t="s">
        <v>199</v>
      </c>
      <c r="E8" s="11" t="s">
        <v>408</v>
      </c>
      <c r="F8" s="12" t="s">
        <v>409</v>
      </c>
      <c r="G8" s="12" t="s">
        <v>409</v>
      </c>
      <c r="H8" s="12" t="s">
        <v>410</v>
      </c>
      <c r="I8" s="13" t="s">
        <v>270</v>
      </c>
      <c r="J8" s="13" t="s">
        <v>270</v>
      </c>
      <c r="K8" s="13" t="s">
        <v>270</v>
      </c>
    </row>
    <row r="9" customFormat="false" ht="68.25" hidden="false" customHeight="true" outlineLevel="0" collapsed="false">
      <c r="A9" s="9" t="s">
        <v>411</v>
      </c>
      <c r="B9" s="10" t="s">
        <v>57</v>
      </c>
      <c r="C9" s="11" t="s">
        <v>199</v>
      </c>
      <c r="D9" s="11" t="s">
        <v>199</v>
      </c>
      <c r="E9" s="11" t="s">
        <v>412</v>
      </c>
      <c r="F9" s="12" t="s">
        <v>413</v>
      </c>
      <c r="G9" s="12" t="s">
        <v>413</v>
      </c>
      <c r="H9" s="12" t="s">
        <v>413</v>
      </c>
      <c r="I9" s="13" t="s">
        <v>414</v>
      </c>
      <c r="J9" s="13" t="s">
        <v>415</v>
      </c>
      <c r="K9" s="13" t="s">
        <v>416</v>
      </c>
    </row>
    <row r="10" customFormat="false" ht="68.25" hidden="false" customHeight="true" outlineLevel="0" collapsed="false">
      <c r="A10" s="9" t="s">
        <v>417</v>
      </c>
      <c r="B10" s="10" t="s">
        <v>191</v>
      </c>
      <c r="C10" s="11" t="s">
        <v>418</v>
      </c>
      <c r="D10" s="11" t="s">
        <v>418</v>
      </c>
      <c r="E10" s="11" t="s">
        <v>419</v>
      </c>
      <c r="F10" s="12" t="s">
        <v>420</v>
      </c>
      <c r="G10" s="12" t="s">
        <v>420</v>
      </c>
      <c r="H10" s="12" t="s">
        <v>421</v>
      </c>
      <c r="I10" s="13" t="s">
        <v>420</v>
      </c>
      <c r="J10" s="13" t="s">
        <v>420</v>
      </c>
      <c r="K10" s="13" t="s">
        <v>422</v>
      </c>
      <c r="L10" s="14" t="s">
        <v>423</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20"/>
  </cols>
  <sheetData>
    <row r="1" customFormat="false" ht="15" hidden="false" customHeight="true" outlineLevel="0" collapsed="false">
      <c r="A1" s="8" t="s">
        <v>424</v>
      </c>
      <c r="B1" s="8" t="s">
        <v>425</v>
      </c>
      <c r="C1" s="8" t="s">
        <v>426</v>
      </c>
    </row>
    <row r="2" customFormat="false" ht="90" hidden="false" customHeight="true" outlineLevel="0" collapsed="false">
      <c r="A2" s="15" t="s">
        <v>427</v>
      </c>
      <c r="B2" s="16" t="s">
        <v>428</v>
      </c>
      <c r="C2" s="9" t="s">
        <v>429</v>
      </c>
    </row>
    <row r="3" customFormat="false" ht="90" hidden="false" customHeight="true" outlineLevel="0" collapsed="false">
      <c r="A3" s="15" t="s">
        <v>427</v>
      </c>
      <c r="B3" s="16" t="s">
        <v>430</v>
      </c>
      <c r="C3" s="9" t="s">
        <v>431</v>
      </c>
    </row>
    <row r="4" customFormat="false" ht="90" hidden="false" customHeight="true" outlineLevel="0" collapsed="false">
      <c r="A4" s="15" t="s">
        <v>427</v>
      </c>
      <c r="B4" s="16" t="s">
        <v>432</v>
      </c>
      <c r="C4" s="9" t="s">
        <v>433</v>
      </c>
    </row>
    <row r="5" customFormat="false" ht="90" hidden="false" customHeight="true" outlineLevel="0" collapsed="false">
      <c r="A5" s="17" t="s">
        <v>434</v>
      </c>
      <c r="B5" s="18" t="s">
        <v>428</v>
      </c>
      <c r="C5" s="9" t="s">
        <v>429</v>
      </c>
    </row>
    <row r="6" customFormat="false" ht="90" hidden="false" customHeight="true" outlineLevel="0" collapsed="false">
      <c r="A6" s="17" t="s">
        <v>434</v>
      </c>
      <c r="B6" s="18" t="s">
        <v>430</v>
      </c>
      <c r="C6" s="9" t="s">
        <v>435</v>
      </c>
    </row>
    <row r="7" customFormat="false" ht="90" hidden="false" customHeight="true" outlineLevel="0" collapsed="false">
      <c r="A7" s="17" t="s">
        <v>434</v>
      </c>
      <c r="B7" s="18" t="s">
        <v>432</v>
      </c>
      <c r="C7" s="9" t="s">
        <v>436</v>
      </c>
    </row>
    <row r="8" customFormat="false" ht="90" hidden="false" customHeight="true" outlineLevel="0" collapsed="false">
      <c r="A8" s="19" t="s">
        <v>437</v>
      </c>
      <c r="B8" s="20" t="s">
        <v>428</v>
      </c>
      <c r="C8" s="9" t="s">
        <v>429</v>
      </c>
    </row>
    <row r="9" customFormat="false" ht="90" hidden="false" customHeight="true" outlineLevel="0" collapsed="false">
      <c r="A9" s="19" t="s">
        <v>437</v>
      </c>
      <c r="B9" s="20" t="s">
        <v>430</v>
      </c>
      <c r="C9" s="9" t="s">
        <v>438</v>
      </c>
    </row>
    <row r="10" customFormat="false" ht="90" hidden="false" customHeight="true" outlineLevel="0" collapsed="false">
      <c r="A10" s="19" t="s">
        <v>437</v>
      </c>
      <c r="B10" s="20" t="s">
        <v>432</v>
      </c>
      <c r="C10" s="9"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9" min="2" style="1" width="15"/>
  </cols>
  <sheetData>
    <row r="1" customFormat="false" ht="15" hidden="false" customHeight="true" outlineLevel="0" collapsed="false">
      <c r="A1" s="21" t="s">
        <v>440</v>
      </c>
      <c r="B1" s="21"/>
      <c r="C1" s="21"/>
      <c r="D1" s="21"/>
      <c r="E1" s="21"/>
      <c r="F1" s="21"/>
      <c r="G1" s="21"/>
      <c r="H1" s="21"/>
      <c r="I1" s="21"/>
      <c r="J1" s="21"/>
      <c r="K1" s="21"/>
      <c r="L1" s="21"/>
      <c r="M1" s="21"/>
      <c r="N1" s="21"/>
      <c r="O1" s="21"/>
      <c r="P1" s="21"/>
      <c r="Q1" s="21"/>
      <c r="R1" s="21"/>
      <c r="S1" s="21"/>
    </row>
    <row r="2" customFormat="false" ht="15" hidden="false" customHeight="true" outlineLevel="0" collapsed="false">
      <c r="A2" s="8" t="s">
        <v>441</v>
      </c>
      <c r="B2" s="8" t="s">
        <v>44</v>
      </c>
      <c r="C2" s="8"/>
      <c r="D2" s="8" t="s">
        <v>45</v>
      </c>
      <c r="E2" s="8"/>
      <c r="F2" s="8" t="s">
        <v>46</v>
      </c>
      <c r="G2" s="8"/>
      <c r="H2" s="8" t="s">
        <v>47</v>
      </c>
      <c r="I2" s="8"/>
      <c r="J2" s="8" t="s">
        <v>48</v>
      </c>
      <c r="K2" s="8"/>
      <c r="L2" s="8" t="s">
        <v>49</v>
      </c>
      <c r="M2" s="8"/>
      <c r="N2" s="8" t="s">
        <v>50</v>
      </c>
      <c r="O2" s="8"/>
      <c r="P2" s="8" t="s">
        <v>51</v>
      </c>
      <c r="Q2" s="8"/>
      <c r="R2" s="8" t="s">
        <v>52</v>
      </c>
      <c r="S2" s="8"/>
    </row>
    <row r="3" customFormat="false" ht="15" hidden="false" customHeight="true" outlineLevel="0" collapsed="false">
      <c r="A3" s="8"/>
      <c r="B3" s="22" t="s">
        <v>442</v>
      </c>
      <c r="C3" s="22" t="s">
        <v>443</v>
      </c>
      <c r="D3" s="22" t="s">
        <v>442</v>
      </c>
      <c r="E3" s="22" t="s">
        <v>443</v>
      </c>
      <c r="F3" s="22" t="s">
        <v>442</v>
      </c>
      <c r="G3" s="22" t="s">
        <v>443</v>
      </c>
      <c r="H3" s="22" t="s">
        <v>442</v>
      </c>
      <c r="I3" s="22" t="s">
        <v>443</v>
      </c>
      <c r="J3" s="22" t="s">
        <v>442</v>
      </c>
      <c r="K3" s="22" t="s">
        <v>443</v>
      </c>
      <c r="L3" s="22" t="s">
        <v>442</v>
      </c>
      <c r="M3" s="22" t="s">
        <v>443</v>
      </c>
      <c r="N3" s="22" t="s">
        <v>442</v>
      </c>
      <c r="O3" s="22" t="s">
        <v>443</v>
      </c>
      <c r="P3" s="22" t="s">
        <v>442</v>
      </c>
      <c r="Q3" s="22" t="s">
        <v>443</v>
      </c>
      <c r="R3" s="22" t="s">
        <v>442</v>
      </c>
      <c r="S3" s="22" t="s">
        <v>443</v>
      </c>
    </row>
    <row r="4" customFormat="false" ht="15" hidden="false" customHeight="true" outlineLevel="0" collapsed="false">
      <c r="A4" s="9" t="s">
        <v>444</v>
      </c>
      <c r="B4" s="11" t="n">
        <v>0</v>
      </c>
      <c r="C4" s="11" t="n">
        <v>0</v>
      </c>
      <c r="D4" s="11" t="n">
        <v>0</v>
      </c>
      <c r="E4" s="11" t="n">
        <v>0</v>
      </c>
      <c r="F4" s="11" t="n">
        <v>0</v>
      </c>
      <c r="G4" s="11" t="n">
        <v>0</v>
      </c>
      <c r="H4" s="12" t="n">
        <v>2</v>
      </c>
      <c r="I4" s="12" t="n">
        <v>0</v>
      </c>
      <c r="J4" s="12" t="n">
        <v>5</v>
      </c>
      <c r="K4" s="12" t="n">
        <v>0</v>
      </c>
      <c r="L4" s="12" t="n">
        <v>1</v>
      </c>
      <c r="M4" s="12" t="n">
        <v>0</v>
      </c>
      <c r="N4" s="13" t="s">
        <v>244</v>
      </c>
      <c r="O4" s="13" t="s">
        <v>244</v>
      </c>
      <c r="P4" s="13" t="n">
        <v>57</v>
      </c>
      <c r="Q4" s="13" t="n">
        <v>2</v>
      </c>
      <c r="R4" s="13" t="n">
        <v>102</v>
      </c>
      <c r="S4" s="13" t="n">
        <v>7</v>
      </c>
    </row>
    <row r="5" customFormat="false" ht="23.25" hidden="false" customHeight="true" outlineLevel="0" collapsed="false">
      <c r="A5" s="9" t="s">
        <v>445</v>
      </c>
      <c r="B5" s="11" t="s">
        <v>446</v>
      </c>
      <c r="C5" s="11" t="s">
        <v>446</v>
      </c>
      <c r="D5" s="11" t="s">
        <v>244</v>
      </c>
      <c r="E5" s="11" t="s">
        <v>244</v>
      </c>
      <c r="F5" s="11" t="n">
        <v>12744</v>
      </c>
      <c r="G5" s="11" t="n">
        <v>544</v>
      </c>
      <c r="H5" s="12" t="n">
        <v>33</v>
      </c>
      <c r="I5" s="12" t="n">
        <v>0</v>
      </c>
      <c r="J5" s="12" t="n">
        <v>36</v>
      </c>
      <c r="K5" s="12" t="n">
        <v>0</v>
      </c>
      <c r="L5" s="12" t="n">
        <v>43</v>
      </c>
      <c r="M5" s="12" t="n">
        <v>1</v>
      </c>
      <c r="N5" s="13" t="s">
        <v>244</v>
      </c>
      <c r="O5" s="13" t="s">
        <v>244</v>
      </c>
      <c r="P5" s="13" t="s">
        <v>244</v>
      </c>
      <c r="Q5" s="13" t="s">
        <v>244</v>
      </c>
      <c r="R5" s="13" t="s">
        <v>244</v>
      </c>
      <c r="S5" s="13" t="s">
        <v>244</v>
      </c>
    </row>
    <row r="6" customFormat="false" ht="15" hidden="false" customHeight="true" outlineLevel="0" collapsed="false">
      <c r="A6" s="9" t="s">
        <v>447</v>
      </c>
      <c r="B6" s="11" t="n">
        <v>0</v>
      </c>
      <c r="C6" s="11" t="n">
        <v>0</v>
      </c>
      <c r="D6" s="11" t="n">
        <v>0</v>
      </c>
      <c r="E6" s="11" t="n">
        <v>0</v>
      </c>
      <c r="F6" s="11" t="n">
        <v>0</v>
      </c>
      <c r="G6" s="11" t="n">
        <v>0</v>
      </c>
      <c r="H6" s="12" t="n">
        <v>0</v>
      </c>
      <c r="I6" s="12" t="n">
        <v>0</v>
      </c>
      <c r="J6" s="12" t="n">
        <v>0</v>
      </c>
      <c r="K6" s="12" t="n">
        <v>0</v>
      </c>
      <c r="L6" s="12" t="n">
        <v>0</v>
      </c>
      <c r="M6" s="12" t="n">
        <v>0</v>
      </c>
      <c r="N6" s="13" t="s">
        <v>244</v>
      </c>
      <c r="O6" s="13" t="s">
        <v>244</v>
      </c>
      <c r="P6" s="13" t="s">
        <v>244</v>
      </c>
      <c r="Q6" s="13" t="s">
        <v>244</v>
      </c>
      <c r="R6" s="13" t="s">
        <v>244</v>
      </c>
      <c r="S6" s="13" t="s">
        <v>244</v>
      </c>
    </row>
    <row r="7" customFormat="false" ht="23.25" hidden="false" customHeight="true" outlineLevel="0" collapsed="false">
      <c r="A7" s="9" t="s">
        <v>448</v>
      </c>
      <c r="B7" s="11" t="s">
        <v>446</v>
      </c>
      <c r="C7" s="11" t="s">
        <v>446</v>
      </c>
      <c r="D7" s="11" t="n">
        <v>0</v>
      </c>
      <c r="E7" s="11" t="n">
        <v>0</v>
      </c>
      <c r="F7" s="11" t="n">
        <v>497247</v>
      </c>
      <c r="G7" s="11" t="n">
        <v>8782</v>
      </c>
      <c r="H7" s="12" t="n">
        <v>2457</v>
      </c>
      <c r="I7" s="12" t="n">
        <v>11</v>
      </c>
      <c r="J7" s="12" t="n">
        <v>3063</v>
      </c>
      <c r="K7" s="12" t="n">
        <v>29</v>
      </c>
      <c r="L7" s="12" t="n">
        <v>3166</v>
      </c>
      <c r="M7" s="12" t="n">
        <v>27</v>
      </c>
      <c r="N7" s="13" t="n">
        <v>248337</v>
      </c>
      <c r="O7" s="13" t="n">
        <v>14429</v>
      </c>
      <c r="P7" s="13" t="n">
        <v>346151</v>
      </c>
      <c r="Q7" s="13" t="n">
        <v>22537</v>
      </c>
      <c r="R7" s="13" t="n">
        <v>534477</v>
      </c>
      <c r="S7" s="13" t="n">
        <v>45151</v>
      </c>
    </row>
    <row r="8" customFormat="false" ht="23.25" hidden="false" customHeight="true" outlineLevel="0" collapsed="false">
      <c r="A8" s="9" t="s">
        <v>449</v>
      </c>
      <c r="B8" s="11" t="s">
        <v>446</v>
      </c>
      <c r="C8" s="11" t="s">
        <v>446</v>
      </c>
      <c r="D8" s="11" t="n">
        <v>0</v>
      </c>
      <c r="E8" s="11" t="n">
        <v>0</v>
      </c>
      <c r="F8" s="11" t="n">
        <v>0</v>
      </c>
      <c r="G8" s="11" t="n">
        <v>0</v>
      </c>
      <c r="H8" s="12" t="s">
        <v>244</v>
      </c>
      <c r="I8" s="12" t="s">
        <v>244</v>
      </c>
      <c r="J8" s="12" t="s">
        <v>244</v>
      </c>
      <c r="K8" s="12" t="s">
        <v>244</v>
      </c>
      <c r="L8" s="12" t="s">
        <v>244</v>
      </c>
      <c r="M8" s="12" t="s">
        <v>244</v>
      </c>
      <c r="N8" s="13" t="s">
        <v>244</v>
      </c>
      <c r="O8" s="13" t="s">
        <v>244</v>
      </c>
      <c r="P8" s="13" t="s">
        <v>244</v>
      </c>
      <c r="Q8" s="13" t="s">
        <v>244</v>
      </c>
      <c r="R8" s="13" t="s">
        <v>244</v>
      </c>
      <c r="S8" s="13" t="s">
        <v>244</v>
      </c>
    </row>
    <row r="9" customFormat="false" ht="15" hidden="false" customHeight="true" outlineLevel="0" collapsed="false">
      <c r="A9" s="9" t="s">
        <v>450</v>
      </c>
      <c r="B9" s="11" t="n">
        <v>38197</v>
      </c>
      <c r="C9" s="11" t="s">
        <v>71</v>
      </c>
      <c r="D9" s="11" t="n">
        <v>16940</v>
      </c>
      <c r="E9" s="11" t="n">
        <v>0</v>
      </c>
      <c r="F9" s="11" t="n">
        <v>4438</v>
      </c>
      <c r="G9" s="11" t="n">
        <v>146</v>
      </c>
      <c r="H9" s="12" t="n">
        <v>7616</v>
      </c>
      <c r="I9" s="12" t="n">
        <v>88</v>
      </c>
      <c r="J9" s="12" t="n">
        <v>11563</v>
      </c>
      <c r="K9" s="12" t="n">
        <v>72</v>
      </c>
      <c r="L9" s="12" t="n">
        <v>12100</v>
      </c>
      <c r="M9" s="12" t="n">
        <v>145</v>
      </c>
      <c r="N9" s="13" t="s">
        <v>244</v>
      </c>
      <c r="O9" s="13" t="s">
        <v>244</v>
      </c>
      <c r="P9" s="13" t="n">
        <v>106</v>
      </c>
      <c r="Q9" s="13" t="s">
        <v>244</v>
      </c>
      <c r="R9" s="13" t="n">
        <v>65</v>
      </c>
      <c r="S9" s="13" t="n">
        <v>3</v>
      </c>
    </row>
    <row r="10" customFormat="false" ht="15" hidden="false" customHeight="true" outlineLevel="0" collapsed="false">
      <c r="A10" s="9" t="s">
        <v>451</v>
      </c>
      <c r="B10" s="11" t="n">
        <v>0</v>
      </c>
      <c r="C10" s="11" t="n">
        <v>0</v>
      </c>
      <c r="D10" s="11" t="s">
        <v>244</v>
      </c>
      <c r="E10" s="11" t="s">
        <v>244</v>
      </c>
      <c r="F10" s="11" t="n">
        <v>76111</v>
      </c>
      <c r="G10" s="11" t="n">
        <v>1671</v>
      </c>
      <c r="H10" s="12" t="n">
        <v>419246</v>
      </c>
      <c r="I10" s="12" t="n">
        <v>13262</v>
      </c>
      <c r="J10" s="12" t="n">
        <v>470672</v>
      </c>
      <c r="K10" s="12" t="n">
        <v>14131</v>
      </c>
      <c r="L10" s="12" t="n">
        <v>442156</v>
      </c>
      <c r="M10" s="12" t="n">
        <v>16133</v>
      </c>
      <c r="N10" s="13" t="s">
        <v>244</v>
      </c>
      <c r="O10" s="13" t="s">
        <v>244</v>
      </c>
      <c r="P10" s="13" t="s">
        <v>244</v>
      </c>
      <c r="Q10" s="13" t="s">
        <v>244</v>
      </c>
      <c r="R10" s="13" t="s">
        <v>244</v>
      </c>
      <c r="S10" s="13" t="s">
        <v>244</v>
      </c>
    </row>
    <row r="11" customFormat="false" ht="15" hidden="false" customHeight="true" outlineLevel="0" collapsed="false">
      <c r="A11" s="23" t="s">
        <v>452</v>
      </c>
      <c r="B11" s="24" t="n">
        <f aca="false">SUM(B4:B10)</f>
        <v>38197</v>
      </c>
      <c r="C11" s="24" t="n">
        <f aca="false">SUM(C4:C10)</f>
        <v>0</v>
      </c>
      <c r="D11" s="24" t="n">
        <f aca="false">SUM(D4:D10)</f>
        <v>16940</v>
      </c>
      <c r="E11" s="24" t="n">
        <f aca="false">SUM(E4:E10)</f>
        <v>0</v>
      </c>
      <c r="F11" s="24" t="n">
        <f aca="false">SUM(F4:F10)</f>
        <v>590540</v>
      </c>
      <c r="G11" s="24" t="n">
        <f aca="false">SUM(G4:G10)</f>
        <v>11143</v>
      </c>
      <c r="H11" s="24" t="n">
        <f aca="false">SUM(H4:H10)</f>
        <v>429354</v>
      </c>
      <c r="I11" s="24" t="n">
        <f aca="false">SUM(I4:I10)</f>
        <v>13361</v>
      </c>
      <c r="J11" s="24" t="n">
        <f aca="false">SUM(J4:J10)</f>
        <v>485339</v>
      </c>
      <c r="K11" s="24" t="n">
        <f aca="false">SUM(K4:K10)</f>
        <v>14232</v>
      </c>
      <c r="L11" s="24" t="n">
        <f aca="false">SUM(L4:L10)</f>
        <v>457466</v>
      </c>
      <c r="M11" s="24" t="n">
        <f aca="false">SUM(M4:M10)</f>
        <v>16306</v>
      </c>
      <c r="N11" s="24" t="n">
        <f aca="false">SUM(N4:N10)</f>
        <v>248337</v>
      </c>
      <c r="O11" s="24" t="n">
        <f aca="false">SUM(O4:O10)</f>
        <v>14429</v>
      </c>
      <c r="P11" s="24" t="n">
        <f aca="false">SUM(P4:P10)</f>
        <v>346314</v>
      </c>
      <c r="Q11" s="24" t="n">
        <f aca="false">SUM(Q4:Q10)</f>
        <v>22539</v>
      </c>
      <c r="R11" s="24" t="n">
        <f aca="false">SUM(R4:R10)</f>
        <v>534644</v>
      </c>
      <c r="S11" s="24" t="n">
        <f aca="false">SUM(S4:S10)</f>
        <v>45161</v>
      </c>
    </row>
    <row r="13" customFormat="false" ht="15" hidden="false" customHeight="true" outlineLevel="0" collapsed="false">
      <c r="A13" s="25" t="s">
        <v>453</v>
      </c>
      <c r="B13" s="25"/>
      <c r="C13" s="25"/>
      <c r="D13" s="25"/>
      <c r="E13" s="25"/>
      <c r="F13" s="25"/>
      <c r="G13" s="25"/>
      <c r="H13" s="25"/>
      <c r="I13" s="25"/>
      <c r="J13" s="25"/>
      <c r="K13" s="25"/>
      <c r="L13" s="25"/>
      <c r="M13" s="25"/>
      <c r="N13" s="25"/>
      <c r="O13" s="25"/>
      <c r="P13" s="25"/>
      <c r="Q13" s="25"/>
      <c r="R13" s="25"/>
      <c r="S13" s="25"/>
    </row>
    <row r="14" customFormat="false" ht="15" hidden="false" customHeight="true" outlineLevel="0" collapsed="false">
      <c r="A14" s="26" t="s">
        <v>454</v>
      </c>
      <c r="B14" s="26"/>
      <c r="C14" s="26"/>
      <c r="D14" s="26"/>
      <c r="E14" s="26"/>
      <c r="F14" s="26"/>
      <c r="G14" s="26"/>
      <c r="H14" s="26"/>
      <c r="I14" s="26"/>
      <c r="J14" s="26"/>
      <c r="K14" s="26"/>
      <c r="L14" s="26"/>
      <c r="M14" s="26"/>
      <c r="N14" s="26"/>
      <c r="O14" s="26"/>
      <c r="P14" s="26"/>
      <c r="Q14" s="26"/>
      <c r="R14" s="26"/>
      <c r="S14" s="26"/>
    </row>
    <row r="15" customFormat="false" ht="21.75" hidden="false" customHeight="true" outlineLevel="0" collapsed="false">
      <c r="A15" s="26" t="s">
        <v>455</v>
      </c>
      <c r="B15" s="26"/>
      <c r="C15" s="26"/>
      <c r="D15" s="26"/>
      <c r="E15" s="26"/>
      <c r="F15" s="26"/>
      <c r="G15" s="26"/>
      <c r="H15" s="26"/>
      <c r="I15" s="26"/>
      <c r="J15" s="26"/>
      <c r="K15" s="26"/>
      <c r="L15" s="26"/>
      <c r="M15" s="26"/>
      <c r="N15" s="26"/>
      <c r="O15" s="26"/>
      <c r="P15" s="26"/>
      <c r="Q15" s="26"/>
      <c r="R15" s="26"/>
      <c r="S15" s="26"/>
    </row>
    <row r="16" customFormat="false" ht="15" hidden="false" customHeight="true" outlineLevel="0" collapsed="false">
      <c r="A16" s="26" t="s">
        <v>456</v>
      </c>
      <c r="B16" s="26"/>
      <c r="C16" s="26"/>
      <c r="D16" s="26"/>
      <c r="E16" s="26"/>
      <c r="F16" s="26"/>
      <c r="G16" s="26"/>
      <c r="H16" s="26"/>
      <c r="I16" s="26"/>
      <c r="J16" s="26"/>
      <c r="K16" s="26"/>
      <c r="L16" s="26"/>
      <c r="M16" s="26"/>
      <c r="N16" s="26"/>
      <c r="O16" s="26"/>
      <c r="P16" s="26"/>
      <c r="Q16" s="26"/>
      <c r="R16" s="26"/>
      <c r="S16" s="26"/>
    </row>
    <row r="17" customFormat="false" ht="15" hidden="false" customHeight="true" outlineLevel="0" collapsed="false">
      <c r="A17" s="26" t="s">
        <v>457</v>
      </c>
      <c r="B17" s="26"/>
      <c r="C17" s="26"/>
      <c r="D17" s="26"/>
      <c r="E17" s="26"/>
      <c r="F17" s="26"/>
      <c r="G17" s="26"/>
      <c r="H17" s="26"/>
      <c r="I17" s="26"/>
      <c r="J17" s="26"/>
      <c r="K17" s="26"/>
      <c r="L17" s="26"/>
      <c r="M17" s="26"/>
      <c r="N17" s="26"/>
      <c r="O17" s="26"/>
      <c r="P17" s="26"/>
      <c r="Q17" s="26"/>
      <c r="R17" s="26"/>
      <c r="S17" s="26"/>
    </row>
    <row r="18" customFormat="false" ht="15" hidden="false" customHeight="true" outlineLevel="0" collapsed="false">
      <c r="A18" s="26" t="s">
        <v>458</v>
      </c>
      <c r="B18" s="26"/>
      <c r="C18" s="26"/>
      <c r="D18" s="26"/>
      <c r="E18" s="26"/>
      <c r="F18" s="26"/>
      <c r="G18" s="26"/>
      <c r="H18" s="26"/>
      <c r="I18" s="26"/>
      <c r="J18" s="26"/>
      <c r="K18" s="26"/>
      <c r="L18" s="26"/>
      <c r="M18" s="26"/>
      <c r="N18" s="26"/>
      <c r="O18" s="26"/>
      <c r="P18" s="26"/>
      <c r="Q18" s="26"/>
      <c r="R18" s="26"/>
      <c r="S18" s="26"/>
    </row>
    <row r="19" customFormat="false" ht="15" hidden="false" customHeight="true" outlineLevel="0" collapsed="false">
      <c r="A19" s="26" t="s">
        <v>459</v>
      </c>
      <c r="B19" s="26"/>
      <c r="C19" s="26"/>
      <c r="D19" s="26"/>
      <c r="E19" s="26"/>
      <c r="F19" s="26"/>
      <c r="G19" s="26"/>
      <c r="H19" s="26"/>
      <c r="I19" s="26"/>
      <c r="J19" s="26"/>
      <c r="K19" s="26"/>
      <c r="L19" s="26"/>
      <c r="M19" s="26"/>
      <c r="N19" s="26"/>
      <c r="O19" s="26"/>
      <c r="P19" s="26"/>
      <c r="Q19" s="26"/>
      <c r="R19" s="26"/>
      <c r="S19" s="26"/>
    </row>
    <row r="20" customFormat="false" ht="15" hidden="false" customHeight="true" outlineLevel="0" collapsed="false">
      <c r="A20" s="26" t="s">
        <v>460</v>
      </c>
      <c r="B20" s="26"/>
      <c r="C20" s="26"/>
      <c r="D20" s="26"/>
      <c r="E20" s="26"/>
      <c r="F20" s="26"/>
      <c r="G20" s="26"/>
      <c r="H20" s="26"/>
      <c r="I20" s="26"/>
      <c r="J20" s="26"/>
      <c r="K20" s="26"/>
      <c r="L20" s="26"/>
      <c r="M20" s="26"/>
      <c r="N20" s="26"/>
      <c r="O20" s="26"/>
      <c r="P20" s="26"/>
      <c r="Q20" s="26"/>
      <c r="R20" s="26"/>
      <c r="S20" s="26"/>
    </row>
    <row r="21" customFormat="false" ht="15" hidden="false" customHeight="true" outlineLevel="0" collapsed="false">
      <c r="A21" s="26" t="s">
        <v>461</v>
      </c>
      <c r="B21" s="26"/>
      <c r="C21" s="26"/>
      <c r="D21" s="26"/>
      <c r="E21" s="26"/>
      <c r="F21" s="26"/>
      <c r="G21" s="26"/>
      <c r="H21" s="26"/>
      <c r="I21" s="26"/>
      <c r="J21" s="26"/>
      <c r="K21" s="26"/>
      <c r="L21" s="26"/>
      <c r="M21" s="26"/>
      <c r="N21" s="26"/>
      <c r="O21" s="26"/>
      <c r="P21" s="26"/>
      <c r="Q21" s="26"/>
      <c r="R21" s="26"/>
      <c r="S21" s="26"/>
    </row>
  </sheetData>
  <mergeCells count="20">
    <mergeCell ref="A1:S1"/>
    <mergeCell ref="A2:A3"/>
    <mergeCell ref="B2:C2"/>
    <mergeCell ref="D2:E2"/>
    <mergeCell ref="F2:G2"/>
    <mergeCell ref="H2:I2"/>
    <mergeCell ref="J2:K2"/>
    <mergeCell ref="L2:M2"/>
    <mergeCell ref="N2:O2"/>
    <mergeCell ref="P2:Q2"/>
    <mergeCell ref="R2:S2"/>
    <mergeCell ref="A13:S13"/>
    <mergeCell ref="A14:S14"/>
    <mergeCell ref="A15:S15"/>
    <mergeCell ref="A16:S16"/>
    <mergeCell ref="A17:S17"/>
    <mergeCell ref="A18:S18"/>
    <mergeCell ref="A19:S19"/>
    <mergeCell ref="A20:S20"/>
    <mergeCell ref="A21:S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11" min="3" style="1" width="24"/>
    <col collapsed="false" customWidth="true" hidden="false" outlineLevel="0" max="12" min="12" style="1" width="48"/>
  </cols>
  <sheetData>
    <row r="1" customFormat="false" ht="15" hidden="false" customHeight="true" outlineLevel="0" collapsed="false">
      <c r="A1" s="7" t="s">
        <v>462</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4" customFormat="false" ht="34.5" hidden="false" customHeight="true" outlineLevel="0" collapsed="false">
      <c r="A4" s="9" t="s">
        <v>463</v>
      </c>
      <c r="B4" s="10" t="s">
        <v>464</v>
      </c>
      <c r="C4" s="11" t="s">
        <v>465</v>
      </c>
      <c r="D4" s="11" t="s">
        <v>466</v>
      </c>
      <c r="E4" s="11" t="s">
        <v>467</v>
      </c>
      <c r="F4" s="12" t="s">
        <v>465</v>
      </c>
      <c r="G4" s="12" t="s">
        <v>468</v>
      </c>
      <c r="H4" s="12" t="s">
        <v>469</v>
      </c>
      <c r="I4" s="13" t="s">
        <v>465</v>
      </c>
      <c r="J4" s="13" t="s">
        <v>470</v>
      </c>
      <c r="K4" s="13" t="s">
        <v>471</v>
      </c>
    </row>
    <row r="5" customFormat="false" ht="34.5" hidden="false" customHeight="true" outlineLevel="0" collapsed="false">
      <c r="A5" s="9" t="s">
        <v>472</v>
      </c>
      <c r="B5" s="10" t="s">
        <v>464</v>
      </c>
      <c r="C5" s="11" t="s">
        <v>465</v>
      </c>
      <c r="D5" s="11" t="s">
        <v>473</v>
      </c>
      <c r="E5" s="11" t="s">
        <v>474</v>
      </c>
      <c r="F5" s="12" t="s">
        <v>465</v>
      </c>
      <c r="G5" s="12" t="s">
        <v>475</v>
      </c>
      <c r="H5" s="12" t="s">
        <v>476</v>
      </c>
      <c r="I5" s="13" t="s">
        <v>465</v>
      </c>
      <c r="J5" s="13" t="s">
        <v>477</v>
      </c>
      <c r="K5" s="13" t="s">
        <v>478</v>
      </c>
      <c r="L5" s="14" t="s">
        <v>479</v>
      </c>
    </row>
    <row r="6" customFormat="false" ht="34.5" hidden="false" customHeight="true" outlineLevel="0" collapsed="false">
      <c r="A6" s="9" t="s">
        <v>480</v>
      </c>
      <c r="B6" s="10" t="s">
        <v>464</v>
      </c>
      <c r="C6" s="11" t="s">
        <v>465</v>
      </c>
      <c r="D6" s="11" t="s">
        <v>481</v>
      </c>
      <c r="E6" s="11" t="s">
        <v>482</v>
      </c>
      <c r="F6" s="12" t="s">
        <v>465</v>
      </c>
      <c r="G6" s="12" t="s">
        <v>483</v>
      </c>
      <c r="H6" s="12" t="s">
        <v>484</v>
      </c>
      <c r="I6" s="13" t="s">
        <v>465</v>
      </c>
      <c r="J6" s="13" t="s">
        <v>485</v>
      </c>
      <c r="K6" s="13" t="s">
        <v>486</v>
      </c>
    </row>
    <row r="7" customFormat="false" ht="34.5" hidden="false" customHeight="true" outlineLevel="0" collapsed="false">
      <c r="A7" s="9" t="s">
        <v>487</v>
      </c>
      <c r="B7" s="10" t="s">
        <v>54</v>
      </c>
      <c r="C7" s="11" t="s">
        <v>465</v>
      </c>
      <c r="D7" s="11" t="s">
        <v>488</v>
      </c>
      <c r="E7" s="11" t="s">
        <v>488</v>
      </c>
      <c r="F7" s="12" t="s">
        <v>465</v>
      </c>
      <c r="G7" s="12" t="n">
        <v>0</v>
      </c>
      <c r="H7" s="12" t="n">
        <v>0</v>
      </c>
      <c r="I7" s="13" t="s">
        <v>465</v>
      </c>
      <c r="J7" s="13" t="s">
        <v>72</v>
      </c>
      <c r="K7" s="13" t="s">
        <v>72</v>
      </c>
    </row>
    <row r="8" customFormat="false" ht="34.5" hidden="false" customHeight="true" outlineLevel="0" collapsed="false">
      <c r="A8" s="9" t="s">
        <v>489</v>
      </c>
      <c r="B8" s="10" t="s">
        <v>54</v>
      </c>
      <c r="C8" s="11" t="s">
        <v>465</v>
      </c>
      <c r="D8" s="11" t="s">
        <v>69</v>
      </c>
      <c r="E8" s="11" t="s">
        <v>69</v>
      </c>
      <c r="F8" s="12" t="s">
        <v>465</v>
      </c>
      <c r="G8" s="12" t="n">
        <v>0</v>
      </c>
      <c r="H8" s="12" t="n">
        <v>0</v>
      </c>
      <c r="I8" s="13" t="s">
        <v>465</v>
      </c>
      <c r="J8" s="13" t="s">
        <v>72</v>
      </c>
      <c r="K8" s="13" t="s">
        <v>72</v>
      </c>
    </row>
    <row r="9" customFormat="false" ht="42.75" hidden="false" customHeight="true" outlineLevel="0" collapsed="false">
      <c r="A9" s="9" t="s">
        <v>490</v>
      </c>
      <c r="B9" s="10" t="s">
        <v>54</v>
      </c>
      <c r="C9" s="11" t="s">
        <v>465</v>
      </c>
      <c r="D9" s="11" t="s">
        <v>69</v>
      </c>
      <c r="E9" s="11" t="s">
        <v>69</v>
      </c>
      <c r="F9" s="12" t="s">
        <v>465</v>
      </c>
      <c r="G9" s="12" t="n">
        <v>0</v>
      </c>
      <c r="H9" s="12" t="n">
        <v>0</v>
      </c>
      <c r="I9" s="13" t="s">
        <v>465</v>
      </c>
      <c r="J9" s="13" t="s">
        <v>72</v>
      </c>
      <c r="K9" s="13" t="s">
        <v>72</v>
      </c>
      <c r="L9" s="14" t="s">
        <v>491</v>
      </c>
    </row>
    <row r="10" customFormat="false" ht="34.5" hidden="false" customHeight="true" outlineLevel="0" collapsed="false">
      <c r="A10" s="9" t="s">
        <v>492</v>
      </c>
      <c r="B10" s="10" t="s">
        <v>464</v>
      </c>
      <c r="C10" s="11" t="s">
        <v>465</v>
      </c>
      <c r="D10" s="11" t="s">
        <v>493</v>
      </c>
      <c r="E10" s="11" t="s">
        <v>494</v>
      </c>
      <c r="F10" s="12" t="s">
        <v>465</v>
      </c>
      <c r="G10" s="12" t="s">
        <v>495</v>
      </c>
      <c r="H10" s="12" t="s">
        <v>496</v>
      </c>
      <c r="I10" s="13" t="s">
        <v>465</v>
      </c>
      <c r="J10" s="13" t="s">
        <v>497</v>
      </c>
      <c r="K10" s="13" t="s">
        <v>498</v>
      </c>
    </row>
    <row r="11" customFormat="false" ht="34.5" hidden="false" customHeight="true" outlineLevel="0" collapsed="false">
      <c r="A11" s="9" t="s">
        <v>499</v>
      </c>
      <c r="B11" s="10" t="s">
        <v>464</v>
      </c>
      <c r="C11" s="11" t="s">
        <v>465</v>
      </c>
      <c r="D11" s="11" t="s">
        <v>131</v>
      </c>
      <c r="E11" s="11" t="n">
        <v>0</v>
      </c>
      <c r="F11" s="12" t="s">
        <v>465</v>
      </c>
      <c r="G11" s="12" t="n">
        <v>0</v>
      </c>
      <c r="H11" s="12" t="n">
        <v>0</v>
      </c>
      <c r="I11" s="13" t="s">
        <v>465</v>
      </c>
      <c r="J11" s="13" t="n">
        <v>0</v>
      </c>
      <c r="K11" s="13" t="n">
        <v>0</v>
      </c>
    </row>
    <row r="12" customFormat="false" ht="34.5" hidden="false" customHeight="true" outlineLevel="0" collapsed="false">
      <c r="A12" s="9" t="s">
        <v>500</v>
      </c>
      <c r="B12" s="10" t="s">
        <v>464</v>
      </c>
      <c r="C12" s="11" t="s">
        <v>465</v>
      </c>
      <c r="D12" s="11" t="s">
        <v>493</v>
      </c>
      <c r="E12" s="11" t="s">
        <v>494</v>
      </c>
      <c r="F12" s="12" t="s">
        <v>465</v>
      </c>
      <c r="G12" s="12" t="s">
        <v>495</v>
      </c>
      <c r="H12" s="12" t="s">
        <v>496</v>
      </c>
      <c r="I12" s="13" t="s">
        <v>465</v>
      </c>
      <c r="J12" s="13" t="s">
        <v>497</v>
      </c>
      <c r="K12" s="13" t="s">
        <v>498</v>
      </c>
    </row>
    <row r="13" customFormat="false" ht="34.5" hidden="false" customHeight="true" outlineLevel="0" collapsed="false">
      <c r="A13" s="9" t="s">
        <v>501</v>
      </c>
      <c r="B13" s="10" t="s">
        <v>54</v>
      </c>
      <c r="C13" s="11" t="s">
        <v>465</v>
      </c>
      <c r="D13" s="11" t="s">
        <v>69</v>
      </c>
      <c r="E13" s="11" t="s">
        <v>69</v>
      </c>
      <c r="F13" s="12" t="s">
        <v>465</v>
      </c>
      <c r="G13" s="12" t="s">
        <v>502</v>
      </c>
      <c r="H13" s="12" t="s">
        <v>502</v>
      </c>
      <c r="I13" s="13" t="s">
        <v>465</v>
      </c>
      <c r="J13" s="13" t="s">
        <v>72</v>
      </c>
      <c r="K13" s="13" t="s">
        <v>72</v>
      </c>
    </row>
    <row r="14" customFormat="false" ht="34.5" hidden="false" customHeight="true" outlineLevel="0" collapsed="false">
      <c r="A14" s="9" t="s">
        <v>503</v>
      </c>
      <c r="B14" s="10" t="s">
        <v>464</v>
      </c>
      <c r="C14" s="11" t="s">
        <v>465</v>
      </c>
      <c r="D14" s="11" t="s">
        <v>504</v>
      </c>
      <c r="E14" s="11" t="s">
        <v>505</v>
      </c>
      <c r="F14" s="12" t="s">
        <v>465</v>
      </c>
      <c r="G14" s="12" t="s">
        <v>506</v>
      </c>
      <c r="H14" s="12" t="s">
        <v>507</v>
      </c>
      <c r="I14" s="13" t="s">
        <v>465</v>
      </c>
      <c r="J14" s="13" t="s">
        <v>505</v>
      </c>
      <c r="K14" s="13" t="s">
        <v>508</v>
      </c>
    </row>
    <row r="15" customFormat="false" ht="34.5" hidden="false" customHeight="true" outlineLevel="0" collapsed="false">
      <c r="A15" s="9" t="s">
        <v>509</v>
      </c>
      <c r="B15" s="10" t="s">
        <v>464</v>
      </c>
      <c r="C15" s="11" t="s">
        <v>465</v>
      </c>
      <c r="D15" s="11" t="s">
        <v>510</v>
      </c>
      <c r="E15" s="11" t="s">
        <v>510</v>
      </c>
      <c r="F15" s="12" t="s">
        <v>465</v>
      </c>
      <c r="G15" s="12" t="s">
        <v>510</v>
      </c>
      <c r="H15" s="12" t="s">
        <v>510</v>
      </c>
      <c r="I15" s="13" t="s">
        <v>465</v>
      </c>
      <c r="J15" s="13" t="s">
        <v>511</v>
      </c>
      <c r="K15" s="13" t="s">
        <v>511</v>
      </c>
      <c r="L15" s="14" t="s">
        <v>512</v>
      </c>
    </row>
    <row r="16" customFormat="false" ht="15" hidden="false" customHeight="true" outlineLevel="0" collapsed="false">
      <c r="A16" s="9" t="s">
        <v>513</v>
      </c>
      <c r="B16" s="10" t="s">
        <v>57</v>
      </c>
      <c r="C16" s="11" t="s">
        <v>514</v>
      </c>
      <c r="D16" s="11" t="s">
        <v>515</v>
      </c>
      <c r="E16" s="11" t="s">
        <v>516</v>
      </c>
      <c r="F16" s="12" t="s">
        <v>517</v>
      </c>
      <c r="G16" s="12" t="s">
        <v>518</v>
      </c>
      <c r="H16" s="12" t="s">
        <v>519</v>
      </c>
      <c r="I16" s="13" t="s">
        <v>520</v>
      </c>
      <c r="J16" s="13" t="s">
        <v>521</v>
      </c>
      <c r="K16" s="13" t="s">
        <v>522</v>
      </c>
    </row>
    <row r="17" customFormat="false" ht="15" hidden="false" customHeight="true" outlineLevel="0" collapsed="false">
      <c r="A17" s="9" t="s">
        <v>523</v>
      </c>
      <c r="B17" s="10" t="s">
        <v>57</v>
      </c>
      <c r="C17" s="11" t="s">
        <v>524</v>
      </c>
      <c r="D17" s="11" t="s">
        <v>525</v>
      </c>
      <c r="E17" s="11" t="s">
        <v>526</v>
      </c>
      <c r="F17" s="12" t="s">
        <v>527</v>
      </c>
      <c r="G17" s="12" t="s">
        <v>528</v>
      </c>
      <c r="H17" s="12" t="s">
        <v>529</v>
      </c>
      <c r="I17" s="13" t="s">
        <v>530</v>
      </c>
      <c r="J17" s="13" t="s">
        <v>531</v>
      </c>
      <c r="K17" s="13" t="s">
        <v>532</v>
      </c>
    </row>
    <row r="18" customFormat="false" ht="63.75" hidden="false" customHeight="true" outlineLevel="0" collapsed="false">
      <c r="A18" s="9" t="s">
        <v>533</v>
      </c>
      <c r="B18" s="10" t="s">
        <v>57</v>
      </c>
      <c r="C18" s="11" t="s">
        <v>534</v>
      </c>
      <c r="D18" s="11" t="s">
        <v>525</v>
      </c>
      <c r="E18" s="11" t="s">
        <v>535</v>
      </c>
      <c r="F18" s="12" t="s">
        <v>517</v>
      </c>
      <c r="G18" s="12" t="s">
        <v>536</v>
      </c>
      <c r="H18" s="12" t="s">
        <v>537</v>
      </c>
      <c r="I18" s="13" t="s">
        <v>538</v>
      </c>
      <c r="J18" s="13" t="s">
        <v>539</v>
      </c>
      <c r="K18" s="13" t="s">
        <v>540</v>
      </c>
      <c r="L18" s="14" t="s">
        <v>541</v>
      </c>
    </row>
    <row r="19" customFormat="false" ht="23.25" hidden="false" customHeight="true" outlineLevel="0" collapsed="false">
      <c r="A19" s="9" t="s">
        <v>542</v>
      </c>
      <c r="B19" s="10" t="s">
        <v>57</v>
      </c>
      <c r="C19" s="11" t="s">
        <v>69</v>
      </c>
      <c r="D19" s="11" t="s">
        <v>69</v>
      </c>
      <c r="E19" s="11" t="s">
        <v>69</v>
      </c>
      <c r="F19" s="12" t="s">
        <v>502</v>
      </c>
      <c r="G19" s="12" t="s">
        <v>502</v>
      </c>
      <c r="H19" s="12" t="s">
        <v>502</v>
      </c>
      <c r="I19" s="13" t="s">
        <v>72</v>
      </c>
      <c r="J19" s="13" t="s">
        <v>72</v>
      </c>
      <c r="K19" s="13" t="s">
        <v>72</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11" min="3" style="1" width="14"/>
    <col collapsed="false" customWidth="true" hidden="false" outlineLevel="0" max="12" min="12" style="1" width="48"/>
  </cols>
  <sheetData>
    <row r="1" customFormat="false" ht="15" hidden="false" customHeight="true" outlineLevel="0" collapsed="false">
      <c r="A1" s="7" t="s">
        <v>543</v>
      </c>
      <c r="B1" s="7"/>
      <c r="C1" s="7"/>
      <c r="D1" s="7"/>
      <c r="E1" s="7"/>
      <c r="F1" s="7"/>
      <c r="G1" s="7"/>
      <c r="H1" s="7"/>
      <c r="I1" s="7"/>
      <c r="J1" s="7"/>
      <c r="K1" s="7"/>
    </row>
    <row r="2" customFormat="false" ht="15" hidden="false" customHeight="true" outlineLevel="0" collapsed="false">
      <c r="A2" s="8" t="s">
        <v>42</v>
      </c>
      <c r="B2" s="8" t="s">
        <v>43</v>
      </c>
      <c r="C2" s="8" t="s">
        <v>44</v>
      </c>
      <c r="D2" s="8" t="s">
        <v>45</v>
      </c>
      <c r="E2" s="8" t="s">
        <v>46</v>
      </c>
      <c r="F2" s="8" t="s">
        <v>47</v>
      </c>
      <c r="G2" s="8" t="s">
        <v>48</v>
      </c>
      <c r="H2" s="8" t="s">
        <v>49</v>
      </c>
      <c r="I2" s="8" t="s">
        <v>50</v>
      </c>
      <c r="J2" s="8" t="s">
        <v>51</v>
      </c>
      <c r="K2" s="8" t="s">
        <v>52</v>
      </c>
    </row>
    <row r="4" customFormat="false" ht="53.25" hidden="false" customHeight="true" outlineLevel="0" collapsed="false">
      <c r="A4" s="9" t="s">
        <v>544</v>
      </c>
      <c r="B4" s="10" t="s">
        <v>57</v>
      </c>
      <c r="C4" s="11" t="s">
        <v>545</v>
      </c>
      <c r="D4" s="11" t="s">
        <v>546</v>
      </c>
      <c r="E4" s="11" t="s">
        <v>547</v>
      </c>
      <c r="F4" s="12" t="s">
        <v>342</v>
      </c>
      <c r="G4" s="12" t="s">
        <v>342</v>
      </c>
      <c r="H4" s="12" t="s">
        <v>342</v>
      </c>
      <c r="I4" s="13" t="s">
        <v>342</v>
      </c>
      <c r="J4" s="13" t="s">
        <v>342</v>
      </c>
      <c r="K4" s="13" t="s">
        <v>342</v>
      </c>
      <c r="L4" s="14" t="s">
        <v>548</v>
      </c>
    </row>
    <row r="5" customFormat="false" ht="23.25" hidden="false" customHeight="true" outlineLevel="0" collapsed="false">
      <c r="A5" s="9" t="s">
        <v>549</v>
      </c>
      <c r="B5" s="10" t="s">
        <v>54</v>
      </c>
      <c r="C5" s="11" t="n">
        <v>86</v>
      </c>
      <c r="D5" s="11" t="n">
        <v>92</v>
      </c>
      <c r="E5" s="11" t="n">
        <v>100</v>
      </c>
      <c r="F5" s="12" t="s">
        <v>244</v>
      </c>
      <c r="G5" s="12" t="s">
        <v>244</v>
      </c>
      <c r="H5" s="12" t="s">
        <v>244</v>
      </c>
      <c r="I5" s="13" t="s">
        <v>244</v>
      </c>
      <c r="J5" s="13" t="s">
        <v>244</v>
      </c>
      <c r="K5" s="13" t="s">
        <v>244</v>
      </c>
    </row>
    <row r="6" customFormat="false" ht="23.25" hidden="false" customHeight="true" outlineLevel="0" collapsed="false">
      <c r="A6" s="9" t="s">
        <v>550</v>
      </c>
      <c r="B6" s="10" t="s">
        <v>57</v>
      </c>
      <c r="C6" s="11" t="s">
        <v>551</v>
      </c>
      <c r="D6" s="11" t="s">
        <v>552</v>
      </c>
      <c r="E6" s="11" t="s">
        <v>553</v>
      </c>
      <c r="F6" s="12" t="s">
        <v>244</v>
      </c>
      <c r="G6" s="12" t="s">
        <v>244</v>
      </c>
      <c r="H6" s="12" t="s">
        <v>244</v>
      </c>
      <c r="I6" s="13" t="s">
        <v>244</v>
      </c>
      <c r="J6" s="13" t="s">
        <v>244</v>
      </c>
      <c r="K6" s="13" t="s">
        <v>244</v>
      </c>
    </row>
    <row r="7" customFormat="false" ht="32.25" hidden="false" customHeight="true" outlineLevel="0" collapsed="false">
      <c r="A7" s="9" t="s">
        <v>554</v>
      </c>
      <c r="B7" s="10" t="s">
        <v>57</v>
      </c>
      <c r="C7" s="11" t="s">
        <v>69</v>
      </c>
      <c r="D7" s="11" t="s">
        <v>69</v>
      </c>
      <c r="E7" s="11" t="s">
        <v>69</v>
      </c>
      <c r="F7" s="12" t="s">
        <v>342</v>
      </c>
      <c r="G7" s="12" t="s">
        <v>342</v>
      </c>
      <c r="H7" s="12" t="s">
        <v>342</v>
      </c>
      <c r="I7" s="13" t="s">
        <v>342</v>
      </c>
      <c r="J7" s="13" t="s">
        <v>342</v>
      </c>
      <c r="K7" s="13" t="s">
        <v>342</v>
      </c>
      <c r="L7" s="14" t="s">
        <v>555</v>
      </c>
    </row>
    <row r="8" customFormat="false" ht="23.25" hidden="false" customHeight="true" outlineLevel="0" collapsed="false">
      <c r="A8" s="9" t="s">
        <v>556</v>
      </c>
      <c r="B8" s="10" t="s">
        <v>54</v>
      </c>
      <c r="C8" s="11" t="s">
        <v>69</v>
      </c>
      <c r="D8" s="11" t="s">
        <v>69</v>
      </c>
      <c r="E8" s="11" t="s">
        <v>69</v>
      </c>
      <c r="F8" s="12" t="s">
        <v>244</v>
      </c>
      <c r="G8" s="12" t="s">
        <v>244</v>
      </c>
      <c r="H8" s="12" t="s">
        <v>244</v>
      </c>
      <c r="I8" s="13" t="s">
        <v>244</v>
      </c>
      <c r="J8" s="13" t="s">
        <v>244</v>
      </c>
      <c r="K8" s="13" t="s">
        <v>244</v>
      </c>
    </row>
    <row r="9" customFormat="false" ht="34.5" hidden="false" customHeight="true" outlineLevel="0" collapsed="false">
      <c r="A9" s="9" t="s">
        <v>557</v>
      </c>
      <c r="B9" s="10" t="s">
        <v>57</v>
      </c>
      <c r="C9" s="11" t="s">
        <v>69</v>
      </c>
      <c r="D9" s="11" t="s">
        <v>69</v>
      </c>
      <c r="E9" s="11" t="s">
        <v>69</v>
      </c>
      <c r="F9" s="12" t="s">
        <v>244</v>
      </c>
      <c r="G9" s="12" t="s">
        <v>244</v>
      </c>
      <c r="H9" s="12" t="s">
        <v>244</v>
      </c>
      <c r="I9" s="13" t="s">
        <v>244</v>
      </c>
      <c r="J9" s="13" t="s">
        <v>244</v>
      </c>
      <c r="K9" s="13" t="s">
        <v>244</v>
      </c>
    </row>
    <row r="10" customFormat="false" ht="53.25" hidden="false" customHeight="true" outlineLevel="0" collapsed="false">
      <c r="A10" s="9" t="s">
        <v>558</v>
      </c>
      <c r="B10" s="10" t="s">
        <v>57</v>
      </c>
      <c r="C10" s="11" t="s">
        <v>559</v>
      </c>
      <c r="D10" s="11" t="s">
        <v>560</v>
      </c>
      <c r="E10" s="11" t="s">
        <v>561</v>
      </c>
      <c r="F10" s="12" t="s">
        <v>562</v>
      </c>
      <c r="G10" s="12" t="s">
        <v>563</v>
      </c>
      <c r="H10" s="12" t="s">
        <v>564</v>
      </c>
      <c r="I10" s="13" t="s">
        <v>565</v>
      </c>
      <c r="J10" s="13" t="s">
        <v>566</v>
      </c>
      <c r="K10" s="13" t="s">
        <v>567</v>
      </c>
      <c r="L10" s="14" t="s">
        <v>568</v>
      </c>
    </row>
    <row r="11" customFormat="false" ht="53.25" hidden="false" customHeight="true" outlineLevel="0" collapsed="false">
      <c r="A11" s="9" t="s">
        <v>569</v>
      </c>
      <c r="B11" s="10" t="s">
        <v>57</v>
      </c>
      <c r="C11" s="11" t="s">
        <v>570</v>
      </c>
      <c r="D11" s="11" t="s">
        <v>571</v>
      </c>
      <c r="E11" s="11" t="s">
        <v>572</v>
      </c>
      <c r="F11" s="12" t="s">
        <v>573</v>
      </c>
      <c r="G11" s="12" t="s">
        <v>574</v>
      </c>
      <c r="H11" s="12" t="s">
        <v>575</v>
      </c>
      <c r="I11" s="13" t="s">
        <v>576</v>
      </c>
      <c r="J11" s="13" t="s">
        <v>187</v>
      </c>
      <c r="K11" s="13" t="s">
        <v>577</v>
      </c>
      <c r="L11" s="14" t="s">
        <v>578</v>
      </c>
    </row>
    <row r="12" customFormat="false" ht="23.25" hidden="false" customHeight="true" outlineLevel="0" collapsed="false">
      <c r="A12" s="9" t="s">
        <v>579</v>
      </c>
      <c r="B12" s="10" t="s">
        <v>57</v>
      </c>
      <c r="C12" s="11" t="s">
        <v>580</v>
      </c>
      <c r="D12" s="11" t="s">
        <v>581</v>
      </c>
      <c r="E12" s="11" t="s">
        <v>580</v>
      </c>
      <c r="F12" s="12" t="s">
        <v>582</v>
      </c>
      <c r="G12" s="12" t="s">
        <v>583</v>
      </c>
      <c r="H12" s="12" t="s">
        <v>584</v>
      </c>
      <c r="I12" s="13" t="s">
        <v>581</v>
      </c>
      <c r="J12" s="13" t="s">
        <v>581</v>
      </c>
      <c r="K12" s="13" t="s">
        <v>585</v>
      </c>
    </row>
    <row r="13" customFormat="false" ht="53.25" hidden="false" customHeight="true" outlineLevel="0" collapsed="false">
      <c r="A13" s="9" t="s">
        <v>586</v>
      </c>
      <c r="B13" s="10" t="s">
        <v>57</v>
      </c>
      <c r="C13" s="11" t="s">
        <v>587</v>
      </c>
      <c r="D13" s="11" t="s">
        <v>588</v>
      </c>
      <c r="E13" s="11" t="s">
        <v>589</v>
      </c>
      <c r="F13" s="12" t="s">
        <v>590</v>
      </c>
      <c r="G13" s="12" t="s">
        <v>591</v>
      </c>
      <c r="H13" s="12" t="s">
        <v>592</v>
      </c>
      <c r="I13" s="13" t="s">
        <v>593</v>
      </c>
      <c r="J13" s="13" t="s">
        <v>594</v>
      </c>
      <c r="K13" s="13" t="s">
        <v>595</v>
      </c>
      <c r="L13" s="14" t="s">
        <v>596</v>
      </c>
    </row>
    <row r="14" customFormat="false" ht="23.25" hidden="false" customHeight="true" outlineLevel="0" collapsed="false">
      <c r="A14" s="9" t="s">
        <v>597</v>
      </c>
      <c r="B14" s="10" t="s">
        <v>121</v>
      </c>
      <c r="C14" s="11" t="s">
        <v>122</v>
      </c>
      <c r="D14" s="11" t="s">
        <v>122</v>
      </c>
      <c r="E14" s="11" t="s">
        <v>122</v>
      </c>
      <c r="F14" s="12" t="s">
        <v>123</v>
      </c>
      <c r="G14" s="12" t="s">
        <v>123</v>
      </c>
      <c r="H14" s="12" t="s">
        <v>124</v>
      </c>
      <c r="I14" s="13" t="s">
        <v>122</v>
      </c>
      <c r="J14" s="13" t="s">
        <v>122</v>
      </c>
      <c r="K14" s="13" t="s">
        <v>122</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11" min="3" style="0" width="14"/>
    <col collapsed="false" customWidth="true" hidden="false" outlineLevel="0" max="12" min="12" style="0" width="48"/>
  </cols>
  <sheetData>
    <row r="1" customFormat="false" ht="15" hidden="false" customHeight="false" outlineLevel="0" collapsed="false">
      <c r="A1" s="7" t="s">
        <v>598</v>
      </c>
      <c r="B1" s="7"/>
      <c r="C1" s="7"/>
      <c r="D1" s="7"/>
      <c r="E1" s="7"/>
      <c r="F1" s="7"/>
      <c r="G1" s="7"/>
      <c r="H1" s="7"/>
      <c r="I1" s="7"/>
      <c r="J1" s="7"/>
      <c r="K1" s="7"/>
    </row>
    <row r="2" customFormat="false" ht="15" hidden="false" customHeight="false" outlineLevel="0" collapsed="false">
      <c r="A2" s="8" t="s">
        <v>42</v>
      </c>
      <c r="B2" s="8" t="s">
        <v>43</v>
      </c>
      <c r="C2" s="8" t="s">
        <v>44</v>
      </c>
      <c r="D2" s="8" t="s">
        <v>45</v>
      </c>
      <c r="E2" s="8" t="s">
        <v>46</v>
      </c>
      <c r="F2" s="8" t="s">
        <v>47</v>
      </c>
      <c r="G2" s="8" t="s">
        <v>48</v>
      </c>
      <c r="H2" s="8" t="s">
        <v>49</v>
      </c>
      <c r="I2" s="8" t="s">
        <v>50</v>
      </c>
      <c r="J2" s="8" t="s">
        <v>51</v>
      </c>
      <c r="K2" s="8" t="s">
        <v>52</v>
      </c>
    </row>
    <row r="3" customFormat="false" ht="15" hidden="false" customHeight="false" outlineLevel="0" collapsed="false">
      <c r="A3" s="27" t="s">
        <v>599</v>
      </c>
      <c r="B3" s="27"/>
      <c r="C3" s="27"/>
      <c r="D3" s="27"/>
      <c r="E3" s="27"/>
      <c r="F3" s="27"/>
      <c r="G3" s="27"/>
      <c r="H3" s="27"/>
      <c r="I3" s="27"/>
      <c r="J3" s="27"/>
      <c r="K3" s="27"/>
    </row>
    <row r="4" customFormat="false" ht="43.25" hidden="false" customHeight="false" outlineLevel="0" collapsed="false">
      <c r="A4" s="9" t="s">
        <v>600</v>
      </c>
      <c r="B4" s="10" t="s">
        <v>57</v>
      </c>
      <c r="C4" s="11" t="s">
        <v>601</v>
      </c>
      <c r="D4" s="11" t="s">
        <v>602</v>
      </c>
      <c r="E4" s="11" t="s">
        <v>603</v>
      </c>
      <c r="F4" s="12" t="s">
        <v>604</v>
      </c>
      <c r="G4" s="12" t="s">
        <v>605</v>
      </c>
      <c r="H4" s="12" t="s">
        <v>603</v>
      </c>
      <c r="I4" s="13" t="s">
        <v>606</v>
      </c>
      <c r="J4" s="13" t="s">
        <v>607</v>
      </c>
      <c r="K4" s="13" t="s">
        <v>608</v>
      </c>
      <c r="L4" s="14" t="s">
        <v>609</v>
      </c>
    </row>
    <row r="5" customFormat="false" ht="15" hidden="false" customHeight="false" outlineLevel="0" collapsed="false">
      <c r="A5" s="9" t="s">
        <v>610</v>
      </c>
      <c r="B5" s="10" t="s">
        <v>57</v>
      </c>
      <c r="C5" s="11" t="s">
        <v>58</v>
      </c>
      <c r="D5" s="11" t="s">
        <v>58</v>
      </c>
      <c r="E5" s="11" t="s">
        <v>58</v>
      </c>
      <c r="F5" s="12" t="s">
        <v>611</v>
      </c>
      <c r="G5" s="12" t="s">
        <v>612</v>
      </c>
      <c r="H5" s="12" t="s">
        <v>613</v>
      </c>
      <c r="I5" s="13" t="s">
        <v>614</v>
      </c>
      <c r="J5" s="13" t="s">
        <v>615</v>
      </c>
      <c r="K5" s="13" t="s">
        <v>616</v>
      </c>
    </row>
    <row r="6" customFormat="false" ht="23.85" hidden="false" customHeight="false" outlineLevel="0" collapsed="false">
      <c r="A6" s="9" t="s">
        <v>617</v>
      </c>
      <c r="B6" s="10" t="s">
        <v>121</v>
      </c>
      <c r="C6" s="11" t="s">
        <v>122</v>
      </c>
      <c r="D6" s="11" t="s">
        <v>122</v>
      </c>
      <c r="E6" s="11" t="s">
        <v>122</v>
      </c>
      <c r="F6" s="12" t="s">
        <v>122</v>
      </c>
      <c r="G6" s="12" t="s">
        <v>123</v>
      </c>
      <c r="H6" s="12" t="s">
        <v>124</v>
      </c>
      <c r="I6" s="13" t="s">
        <v>122</v>
      </c>
      <c r="J6" s="13" t="s">
        <v>122</v>
      </c>
      <c r="K6" s="13" t="s">
        <v>122</v>
      </c>
    </row>
    <row r="8" customFormat="false" ht="15" hidden="false" customHeight="false" outlineLevel="0" collapsed="false">
      <c r="A8" s="27" t="s">
        <v>618</v>
      </c>
      <c r="B8" s="27"/>
      <c r="C8" s="27"/>
      <c r="D8" s="27"/>
      <c r="E8" s="27"/>
      <c r="F8" s="27"/>
      <c r="G8" s="27"/>
      <c r="H8" s="27"/>
      <c r="I8" s="27"/>
      <c r="J8" s="27"/>
      <c r="K8" s="27"/>
    </row>
    <row r="9" customFormat="false" ht="102.2" hidden="false" customHeight="false" outlineLevel="0" collapsed="false">
      <c r="A9" s="9" t="s">
        <v>619</v>
      </c>
      <c r="B9" s="10" t="s">
        <v>620</v>
      </c>
      <c r="C9" s="11" t="s">
        <v>621</v>
      </c>
      <c r="D9" s="11" t="s">
        <v>604</v>
      </c>
      <c r="E9" s="11" t="s">
        <v>622</v>
      </c>
      <c r="F9" s="12" t="s">
        <v>623</v>
      </c>
      <c r="G9" s="12" t="s">
        <v>624</v>
      </c>
      <c r="H9" s="12" t="s">
        <v>624</v>
      </c>
      <c r="I9" s="13" t="s">
        <v>625</v>
      </c>
      <c r="J9" s="13" t="s">
        <v>625</v>
      </c>
      <c r="K9" s="13" t="s">
        <v>625</v>
      </c>
    </row>
    <row r="10" customFormat="false" ht="102.2" hidden="false" customHeight="false" outlineLevel="0" collapsed="false">
      <c r="A10" s="9" t="s">
        <v>626</v>
      </c>
      <c r="B10" s="10" t="s">
        <v>620</v>
      </c>
      <c r="C10" s="11" t="s">
        <v>621</v>
      </c>
      <c r="D10" s="11" t="s">
        <v>627</v>
      </c>
      <c r="E10" s="11" t="s">
        <v>628</v>
      </c>
      <c r="F10" s="12" t="s">
        <v>629</v>
      </c>
      <c r="G10" s="12" t="s">
        <v>630</v>
      </c>
      <c r="H10" s="12" t="s">
        <v>631</v>
      </c>
      <c r="I10" s="13" t="s">
        <v>632</v>
      </c>
      <c r="J10" s="13" t="s">
        <v>632</v>
      </c>
      <c r="K10" s="13" t="s">
        <v>632</v>
      </c>
    </row>
    <row r="11" customFormat="false" ht="102.2" hidden="false" customHeight="false" outlineLevel="0" collapsed="false">
      <c r="A11" s="9" t="s">
        <v>633</v>
      </c>
      <c r="B11" s="10" t="s">
        <v>620</v>
      </c>
      <c r="C11" s="11" t="s">
        <v>621</v>
      </c>
      <c r="D11" s="11" t="s">
        <v>634</v>
      </c>
      <c r="E11" s="11" t="s">
        <v>635</v>
      </c>
      <c r="F11" s="12" t="s">
        <v>636</v>
      </c>
      <c r="G11" s="12" t="s">
        <v>637</v>
      </c>
      <c r="H11" s="12" t="s">
        <v>636</v>
      </c>
      <c r="I11" s="13" t="s">
        <v>116</v>
      </c>
      <c r="J11" s="13" t="s">
        <v>637</v>
      </c>
      <c r="K11" s="13" t="s">
        <v>636</v>
      </c>
    </row>
    <row r="12" customFormat="false" ht="102.2" hidden="false" customHeight="false" outlineLevel="0" collapsed="false">
      <c r="A12" s="9" t="s">
        <v>638</v>
      </c>
      <c r="B12" s="10" t="s">
        <v>620</v>
      </c>
      <c r="C12" s="11" t="s">
        <v>621</v>
      </c>
      <c r="D12" s="11" t="s">
        <v>639</v>
      </c>
      <c r="E12" s="11" t="s">
        <v>640</v>
      </c>
      <c r="F12" s="12" t="s">
        <v>641</v>
      </c>
      <c r="G12" s="12" t="s">
        <v>642</v>
      </c>
      <c r="H12" s="12" t="s">
        <v>641</v>
      </c>
      <c r="I12" s="13" t="s">
        <v>643</v>
      </c>
      <c r="J12" s="13" t="s">
        <v>644</v>
      </c>
      <c r="K12" s="13" t="s">
        <v>645</v>
      </c>
      <c r="L12" s="14" t="s">
        <v>646</v>
      </c>
    </row>
    <row r="13" customFormat="false" ht="23.85" hidden="false" customHeight="false" outlineLevel="0" collapsed="false">
      <c r="A13" s="9" t="s">
        <v>647</v>
      </c>
      <c r="B13" s="10" t="s">
        <v>121</v>
      </c>
      <c r="C13" s="11" t="s">
        <v>122</v>
      </c>
      <c r="D13" s="11" t="s">
        <v>122</v>
      </c>
      <c r="E13" s="11" t="s">
        <v>122</v>
      </c>
      <c r="F13" s="12" t="s">
        <v>122</v>
      </c>
      <c r="G13" s="12" t="s">
        <v>123</v>
      </c>
      <c r="H13" s="12" t="s">
        <v>124</v>
      </c>
      <c r="I13" s="13" t="s">
        <v>122</v>
      </c>
      <c r="J13" s="13" t="s">
        <v>122</v>
      </c>
      <c r="K13" s="13" t="s">
        <v>122</v>
      </c>
    </row>
  </sheetData>
  <mergeCells count="3">
    <mergeCell ref="A1:K1"/>
    <mergeCell ref="A3:K3"/>
    <mergeCell ref="A8:K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2026-07-09T05:40:14Z</dcterms:created>
  <dc:creator>openpyxl</dc:creator>
  <dc:description/>
  <dc:language>en-US</dc:language>
  <cp:lastModifiedBy/>
  <dcterms:modified xsi:type="dcterms:W3CDTF">2026-07-09T06:24:15Z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