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5-01-09T16-03_export_part1" sheetId="1" r:id="rId4"/>
    <sheet state="visible" name="2025-01-09T17-08_export_part2" sheetId="2" r:id="rId5"/>
    <sheet state="visible" name="2025-01-09T17-27_export_part3" sheetId="3" r:id="rId6"/>
  </sheets>
  <definedNames/>
  <calcPr/>
</workbook>
</file>

<file path=xl/sharedStrings.xml><?xml version="1.0" encoding="utf-8"?>
<sst xmlns="http://schemas.openxmlformats.org/spreadsheetml/2006/main" count="1004" uniqueCount="198">
  <si>
    <t>id</t>
  </si>
  <si>
    <t>llm_model_name</t>
  </si>
  <si>
    <t>edge</t>
  </si>
  <si>
    <t>nodes_data</t>
  </si>
  <si>
    <t>schema_dep_validity</t>
  </si>
  <si>
    <t>num_options</t>
  </si>
  <si>
    <t>correct</t>
  </si>
  <si>
    <t>prompt</t>
  </si>
  <si>
    <t>reasoning</t>
  </si>
  <si>
    <t>evidences</t>
  </si>
  <si>
    <t>answer</t>
  </si>
  <si>
    <t>answer_choice_probablities</t>
  </si>
  <si>
    <t>A</t>
  </si>
  <si>
    <t>B</t>
  </si>
  <si>
    <t>critique_consistent</t>
  </si>
  <si>
    <t>critique_answer</t>
  </si>
  <si>
    <t>critique_reasoning</t>
  </si>
  <si>
    <t>gpt-4o</t>
  </si>
  <si>
    <t>larynx_tumor_type_clinical__patient,larynx_tumor_type__patient</t>
  </si>
  <si>
    <t>invalid</t>
  </si>
  <si>
    <t xml:space="preserve">1. The edge in question is between two nodes: `larynx_tumor_type_clinical__patient` and `larynx_tumor_type__patient`.
2. `larynx_tumor_type__patient` represents the actual type of laryngeal tumor in a patient, which is unobserved.
3. `larynx_tumor_type_clinical__patient` represents the result of a clinical examination to determine the type of tumor present in the larynx of a patient, which is observed.
4. The causal relationship described in both EDGE1 and EDGE2 is that the actual tumor type (`larynx_tumor_type__patient`) causes the clinical examination result (`larynx_tumor_type_clinical__patient`).
5. The causal direction is positive, meaning the presence of a specific tumor type should lead to the same type being identified in the clinical examination.
6. The causal factor is necessary but not sufficient, as the examination could be incorrect or inconclusive.
7. The causal distance is proximal, as the clinical examination directly assesses the tumor type present in the patient.
8. The NCCN Guidelines emphasize the importance of accurate diagnosis and staging, which aligns with the idea that the actual tumor type influences the clinical examination result.
9. The guidelines also highlight the role of clinical trials and multidisciplinary evaluations in ensuring accurate diagnosis and treatment planning, supporting the notion that the actual tumor type is the primary determinant of the clinical examination result.
</t>
  </si>
  <si>
    <t xml:space="preserve">1. Page Number: 41, Section Name: Workup, Entities: Laryngeal Neoplasms, Biopsy, Relationships: Biopsy is a required diagnostic procedure for glottic larynx cancer.
2. Page Number: 97, Section Name: Head and Neck Cancers - Principles of Surgery, Entities: Biopsy, Tumor Staging, Relationships: Tumor staging is based on imaging studies and biopsy.
3. Page Number: 91, Section Name: Head and Neck Cancers Follow-Up Recommendations, Entities: Physical Examination, Relationships: H&amp;P exam is used for monitoring relapse.
</t>
  </si>
  <si>
    <t>{'A': 0.0, 'B': 100.0}</t>
  </si>
  <si>
    <t>yes</t>
  </si>
  <si>
    <t xml:space="preserve">1. The AI assistant's reasoning is based on the causal relationship between the actual tumor type in a patient and the clinical examination result, as described in EDGE1 and EDGE2.
2. The assistant correctly identifies that the causal direction is positive, meaning the presence of a specific tumor type should lead to the same type being identified in the clinical examination.
3. The assistant also notes that the causal factor is necessary but not sufficient, as the examination could be incorrect or inconclusive, which aligns with the explanation provided in the edges.
4. The assistant references the NCCN Guidelines, which emphasize the importance of accurate diagnosis and staging, supporting the notion that the actual tumor type influences the clinical examination result.
5. The evidences provided by the assistant from the NCCN Guidelines align with the reasoning that the actual tumor type is the primary determinant of the clinical examination result.
6. The assistant concludes that option B is more likely, which is consistent with the reasoning provided, as the actual tumor type in a patient should cause the clinical examination result.
</t>
  </si>
  <si>
    <t>larynx_tumor_localization__patient,larynx_tumor_type__patient</t>
  </si>
  <si>
    <t>valid</t>
  </si>
  <si>
    <t xml:space="preserve">1. The question asks us to determine the more likely causal relationship between two nodes: `larynx_tumor_localization__patient` and `larynx_tumor_type__patient`.
2. Option A suggests that changing the localization of the tumor causes a change in the type of tumor. Option B suggests that changing the type of tumor causes a change in the localization of the tumor.
3. From the provided information, both EDGE1 and EDGE2 suggest that the type of laryngeal tumor influences its localization within the larynx. This is supported by the explanation that different tumor types have different growth patterns and propensities to occur in specific areas of the larynx.
4. The causal direction for both edges is positive, indicating that the type of tumor and its localization change in the same direction.
5. The causal factor for EDGE1 is neither necessary nor sufficient, while for EDGE2, it is sufficient but not necessary. This suggests that while the type of tumor can determine localization, it is not the only factor.
6. The causal distance for both edges is proximal, indicating a direct or almost direct relationship between the type and localization of the tumor.
7. The NCCN guidelines and knowledge base information do not provide direct evidence for Option A, which would require a change in localization to cause a change in tumor type. Instead, they focus on treatment and management based on tumor type and localization.
8. The knowledge base information emphasizes the importance of tumor type in determining treatment strategies, which indirectly supports the idea that tumor type influences localization.
</t>
  </si>
  <si>
    <t xml:space="preserve">1. EDGE1 and EDGE2 explanations both support Option B, stating that the type of tumor influences its localization.
2. The causal direction is positive for both edges, supporting the idea that changes in tumor type lead to changes in localization.
3. The causal factor for EDGE2 being sufficient supports the idea that tumor type can determine localization.
4. The causal distance being proximal for both edges indicates a direct relationship between tumor type and localization.
</t>
  </si>
  <si>
    <t xml:space="preserve">1. The AI assistant's reasoning is focused on analyzing the causal relationship between the type and localization of laryngeal tumors.
2. The assistant correctly identifies that both EDGE1 and EDGE2 suggest that the type of tumor influences its localization, which aligns with Option B.
3. The assistant notes that the causal direction is positive, indicating that changes in tumor type lead to changes in localization, which supports Option B.
4. The assistant highlights that the causal factor for EDGE2 is sufficient, meaning that the presence of a specific tumor type can determine its localization, further supporting Option B.
5. The assistant mentions that the causal distance is proximal, indicating a direct relationship between tumor type and localization, which is consistent with Option B.
6. The assistant correctly points out that the NCCN guidelines and knowledge base information do not provide direct evidence for Option A, which would require a change in localization to cause a change in tumor type.
7. Overall, the assistant's reasoning is consistent with the final answer (B), as it provides a logical analysis of the causal relationship based on the provided information.
</t>
  </si>
  <si>
    <t>larynx_tumor_side__patient,larynx_tumor_localization__patient</t>
  </si>
  <si>
    <t xml:space="preserve">1. The edge in question is between `larynx_tumor_localization__patient` and `larynx_tumor_side__patient`.
2. The causal direction is positive, indicating that changes in localization can influence lateralization.
3. The explanation provided suggests that the specific site of the tumor within the larynx can determine which side is affected.
4. The causal factor is sufficient but not necessary, meaning that while localization can cause lateralization, it is not the only factor.
5. The causal distance is proximal, indicating a direct or nearly direct relationship between localization and lateralization.
6. The NCCN Guidelines for Head and Neck Cancer emphasize the importance of tumor localization for treatment planning and prognosis.
7. Localization within the larynx (glottis, supraglottis, subglottis) can influence the side of the larynx affected, as certain localizations may predispose the tumor to affect one side more than the other.
8. The knowledge base does not provide evidence that lateralization affects localization, but rather the opposite.
</t>
  </si>
  <si>
    <t xml:space="preserve">1. Page Number: 113, Section Name: NCCN Guidelines Version, Entities: Nccn Guidelines, National Comprehensive Cancer Network, Relationships: published by
2. Page Number: 97, Section Name: Principles of Systemic Therapy for Non-Nasopharyngeal Cancers, Entities: Oral Cavity, Oropharynx, Hypopharynx, Larynx, Ethmoid Sinus, Maxillary Sinus, Relationships: part of head and neck region
3. Page Number: 102, Section Name: Head and Neck Cancers - Principles of Surgery, Entities: Head And Neck Neoplasms, Biopsy, Oncologist, Tumor Staging, Radiation Oncologist, Dietitian, Speech-Language Pathologist, Examination Under Anesthesia, Multidisciplinary Team, Relationships: performs, based on, involves, discusses
4. Causalities: The extent of the tumor at initial tumor staging dictates the surgical management of regional lymphatics.
</t>
  </si>
  <si>
    <t xml:space="preserve">1. The AI assistant's reasoning is based on the causal relationship between tumor localization and lateralization.
2. The assistant correctly identifies that the causal direction is positive, meaning changes in localization can influence lateralization.
3. The explanation provided by the assistant aligns with the causal factor being sufficient but not necessary, indicating that while localization can cause lateralization, it is not the only factor.
4. The assistant notes that the causal distance is proximal, suggesting a direct or nearly direct relationship between localization and lateralization.
5. The assistant references the NCCN Guidelines, which emphasize the importance of tumor localization for treatment planning and prognosis.
6. The assistant correctly identifies that localization within the larynx can influence the side of the larynx affected, as certain localizations may predispose the tumor to affect one side more than the other.
7. The assistant concludes that the knowledge base does not provide evidence that lateralization affects localization, but rather the opposite.
8. The final answer (B) is consistent with the reasoning provided by the assistant, as the explanation supports the idea that localization influences lateralization.
</t>
  </si>
  <si>
    <t>N_count__patient,larynx_tumor_side__patient</t>
  </si>
  <si>
    <t xml:space="preserve">1. The edge in question is between `larynx_tumor_side__patient` and `N_count__patient`.
2. Option A suggests that the number of cancerous lymph nodes influences the lateralization of the larynx tumor, which seems less plausible.
3. Option B suggests that the lateralization of the larynx tumor influences the number of cancerous lymph nodes, which aligns with clinical understanding.
4. The explanation for EDGE1 and EDGE2 both support the idea that the lateralization and extent of a larynx tumor can influence the number of cancerous lymph nodes.
5. The causal direction for both edges is positive, indicating that changes in the tumor's lateralization can lead to changes in lymph node involvement.
6. The causal factor for EDGE1 is sufficient, meaning the presence of the tumor's lateralization is enough to influence lymph node involvement.
7. The causal factor for EDGE2 is neither necessary nor sufficient, but it still supports the influence of tumor lateralization on lymph node involvement.
8. The causal distance for both edges is proximal, indicating a direct or nearly direct relationship between the tumor's lateralization and lymph node involvement.
9. The NCCN Guidelines for Head and Neck Cancer emphasize the importance of tumor staging and lateralization in determining the extent of lymphatic spread and surgical management.
10. Page 102 of the knowledge base discusses the relationship between tumor staging and lymphatic involvement, supporting the influence of tumor characteristics on lymph node involvement.
</t>
  </si>
  <si>
    <t xml:space="preserve">1. Page 102, Section Name: Head and Neck Cancers - Principles of Surgery
2. Entities: Surgical Procedures, Lymphatic System, Neoplasms, Neck Dissection, Neoplasm Staging, Metastasis
3. Relationships: Surgical management dictated by tumor staging, Neck dissections part of treatment
4. Causalities: Extent of the tumor at initial tumor staging dictates surgical management of regional lymphatics
</t>
  </si>
  <si>
    <t xml:space="preserve">1. The AI assistant's reasoning is based on the causal relationship between the lateralization of the larynx tumor and the number of cancerous lymph nodes.
2. The assistant correctly identifies that the causal direction is positive, meaning that changes in the tumor's lateralization can lead to changes in lymph node involvement.
3. The explanation for both EDGE1 and EDGE2 supports the idea that the lateralization and extent of a larynx tumor can influence the number of cancerous lymph nodes.
4. The assistant references the NCCN Guidelines, which emphasize the importance of tumor staging and lateralization in determining the extent of lymphatic spread and surgical management.
5. The assistant's reasoning aligns with the clinical understanding that the extent and location of a primary tumor can directly impact lymph node involvement.
6. The assistant correctly identifies that the causal factor for EDGE1 is sufficient, meaning the presence of the tumor's lateralization is enough to influence lymph node involvement.
7. The assistant also notes that the causal distance for both edges is proximal, indicating a direct or nearly direct relationship between the tumor's lateralization and lymph node involvement.
8. The assistant's conclusion that option B is more likely is consistent with the reasoning provided, as it aligns with the clinical understanding and the information from the knowledge base.
</t>
  </si>
  <si>
    <t>larynx_tumor_localization_patho__patient,larynx_tumor_localization__patient</t>
  </si>
  <si>
    <t xml:space="preserve">1. The edge in question is between two nodes: `larynx_tumor_localization_patho__patient` and `larynx_tumor_localization__patient`.
2. `larynx_tumor_localization_patho__patient` represents the pathological examination result, which is an observed and direct assessment of the tumor's localization.
3. `larynx_tumor_localization__patient` represents the inferred localization of a tumor within the larynx, which is unobserved and based on clinical inference.
4. The explanation for EDGE1 suggests that the inferred localization does not cause the observed localization, as the pathological examination is an independent observation.
5. The explanation for EDGE2 suggests that the actual localization of the tumor (Node 1) should lead to the same finding in the pathological examination (Node 2), indicating a positive causal direction.
6. The causal factor for EDGE2 is necessary because the pathological examination depends on the actual presence and location of the tumor, but it is not sufficient as other factors could influence the results.
7. The causal distance for EDGE2 is proximal because the pathological examination is a direct assessment of the tumor's localization.
8. The NCCN Guidelines emphasize the importance of pathological examination in confirming clinical inferences, as seen in the `INFORMATION FROM KNOWLEDGE BASE`.
9. The guidelines suggest that clinical inferences are often confirmed or refuted by pathological examinations, indicating that the pathological examination is a more definitive assessment.
</t>
  </si>
  <si>
    <t xml:space="preserve">1. Page Number: 102, Section Name: Head and Neck Cancers - Principles of Surgery, Causalities: The extent of the tumor at initial tumor staging dictates the surgical management of regional lymphatics.
2. Page Number: 97, Section Name: Head and Neck Cancers - Principles of Surgery, Causalities: All patients should be evaluated by a head and neck surgical oncologist prior to treatment to review the adequacy of biopsy material, review staging and imaging to determine the extent of disease.
</t>
  </si>
  <si>
    <t>{'A': 0.04, 'B': 99.96}</t>
  </si>
  <si>
    <t xml:space="preserve">1. The AI assistant's analysis begins by identifying the nodes involved in the causal relationship: `larynx_tumor_localization_patho__patient` and `larynx_tumor_localization__patient`.
2. The assistant correctly identifies that `larynx_tumor_localization_patho__patient` is an observed result from a pathological examination, while `larynx_tumor_localization__patient` is an inferred localization based on clinical data.
3. The assistant evaluates EDGE1 and EDGE2, noting that EDGE1 suggests the inferred localization does not cause the observed localization, while EDGE2 suggests a positive causal relationship where the inferred localization leads to the same finding in the pathological examination.
4. The assistant highlights that the causal factor for EDGE2 is necessary but not sufficient, and the causal distance is proximal, indicating a direct relationship.
5. The assistant references the NCCN Guidelines, emphasizing the role of pathological examination in confirming clinical inferences, which supports the reasoning for EDGE2.
6. The assistant provides evidence from the `INFORMATION FROM KNOWLEDGE BASE`, specifically referencing the importance of pathological examination in determining the extent of disease and guiding treatment.
7. The final answer (B) is consistent with the reasoning provided, as the pathological examination is a more definitive assessment that confirms the clinical inference of tumor localization.
</t>
  </si>
  <si>
    <t>larynx_tumor_localization_CT_neck__patient,larynx_tumor_localization__patient</t>
  </si>
  <si>
    <t xml:space="preserve">1. The relationship between `larynx_tumor_localization__patient` and `larynx_tumor_localization_CT_neck__patient` is primarily based on the causal direction of how the actual tumor localization in a patient affects the CT scan results.
2. Both EDGE1 and EDGE2 describe a positive causal direction where the actual presence of a tumor in a specific location within the larynx leads to the CT scan showing the tumor in that location.
3. The causal factor is necessary but not sufficient, indicating that while the presence of a tumor is required for it to be observed on a CT scan, other factors such as the quality of the scan can influence the results.
4. The causal distance is proximal, meaning the actual tumor localization directly affects the CT scan results.
5. The NCCN Guidelines emphasize the importance of imaging in diagnosing and evaluating head and neck cancers, including laryngeal tumors, which supports the idea that the actual tumor presence influences imaging results.
6. The knowledge base information from the NCCN Guidelines (Page 93, Section: Principles of Imaging) supports the use of CT scans for evaluating head and neck neoplasms, indicating that the actual tumor presence is crucial for accurate imaging results.
</t>
  </si>
  <si>
    <t xml:space="preserve">1. Page 93, Section: Principles of Imaging - Imaging is used for head and neck neoplasms, indicating the importance of actual tumor presence for accurate imaging results.
2. Page 44, Section: Flowchart Structure - CT and MRI are used for imaging head and neck cancers, supporting the idea that actual tumor presence affects imaging outcomes.
3. Page 41, Section: Workup - CT scans are used to evaluate the larynx and neck, emphasizing the role of actual tumor presence in imaging.
</t>
  </si>
  <si>
    <t xml:space="preserve">1. The AI assistant's reasoning is based on the causal relationship between the actual tumor localization in a patient and the observed results on a CT scan.
2. Both EDGE1 and EDGE2 describe a positive causal direction, indicating that the presence of a tumor in a specific location within the larynx leads to the CT scan showing the tumor in that location.
3. The assistant correctly identifies that the causal factor is necessary but not sufficient, meaning that while the presence of a tumor is required for it to be observed on a CT scan, other factors such as the quality of the scan can influence the results.
4. The causal distance is proximal, meaning the actual tumor localization directly affects the CT scan results.
5. The assistant references the NCCN Guidelines, which emphasize the importance of imaging in diagnosing and evaluating head and neck cancers, including laryngeal tumors. This supports the idea that the actual tumor presence influences imaging results.
6. The knowledge base information from the NCCN Guidelines (Page 93, Section: Principles of Imaging) supports the use of CT scans for evaluating head and neck neoplasms, indicating that the actual tumor presence is crucial for accurate imaging results.
7. The assistant's conclusion that changing `larynx_tumor_localization__patient` causes a change in `larynx_tumor_localization_CT_neck__patient` (option B) is consistent with the reasoning provided.
</t>
  </si>
  <si>
    <t>larynx_tumor_localization_clinical_exam__patient,larynx_tumor_localization__patient</t>
  </si>
  <si>
    <t xml:space="preserve">1. The edge in question is between two nodes: `larynx_tumor_localization_clinical_exam__patient` and `larynx_tumor_localization__patient`.
2. `NODE1` represents the clinical examination result, which is observed, while `NODE2` represents the actual tumor localization in the patient, which is unobserved and inferred.
3. The causal relationship in `EDGE1` suggests that the actual tumor localization (`NODE2`) causes the clinical examination result (`NODE1`).
4. The explanation for `EDGE1` states that the actual state of the tumor's localization directly influences what is observed during a clinical examination, making the causal direction positive.
5. The causal factor is necessary but not sufficient, as the presence of a tumor is required for detection, but other factors like exam quality can affect the outcome.
6. The causal distance is proximal, indicating a direct effect of the tumor's actual location on the clinical exam result.
7. `EDGE2` also suggests the same causal relationship, reinforcing the idea that the actual tumor localization causes the clinical exam result.
8. The NCCN guidelines emphasize the importance of accurate diagnosis and staging based on clinical examination and imaging, supporting the idea that the actual tumor state influences clinical findings.
9. The knowledge base information does not provide direct evidence for option A, as it focuses on treatment and management rather than the causal relationship between examination and actual tumor state.
10. The logical flow of diagnosis and treatment in clinical practice supports the idea that the actual tumor state (unobserved) influences the clinical examination result (observed).
</t>
  </si>
  <si>
    <t xml:space="preserve">1. Page 41, Section Name: Workup - Emphasizes the importance of clinical examination and imaging in diagnosing laryngeal neoplasms.
2. Page 44, Section Name: Flowchart Structure - Highlights the role of clinical staging in determining treatment approach, implying the influence of actual tumor state on clinical findings.
</t>
  </si>
  <si>
    <t xml:space="preserve">1. The AI assistant's reasoning is based on the causal relationship between the actual tumor localization and the clinical examination result.
2. The assistant correctly identifies that the causal relationship is from the actual tumor localization (unobserved) to the clinical examination result (observed).
3. The explanation provided in `EDGE1` and `EDGE2` supports the causal direction from the actual tumor state to the clinical exam result, indicating a positive causal direction.
4. The assistant's reasoning aligns with the logical flow of clinical practice, where the actual state of a tumor influences the findings of a clinical examination.
5. The assistant references the NCCN guidelines, which emphasize the importance of accurate diagnosis and staging based on clinical examination and imaging, supporting the causal relationship from actual tumor state to clinical findings.
6. The assistant's conclusion that option B is more likely is consistent with the reasoning provided, as the actual tumor localization influences the clinical examination result.
</t>
  </si>
  <si>
    <t>larynx_tumor_localization_Sono_neck__patient,larynx_tumor_localization__patient</t>
  </si>
  <si>
    <t xml:space="preserve">1. The edge in question is between two nodes: `larynx_tumor_localization_Sono_neck__patient` and `larynx_tumor_localization__patient`.
2. `larynx_tumor_localization_Sono_neck__patient` represents the observed result of a neck ultrasound examination to determine the localization of a tumor in the larynx.
3. `larynx_tumor_localization__patient` represents the actual localization of a tumor within the larynx, which is unobserved and inferred from other data.
4. The edge explanation suggests that the actual localization of a tumor within the larynx (unobserved) causes the observed localization result from a neck ultrasound.
5. The causal direction is positive, indicating that the presence of a tumor in a specific location leads to the ultrasound detecting it in that location.
6. The causal factor is necessary but not sufficient, meaning the presence of a tumor is required for detection, but other factors might influence the detection.
7. The causal distance is proximal, indicating a direct effect of the actual tumor localization on the ultrasound result.
8. The NCCN Guidelines emphasize the importance of imaging in diagnosing head and neck cancers, including the use of ultrasound for tumor localization.
9. The guidelines suggest that imaging results are used to infer the presence and localization of tumors, supporting the idea that the actual tumor localization influences the imaging results.
</t>
  </si>
  <si>
    <t xml:space="preserve">1. Page Number: 93, Section Name: PRINCIPLES OF IMAGING, Entities: Imaging, Diagnostic, Head And Neck Neoplasms, Relationships: Imaging, Diagnostic used for Head And Neck Neoplasms, Causalities: Imaging plays an essential role in the clinical care of patients with head and neck cancer.
2. Page Number: 44, Section Name: Flowchart Structure, Entities: Neoplasm Staging, Laryngectomy, Relationships: Clinical Staging determines treatment approach, Causalities: The flow begins with the clinical staging of T3 tumors that require total laryngectomy (N2–3).
</t>
  </si>
  <si>
    <t>{'A': 0.01, 'B': 99.99}</t>
  </si>
  <si>
    <t xml:space="preserve">1. The AI assistant's reasoning is based on the causal relationship between the two nodes: `larynx_tumor_localization_Sono_neck__patient` and `larynx_tumor_localization__patient`.
2. The assistant correctly identifies that `larynx_tumor_localization__patient` (unobserved) causes `larynx_tumor_localization_Sono_neck__patient` (observed) based on the explanations provided in the edge descriptions.
3. The causal direction is positive, meaning the presence of a tumor in a specific location leads to the ultrasound detecting it in that location. This aligns with the explanation that the actual tumor localization influences the imaging results.
4. The causal factor is necessary but not sufficient, indicating that while the presence of a tumor is required for detection, other factors might influence the detection. This is consistent with the explanation provided in the edge descriptions.
5. The causal distance is proximal, suggesting a direct effect of the actual tumor localization on the ultrasound result. This is supported by the explanation that the actual localization directly affects the ultrasound result.
6. The AI assistant references the NCCN Guidelines, which emphasize the importance of imaging in diagnosing head and neck cancers, including the use of ultrasound for tumor localization. This supports the idea that the actual tumor localization influences the imaging results.
7. The assistant's final answer (B) is consistent with the reasoning provided, as it aligns with the explanations and causal relationships described in the edge descriptions.
</t>
  </si>
  <si>
    <t>larynx_tumor_localization_endoscopy__patient,larynx_tumor_localization__patient</t>
  </si>
  <si>
    <t>"{'NODE1': {'id': 'larynx_tumor_localization_endoscopy__patient', 'label': 'Larynx Tumor Localization via Endoscopy in Patient', 'description': 'This node represents the localization of a laryngeal tumor as determined by endoscopic examination in a patient. It provides information on whether and where a tumor is located within the larynx, based on endoscopic findings.', 'type': 'Examination Result', 'observability': 'Observed', 'states': [{'state_name': 'none', 'state_description': 'No tumor was localized in the larynx during the endoscopic examination.'}, {'state_name': 'C32_0', 'state_description': 'Tumor localized in the glottis region of the larynx.'}, {'state_name': 'C32_1', 'state_description': 'Tumor localized in the supraglottis region of the larynx.'}, {'state_name': 'C32_2', 'state_description': 'Tumor localized in the subglottis region of the larynx.'}, {'state_name': 'C32_3', 'state_description': 'Tumor involves multiple regions of the larynx.'}, {'state_name': 'C32_8', 'state_description': 'Tumor involves overlapping regions of the larynx.'}, {'state_name': 'C32_9', 'state_description': 'Tumor localization in the larynx is unspecified.'}, {'state_name': 'unknown', 'state_description': 'The localization of the tumor in the larynx could not be determined.'}]}, 'NODE2': {'id': 'larynx_tumor_localization__patient', 'label': 'Larynx Tumor Localization in Patient', 'description': 'This node represents the possible localizations of a tumor within the larynx for a patient. It is crucial for determining the extent and specific site of the tumor, which aids in diagnosis, treatment planning, and prognosis assessment. The node is unobserved, meaning it is inferred from other data rather than directly observed.', 'type': 'Patient Situation', 'observability': 'Unobserved', 'states': [{'state_name': 'none', 'state_description': 'No tumor is localized in the larynx.'}, {'state_name': 'C32_0', 'state_description': 'Tumor localized to the glottis, which is the middle part of the larynx where the vocal cords are located.'}, {'state_name': 'C32_1', 'state_description': 'Tumor localized to the supraglottis, which is the upper part of the larynx above the vocal cords.'}, {'state_name': 'C32_2', 'state_description': 'Tumor localized to the subglottis, which is the lower part of the larynx below the vocal cords.'}, {'state_name': 'C32_3', 'state_description': 'Tumor involves multiple sites within the larynx.'}, {'state_name': 'C32_8', 'state_description': 'Tumor involves overlapping sites within the larynx.'}, {'state_name': 'C32_9', 'state_description': 'Tumor localization in the larynx is unspecified.'}]}, 'EDGE1': {'edges_ids': ['larynx_tumor_localization_endoscopy__patient', 'larynx_tumor_localization__patient'], 'edge': '(larynx_tumor_localization__patient) causes (larynx_tumor_localization_endoscopy__patient)', 'explanation': ['The edge represents a causal relationship where the actual localization of a tumor within the larynx (unobserved) causes the localization determined by endoscopy (observed).', 'This is a valid causal relationship because the actual state of the tumor directly influences what is observed during an endoscopic examination.', 'The causal direction is positive because the presence of a tumor in a specific location will lead to it being observed in that location during endoscopy.', 'The causal factor is necessary because the tumor must be present for it to be observed, but it is not sufficient because other factors can influence the observation.', 'The causal distance is proximal because the actual tumor localization directly affects the endoscopic findings.'], 'causal_direction': 'positive', 'causal_factor': {'necessary': True, 'sufficient': False}, 'causal_distance': 'Proximal'}, 'EDGE2': {'edges_ids': ['larynx_tumor_localization__patient', 'larynx_tumor_localization_endoscopy__patient'], 'edge': '(larynx_tumor_localization__patient) causes (larynx_tumor_localization_endoscopy__patient)', 'explanation': ['The edge represents a causal relationship where the actual localization of a tumor within the larynx (unobserved) causes the observed localization during an endoscopic examination.', 'This is a valid causal relationship because the actual state of the tumor determines what is observed during the endoscopy.', 'The causal direction is positive because the presence of a tumor in a specific location will lead to it being observed in that location during endoscopy.', 'The causal factor is necessary because the tumor must be present in a location for it to be observed there, but it is not sufficient because other factors can influence the observation.', 'The causal distance is proximal because the actual tumor localization directly affects the endoscopic findings.'], 'causal_direction': 'positive', 'causal_factor': {'necessary': True, 'sufficient': False}, 'causal_distance': 'Proximal'}, 'ENTITIES_MATCHING_PAGES_INFO': {'113': {'matching_entities': [{'LARYNX': 0.9784954}, {'CANCER': 0.93725175}, {'MALIGNANT NEOPLASTIC DISEASE': 0.93420327}, {'HYPOPHARYNX': 0.9278893}, {'NEOPLASMS': 0.9272464}], 'count': 5}, '42': {'matching_entities': [{'LARYNX': 0.9784954}, {'ENDOSCOPIC SURGICAL PROCEDURES': 0.94600713}, {'CARCINOMA IN SITU': 0.92938715}, {'NEOPLASMS': 0.9272464}], 'count': 4}, '91': {'matching_entities': [{'ENDOSCOPY': 0.98795766}, {'CANCER': 0.93725175}, {'MALIGNANT NEOPLASTIC DISEASE': 0.93420327}, {'NEOPLASMS': 0.9272464}], 'count': 4}, '97': {'matching_entities': [{'TUMOR': 1.0}, {'CANCER': 0.93725175}, {'MALIGNANT NEOPLASTIC DISEASE': 0.93420327}, {'NEOPLASMS': 0.9272464}], 'count': 4}, '102': {'matching_entities': [{'TUMOR': 1.0}, {'LARYNX': 0.9784954}, {'HYPOPHARYNX': 0.9278893}, {'NEOPLASMS': 0.9272464}], 'count': 4}}, 'GUIDELINE_PAGES_INFO': '--------------------------------------------------\\nPage Number: 113\\n\\nSection Name: NCCN Guidelines Version\\n====================\\nEntities:-\\nNccn Guidelines : Clinical practice guidelines developed by the National Comprehensive Cancer Network for the treatment of cancer.\\nNational Comprehensive Cancer Network : An alliance of leading cancer centers devoted to patient care, research, and education.\\n\\nRelationships:-\\n1. Entity1: \"NCCN Guidelines\", Entity2: \"National Comprehensive Cancer Network\", Relationship: \"published by\"\\n\\nSection Name: Clinical Trials\\n====================\\nEntities:-\\nClinical Trials As Topic : Works about research studies that evaluate the safety and effectiveness of medical, surgical, or behavioral interventions.\\nClinical Trial : A type of research that studies new tests and treatments and evaluates their effects on human health outcomes.\\nNeoplasms : New abnormal growth of tissue in animals or plants; a tumor. In humans, neoplasms are also called tumors and are classified as benign or malignant.\\nMalignant Neoplastic Disease : A disease characterized by uncontrolled, abnormal growth of cells that can invade and destroy nearby tissue and spread to other parts of the body.\\nCancer : A group of diseases involving abnormal cell growth with the potential to invade or spread to other parts of the body.\\n\\nRelationships:-\\n1. Entity1: \"Clinical trial\", Entity2: \"Cancer\", Relationship: \"recommended management strategy\"\\n\\nCausalities:-\\n&lt;C&gt; NCCN believes that the best management of any patient with cancer is in a clinical trial &lt;/C&gt;. &lt;A&gt; Participation in clinical trials is especially encouraged &lt;/A&gt;.\\n\\nSection Name: Recurrent, Unresectable, or Metastatic Disease (with no surgery or RT option)\\n====================\\nEntities:-\\nPembrolizumab : Pembrolizumab is an immune checkpoint inhibitor used in cancer treatment.\\nCisplatin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effects.\\nFluorouracil : Fluorouracil is a medication used to treat cancer. It is a type of antimetabolite.\\nNivolumab : A human monoclonal antibody used as an immune checkpoint inhibitor for cancer treatment.\\nNeoplasm Metastasis : The transfer of a neoplasm from one organ or part of the body to another remote from the primary site.\\n\\nRelationships:-\\n1. Entity1: \"Pembrolizumab\", Entity2: \"Recurrent, Unresectable, or Metastatic Disease\", Relationship: \"treats\"\\n2. Entity1: \"Cisplatin\", Entity2: \"Recurrent, Unresectable, or Metastatic Disease\", Relationship: \"treats\"\\n3. Entity1: \"Carboplatin\", Entity2: \"Recurrent, Unresectable, or Metastatic Disease\", Relationship: \"treats\"\\n4. Entity1: \"5-FU\", Entity2: \"Recurrent, Unresectable, or Metastatic Disease\", Relationship: \"treats\"\\n5. Entity1: \"Nivolumab\", Entity2: \"Recurrent, Unresectable, or Metastatic Disease\", Relationship: \"treats\"\\n\\nCausalities:-\\n&lt;C&gt; Recurrent, unresectable, or metastatic disease (with no surgery or RT option) &lt;/C&gt;\\n\\n#### Preferred Regimens\\n\\n- **First-Line**\\n  - &lt;A&gt; Pembrolizumab/platinum (cisplatin or carboplatin)/5-FU (category 1) &lt;/A&gt;  \\n    *c,32*\\n  - &lt;A&gt; Pembrolizumab &lt;/A&gt; &lt;CO&gt; (for tumors that express PD-L1 with CPS \u22651) &lt;/CO&gt; (category 1)  \\n    *c,32*\\n\\n- **Subsequent-Line (if not previously used)**\\n  - &lt;A&gt; Nivolumab &lt;/A&gt; &lt;CO&gt; (if disease progression on or after platinum therapy) &lt;/CO&gt; (category 1)  \\n    *33*\\n  - &lt;A&gt; Pembrolizumab &lt;/A&gt; &lt;CO&gt; (if disease progression on or after platinum therapy) &lt;/CO&gt; (category 1)  \\n    *34-36*\\n\\nSection Name: Combination Regimens\\n====================\\nEntities:-\\nCetuximab : A chimeric monoclonal antibody used in the treatment of metastatic colorectal cancer and head and neck cancer.\\nCisplatin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effects.\\nFluorouracil : Fluorouracil is a medication used to treat cancer. It is a type of antimetabolite.\\nDocetaxel : A semisynthetic antineoplastic agent used in the treatment of breast, non-small cell lung, prostate, and other cancers.\\nPaclitaxel : A cyclodecane isolated from the bark of the Pacific yew tree, Taxus brevifolia. It is used as an antineoplastic.\\nPembrolizumab : Pembrolizumab is an immune checkpoint inhibitor used in cancer treatment.\\n\\nRelationships:-\\n1. Entity1: \"Cetuximab\", Entity2: \"Cisplatin\", Relationship: \"combined with\"\\n2. Entity1: \"Cetuximab\", Entity2: \"5-FU\", Relationship: \"combined with\"\\n3. Entity1: \"Cisplatin\", Entity2: \"Cetuximab\", Relationship: \"combined with\"\\n4. Entity1: \"Cisplatin\", Entity2: \"Docetaxel\", Relationship: \"combined with\"\\n5. Entity1: \"Cisplatin\", Entity2: \"Paclitaxel\", Relationship: \"combined with\"\\n6. Entity1: \"Cisplatin\", Entity2: \"5-FU\", Relationship: \"combined with\"\\n7. Entity1: \"Cisplatin\", Entity2: \"Docetaxel\", Relationship: \"combined with\"\\n8. Entity1: \"Cisplatin\", Entity2: \"Cetuximab\", Relationship: \"combined with\"\\n9. Entity1: \"Cisplatin\", Entity2: \"Paclitaxel\", Relationship: \"combined with\"\\n10. Entity1: \"Cisplatin\", Entity2: \"Cetuximab\", Relationship: \"combined with\"\\n11. Entity1: \"Pembrolizumab\", Entity2: \"Cisplatin\", Relationship: \"combined with\"\\n12. Entity1: \"Pembrolizumab\", Entity2: \"Docetaxel\", Relationship: \"combined with\"\\n13. Entity1: \"Pembrolizumab\", Entity2: \"Cisplatin\", Relationship: \"combined with\"\\n14. Entity1: \"Pembrolizumab\", Entity2: \"Paclitaxel\", Relationship: \"combined with\"\\n\\nCausalities:-\\n- &lt;A&gt;Cetuximab/platinum (cisplatin or carboplatin)/5-FU (category 1)&lt;/A&gt;  *37*\\n- &lt;A&gt;Cisplatin/cetuximab&lt;/A&gt;  *38*\\n- &lt;A&gt;Cisplatin or carboplatin/docetaxel or paclitaxel&lt;/A&gt;  *39, 40*\\n- &lt;A&gt;Cisplatin/5-FU&lt;/A&gt;  *40, 41*\\n- &lt;A&gt;Cisplatin or carboplatin/docetaxel/cetuximab&lt;/A&gt;  *42*\\n- &lt;A&gt;Cisplatin or carboplatin/paclitaxel/cetuximab&lt;/A&gt;  *43*\\n- &lt;A&gt;Pembrolizumab/platinum (cisplatin or carboplatin)/docetaxel&lt;/A&gt;  *32, 39*\\n- &lt;A&gt;Pembrolizumab/platinum (cisplatin or carboplatin)/paclitaxel&lt;/A&gt;  *32, 40, 44*\\n\\nSection Name: Single Agents\\n====================\\nEntities:-\\nCisplatin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effects.\\nPaclitaxel : A cyclodecane isolated from the bark of the Pacific yew tree, Taxus brevifolia. It is used as an antineoplastic.\\nDocetaxel : A semisynthetic antineoplastic agent used in the treatment of breast, non-small cell lung, prostate, and other cancers.\\nFluorouracil : Fluorouracil is a medication used to treat cancer. It is a type of antimetabolite.\\nMethotrexate : An antimetabolite and antifolate agent with antineoplastic and immunosuppressant activities.\\nCetuximab : A chimeric monoclonal antibody used in the treatment of metastatic colorectal cancer and head and neck cancer.\\nCapecitabine : An orally-administered chemotherapeutic agent used in the treatment of metastatic breast and colorectal cancers.\\nAfatinib : An orally bioavailable, anilino-quinazoline-based, irreversible inhibitor of the ErbB family of tyrosine kinases.\\n\\nRelationships:-\\n1. Entity1: \"Afatinib\", Entity2: \"Cisplatin\", Relationship: \"subsequent-line treatment after disease progression\"\\n2. Entity1: \"Afatinib\", Entity2: \"Carboplatin\", Relationship: \"subsequent-line treatment after disease progression\"\\n\\nCausalities:-\\n- Cisplatin  \\n  *38, 45*\\n- Carboplatin  \\n  *46*\\n- Paclitaxel  \\n  *47*\\n- Docetaxel  \\n  *48, 49*\\n- 5-FU  \\n  *45*\\n- Methotrexate  \\n  *41, 50*\\n- Cetuximab  \\n  *51, 52*\\n- Capecitabine  \\n  *53*\\n- &lt;A&gt;Afatinib&lt;/A&gt; &lt;CO&gt;(subsequent-line only, if disease progression on or after platinum therapy)&lt;/CO&gt; (category 2B)  \\n  *54*\\n\\nSection Name: Useful in Certain Circumstances\\n====================\\nEntities:-\\nSquamous Cell Carcinoma : A carcinoma that arises from squamous epithelial cells and is characterized by the formation of keratin pearls.\\nCetuximab : A chimeric monoclonal antibody used in the treatment of metastatic colorectal cancer and head and neck cancer.\\nNivolumab : A human monoclonal antibody used as an immune checkpoint inhibitor for cancer treatment.\\nPembrolizumab : Pembrolizumab is an immune checkpoint inhibitor used in cancer treatment.\\nCisplatin : An inorganic and water-soluble platinum complex. It is an antineoplastic agent that is used in the treatment of a wide variety of neoplasms.\\nEtoposide : A topoisomerase inhibitor used as a chemotherapy agent.\\nCarboplatin : Carboplatin is a chemotherapy drug used to treat various types of cancer, similar to cisplatin but with fewer side effects.\\nCyclophosphamide : An alkylating agent used in chemotherapy.\\nDoxorubicin : An anthracycline antibiotic used in cancer chemotherapy.\\nVincristine : A chemotherapy medication used to treat a number of types of cancer.\\nPaclitaxel : A cyclodecane isolated from the bark of the Pacific yew tree, Taxus brevifolia. It is used as an antineoplastic.\\nDocetaxel : A semisynthetic antineoplastic agent used in the treatment of breast, non-small cell lung, prostate, and other cancers.\\nPemetrexed : A chemotherapy drug used to treat pleural mesothelioma and non-small cell lung cancer.\\nGemcitabine : A nucleoside analog used as chemotherapy.\\nIpilimumab : A monoclonal antibody used to treat melanoma.\\nFam-Trastuzumab Deruxtecan-Nxki : An antibody-drug conjugate used for the treatment of HER2-positive cancers.\\n\\nRelationships:-\\n1. Entity1: \"Squamous Cell Carcinoma\", Entity2: \"Cetuximab\", Relationship: \"treatment\"\\n2. Entity1: \"Squamous Cell Carcinoma\", Entity2: \"Pembrolizumab\", Relationship: \"treatment\"\\n3. Entity1: \"Ethmoid/Maxillary Sinus Cancers\", Entity2: \"Cisplatin\", Relationship: \"treatment\"\\n4. Entity1: \"Ethmoid/Maxillary Sinus Cancers\", Entity2: \"Carboplatin\", Relationship: \"treatment\"\\n5. Entity1: \"Ethmoid/Maxillary Sinus Cancers\", Entity2: \"Cyclophosphamide\", Relationship: \"treatment\"\\n6. Entity1: \"Ethmoid/Maxillary Sinus Cancers\", Entity2: \"Paclitaxel\", Relationship: \"treatment\"\\n7. Entity1: \"Ethmoid/Maxillary Sinus Cancers\", Entity2: \"Docetaxel\", Relationship: \"treatment\"\\n8. Entity1: \"Ethmoid/Maxillary Sinus Cancers\", Entity2: \"Pembrolizumab\", Relationship: \"treatment\"\\n9. Entity1: \"Ethmoid/Maxillary Sinus Cancers\", Entity2: \"Pemetrexed\", Relationship: \"treatment\"\\n10. Entity1: \"Ethmoid/Maxillary Sinus Cancers\", Entity2: \"Gemcitabine\", Relationship: \"treatment\"\\n11. Entity1: \"Ethmoid/Maxillary Sinus Cancers\", Entity2: \"Nivolumab\", Relationship: \"treatment\"\\n12. Entity1: \"Ethmoid/Maxillary Sinus Cancers\", Entity2: \"Fam-trastuzumab deruxtecan-nxki\", Relationship: \"treatment\"\\n\\nCausalities:-\\n- **&lt;C&gt;Squamous cell carcinoma&lt;/C&gt;**\\n  - &lt;A&gt;Cetuximab/nivolumab&lt;/A&gt;  \\n  - &lt;A&gt;Cetuximab/pembrolizumab&lt;/A&gt;  \\n\\n- **For select &lt;C&gt;ethmoid/maxillary sinus cancers&lt;/C&gt; (ie, small cell, SNEC, high-grade olfactory esthesioneuroblastoma, SNUC with neuroendocrine features):**\\n  - &lt;A&gt;Cisplatin/etoposide or carboplatin/etoposide&lt;/A&gt;  \\n  - &lt;A&gt;Cyclophosphamide/doxorubicin/vincristine&lt;/A&gt; (category 2B)  \\n  - &lt;A&gt;Paclitaxel/cetuximab&lt;/A&gt;  \\n  - &lt;A&gt;Docetaxel/cetuximab&lt;/A&gt; (category 2B)  \\n  - &lt;A&gt;Pembrolizumab&lt;/A&gt; &lt;CO&gt;(for MSI-H, dMMR, or TMB-H [\u226510 mut/Mb] tumors)&lt;/CO&gt;  \\n  - &lt;A&gt;Cisplatin/pemetrexed&lt;/A&gt; &lt;CO&gt;(for PS 0\u20131)&lt;/CO&gt; (category 2B)  \\n  - &lt;A&gt;Gemcitabine/paclitaxel&lt;/A&gt; (category 2B)  \\n  - &lt;A&gt;Nivolumab/ipilimumab&lt;/A&gt; &lt;CO&gt;(CPS \u226520 and first-line only)&lt;/CO&gt; (category 2B)  \\n  - &lt;A&gt;Fam-trastuzumab deruxtecan-nxki&lt;/A&gt; &lt;CO&gt;(for HER2+ (IHC 3+) solid tumors; subsequent line only with no satisfactory alternative treatment options)&lt;/CO&gt; (category 2B)\\n\\nSection Name: Principles of Systemic Therapy for Non-Nasopharyngeal Cancers\\n====================\\nEntities:-\\nOral Cavity : The cavity of the mouth, bounded by the jaw bones and containing the teeth and tongue.\\nOropharynx : The part of the pharynx that lies between the soft palate and the hyoid bone.\\nHypopharynx : The bottom part of the pharynx, which is the part of the throat that connects to the esophagus.\\nLarynx : A tubular organ in the neck involved in breathing, producing sound, and protecting the trachea against food aspiration.\\nEthmoid Sinus : Air cells located within the ethmoid bone between the nose and the eyes.\\nMaxillary Sinus : The largest of the paranasal sinuses, located in the maxilla (upper jaw).\\n\\nRelationships:-\\n1. Entity1: \"Oral Cavity\", Entity2: \"Oropharynx\", Relationship: \"part of head and neck region\"\\n2. Entity1: \"Ethmoid Sinus\", Entity2: \"Maxillary Sinus\", Relationship: \"type of paranasal sinus\"\\n\\nCausalities:-\\n### PRINCIPLES OF SYSTEMIC THERAPY FOR NON-NASOPHARYNGEAL CANCERS\\n\\n(Oral Cavity [including mucosal lip], Oropharynx, Hypopharynx, Glottic Larynx, Supraglottic Larynx, Ethmoid Sinus, Maxillary Sinus, and Occult Primary)\\n--------------------------------------------------\\nPage Number: 42\\n\\nSection Name: Clinical Staging\\n====================\\nEntities:-\\nCarcinoma In Situ : A lesion with cytological characteristics of cancer but which has not invaded the basement membrane.\\nLarynx : An organ in the neck involved in breathing, sound production, and protecting the trachea against food aspiration.\\nNeoplasm Staging : Methods which attempt to express in replicable terms the extent of the neoplasm in the patient.\\nTumor Staging : The process of determining the extent of spread of a tumor.\\nCancer Staging : The process of determining the extent to which a cancer has developed by growing and possibly spreading.\\n\\nRelationships:-\\n1. Entity1: \"Carcinoma in situ\", Entity2: \"larynx-preserving surgery\", Relationship: \"progression to determine suitability\"\\n2. Entity1: \"nodal disease\", Entity2: \"glottic tumors\", Relationship: \"rare occurrence\"\\n\\nCausalities:-\\n&lt;C&gt;Carcinoma in situ&lt;/C&gt; and progresses to &lt;A&gt;determine the amenability of the patient to larynx-preserving surgery&lt;/A&gt;, specifically &lt;CO&gt;for tumors classified as T1 to T2, N0, or select T3, N0&lt;/CO&gt;. This initial assessment is critical as it &lt;E&gt;drives treatment decisions&lt;/E&gt;. In SOURCE2, it is noted that &lt;C&gt;nodal disease in such glottic tumors&lt;/C&gt; &lt;E&gt;is rare&lt;/E&gt;.\\n\\nSection Name: Treatment of Primary and Neck\\n====================\\nEntities:-\\nEndoscopic Surgical Procedures : Surgery performed with the aid of an endoscope, which is a medical device with a light attached. It is used to look inside a body cavity or organ.\\nRadiotherapy : The use of ionizing radiation to treat cancer.\\nLaryngectomy, Partial : Surgical removal of part of the larynx.\\nNeck Dissection : Surgical procedure for control of neck lymph node metastasis.\\nNeoplasms : An abnormal mass of tissue as a result of neoplasia. Neoplasia is the abnormal proliferation of cells.\\n\\nRelationships:-\\n1. Entity1: \"Condition\", Entity2: \"Endoscopic Resection\", Relationship: \"preferred treatment\"\\n2. Entity1: \"Condition\", Entity2: \"Radiation Therapy\", Relationship: \"alternative treatment\"\\n3. Entity1: \"Condition\", Entity2: \"Partial Laryngectomy\", Relationship: \"alternative treatment\"\\n4. Entity1: \"Condition\", Entity2: \"Neck Dissection\", Relationship: \"part of extensive treatment\"\\n\\nCausalities:-\\n&lt;CO&gt;If the condition allows for larynx-preserving options&lt;/CO&gt;, the &lt;A&gt;preferred treatment is endoscopic resection or radiation therapy (RT)&lt;/A&gt;. Alternative &lt;A&gt;options include partial laryngectomy or a more extensive endoscopic/open resection with neck dissection&lt;/A&gt;, &lt;CO&gt;depending on the specific characteristics of the tumor&lt;/CO&gt;. SOURCE2 specifies that &lt;A&gt;endoscopic resection is preferred&lt;/A&gt;, and &lt;A&gt;RT or partial laryngectomy/endoscopic or open resection is indicated as needed&lt;/A&gt;.\\n\\nSection Name: Adjuvant Treatment\\n====================\\nEntities:-\\nAdjuvant Therapy : Treatment given in addition to the primary (main) treatment to enhance its effectiveness.\\nSurgical Procedures, Operative : Operations carried out for the correction of deformities and defects, repair of injuries, and diagnosis and cure of certain diseases.\\nPathologic Processes : The abnormal mechanisms and forms involved in the dysfunctions of tissues and organs.\\nExtranodal Extension : The spread of cancer beyond the lymph node capsule into the surrounding tissues.\\nPositive Surgical Margins : The presence of cancer cells at the edge of the tissue removed during surgery, indicating that some cancer may have been left behind.\\nRadiation Therapy : The use of high-energy radiation to kill cancer cells and shrink tumors.\\n\\nRelationships:-\\n1. Entity1: \"Adjuvant Treatment\", Entity2: \"Surgical Intervention\", Relationship: \"follows\"\\n2. Entity1: \"Adjuvant Treatment\", Entity2: \"Adverse Pathologic Features\", Relationship: \"depends on\"\\n3. Entity1: \"Extranodal Extension\", Entity2: \"Adverse Pathologic Features\", Relationship: \"is a type of\"\\n4. Entity1: \"Positive Margins\", Entity2: \"Adverse Pathologic Features\", Relationship: \"is a type of\"\\n5. Entity1: \"Systemic Therapy\", Entity2: \"Adjuvant Treatment\", Relationship: \"is a component of\"\\n6. Entity1: \"Radiation\", Entity2: \"Adjuvant Treatment\", Relationship: \"is a component of\"\\n\\nSection Name: Follow-Up\\n====================\\nEntities:-\\nFollow-Up Studies : Studies in which individuals are followed over time to determine the outcome of exposures, treatments, or interventions.\\nNeoplasm Recurrence, Local : The return of a tumor at the original site after treatment.\\nDisease Progression : The worsening of a disease over time.\\nObservation : The act of noting and recording an event, characteristic, or behavior.\\nAntineoplastic Agents : Drugs used to treat cancer.\\nRadiotherapy : The use of ionizing radiation to treat cancer.\\nSurgical Procedures, Operative : Operations carried out for the correction of deformities and defects, repair of injuries, and diagnosis and cure of certain diseases.\\n\\nRelationships:-\\n1. Entity1: \"Follow-Up\", Entity2: \"recurrence\", Relationship: \"monitoring\"\\n2. Entity1: \"Follow-Up\", Entity2: \"persistent disease\", Relationship: \"monitoring\"\\n3. Entity1: \"systemic therapy\", Entity2: \"recurrent or persistent disease\", Relationship: \"treatment option\"\\n4. Entity1: \"RT\", Entity2: \"recurrent or persistent disease\", Relationship: \"treatment option\"\\n5. Entity1: \"re-resection\", Entity2: \"recurrent or persistent disease\", Relationship: \"treatment option\"\\n\\nCausalities:-\\n&lt;C&gt; recurrence or persistent disease &lt;/C&gt; &lt;E&gt; monitoring recurrence or persistent disease &lt;/E&gt;. &lt;A&gt; follow-up strategies &lt;/A&gt; are essential for &lt;E&gt; monitoring recurrence or persistent disease &lt;/E&gt;. &lt;A&gt; continual assessment post-treatment &lt;/A&gt; to &lt;E&gt; ensure any signs of recurrence are addressed promptly &lt;/E&gt;. SOURCE2 mentions &lt;A&gt; observation, systemic therapy/RT, re-resection if feasible, and follow-up &lt;/A&gt; for &lt;CO&gt; recurrent or persistent disease &lt;/CO&gt;.\\n--------------------------------------------------\\nPage Number: 91\\n\\nSection Name: Head and Neck Cancers Follow-Up Recommendations\\n====================\\nEntities:-\\nPhysical Examination : A systematic examination of the body by observation and palpation to detect signs of disease.\\nCortisol : A glucocorticoid hormone produced by the adrenal cortex, important for the regulation of metabolism and immune response.\\nGrowth Hormone : A peptide hormone that stimulates growth, cell reproduction, and cell regeneration in humans and other animals.\\nThyroxine : The major hormone secreted by the thyroid gland, important for regulating metabolism.\\nProlactin : A hormone released from the anterior pituitary gland that stimulates milk production after childbirth.\\nInsulin-Like Growth Factor Ii : A protein involved in cell growth and development, similar in function to insulin.\\nLuteinizing Hormone : A hormone produced by the anterior pituitary gland that plays a role in regulating the function of the gonads.\\nFollicle Stimulating Hormone : A hormone involved in the regulation of reproductive processes, including the development of eggs in ovaries and sperm in testes.\\nAdrenocorticotropic Hormone : A hormone produced by the anterior pituitary gland that stimulates the adrenal cortex to release cortisol.\\nTestosterone : A steroid hormone that plays a key role in the development of male reproductive tissues and secondary sexual characteristics.\\nPanhypopituitarism : A condition characterized by the decreased secretion of most or all of the hormones produced by the pituitary gland.\\nRadiotherapy : The use of ionizing radiation to treat cancer and other diseases.\\nThyroid-Stimulating Hormone : A hormone produced by the pituitary gland that stimulates the thyroid gland to produce thyroid hormones.\\nEpstein-Barr Virus : A virus of the herpes family that is associated with several diseases, including infectious mononucleosis and nasopharyngeal carcinoma.\\nNasopharyngeal Neoplasms : Tumors or cancer of the nasopharynx, the upper part of the throat behind the nose.\\nDepression : A mood disorder characterized by persistent feelings of sadness, hopelessness, and lack of interest or pleasure in activities.\\nSmoking Cessation : The process of discontinuing tobacco smoking.\\nAlcoholism : A chronic disease characterized by uncontrolled drinking and preoccupation with alcohol.\\nLymphedema : A condition of localized fluid retention and tissue swelling caused by a compromised lymphatic system.\\n\\nRelationships:-\\n1. Entity1: \"H&amp;P exam\", Entity2: \"relapse\", Relationship: \"monitoring\"\\n2. Entity1: \"AM cortisol\", Entity2: \"panhypopituitarism\", Relationship: \"evaluation\"\\n3. Entity1: \"Thyroid-stimulating hormone (TSH)\", Entity2: \"neck irradiation\", Relationship: \"monitoring\"\\n4. Entity1: \"EBV DNA\", Entity2: \"nasopharyngeal cancer\", Relationship: \"monitoring\"\\n5. Entity1: \"speech/hearing and swallowing evaluation\", Entity2: \"supportive care\", Relationship: \"inclusion\"\\n6. Entity1: \"survivorship care\", Entity2: \"head and neck oncologist\", Relationship: \"integration\"\\n\\nCausalities:-\\n&lt;C&gt; risk of relapse, second primaries, treatment sequelae, and toxicities &lt;/C&gt;\\n\\n- &lt;A&gt; H&amp;P exam (including a complete head and neck exam; and mirror and fiberoptic examination) &lt;/A&gt;:\\n  - Year 1, every 1\u20133 months\\n  - Year 2, every 2\u20136 months\\n  - Years 3\u20135, every 4\u20138 months\\n  - &gt;5 years, every 12 months\\n\\n- &lt;A&gt; AM cortisol, growth hormone (GH), free T4, prolactin, insulin-like growth factor 2 (IGF-2), luteinizing hormone (LH), follicle-stimulating hormone (FSH), serum adrenocorticotropic hormone (ACTH), TSH, and total and bioavailable testosterone levels annually &lt;/A&gt; &lt;CO&gt; to evaluate panhypopituitarism following RT to the skull base &lt;/CO&gt; (category 2B).\\n\\n- &lt;A&gt; Imaging &lt;/A&gt; (Principles of Imaging, IMG-A)\\n\\n- &lt;A&gt; Thyroid-stimulating hormone (TSH) every 6\u201312 months &lt;/A&gt; &lt;CO&gt; if neck irradiated &lt;/CO&gt;\\n\\n- &lt;A&gt; Dental evaluation &lt;/A&gt; &lt;CO&gt; for oral cavity and sites exposed to significant intraoral radiation treatment &lt;/CO&gt;.\\n\\n- &lt;A&gt; Consider EBV DNA monitoring for nasopharyngeal cancer &lt;/A&gt; (category 2B)\\n\\n- &lt;A&gt; Supportive care and rehabilitation &lt;/A&gt;:\\n  - &lt;A&gt; Speech/hearing and swallowing evaluation and rehabilitation &lt;/A&gt; &lt;CO&gt; as clinically indicated &lt;/CO&gt;.\\n  - &lt;A&gt; Nutritional evaluation and rehabilitation &lt;/A&gt; &lt;CO&gt; as clinically indicated until nutritional status is stabilized &lt;/CO&gt;.\\n  - &lt;A&gt; Ongoing surveillance for depression &lt;/A&gt; (NCCN Guidelines for Distress Management).\\n  - &lt;A&gt; Smoking cessation and alcohol counseling &lt;/A&gt; &lt;CO&gt; as clinically indicated &lt;/CO&gt;.\\n  - &lt;A&gt; Lymphedema evaluation and rehabilitation &lt;/A&gt;, &lt;CO&gt; as clinically indicated &lt;/CO&gt; (see SLYMPH-A in the NCCN Guidelines for Survivorship).\\n\\n- &lt;A&gt; Integration of survivorship care and care plan within 1 year &lt;/A&gt;, complementary to ongoing involvement from a head and neck oncologist (NCCN Guidelines for Survivorship).\\n\\nSection Name: Notes and References\\n====================\\nEntities:-\\nMelanoma : A malignant neoplasm of melanocytes, which are the cells that produce the pigment melanin.\\nParanasal Sinus Cancer : A malignant neoplasm of the paranasal sinus.\\nEndoscopy : A medical procedure that uses an endoscope to examine the interior of a hollow organ or cavity of the body.\\nPituitary Dysfunction : Disorders affecting the pituitary gland, which can result in hormonal imbalances.\\nRadiation Therapy : The use of ionizing radiation to treat cancer.\\nSmoking Cessation : The process of discontinuing tobacco smoking.\\nHead And Neck Neoplasms : Cancers that occur in the head or neck region.\\n\\nRelationships:-\\n1. Entity1: \"Pituitary Dysfunction\", Entity2: \"Radiation therapy\", Relationship: \"caused by\"\\n2. Entity1: \"Smoking cessation\", Entity2: \"Smoking\", Relationship: \"recommended for\"\\n3. Entity1: \"Endoscopy\", Entity2: \"Paranasal sinus cancer\", Relationship: \"used in examination of\"\\n\\nCausalities:-\\n- **a** &lt;E&gt; Most recurrences are reported &lt;/E&gt; &lt;CO&gt; by the patient &lt;/CO&gt;.\\n- **b** &lt;CO&gt; For mucosal melanoma and paranasal sinus cancers &lt;/CO&gt;, &lt;A&gt; a physical exam should include endoscopic inspection for paranasal sinus disease &lt;/A&gt;.\\n- **c** &lt;C&gt; Pituitary dysfunction after radiation for anterior skull base malignancies &lt;/C&gt;: &lt;E&gt; Incidence and screening &lt;/E&gt;.\\n- **d** Principles of Dental Evaluation and Management (DENT-A).\\n- **e** Principles of Nutrition: Management and Supportive Care (NUTR-A).\\n- **f** &lt;CO&gt; All patients who currently smoke &lt;/CO&gt; &lt;A&gt; should be advised to quit smoking &lt;/A&gt;, and &lt;CO&gt; those who formerly smoked &lt;/CO&gt; &lt;A&gt; should be advised to remain abstinent from smoking &lt;/A&gt;. &lt;A&gt; For additional cessation support, refer to the Patient/Provider Smoking Cessation and Treatment Resources in the NCCN Guidelines for Smoking Cessation &lt;/A&gt;.\\n- **g** Cohen EE, LaMonte SJ, Erb NL, et al. American Cancer Society Head and Neck Cancer Survivorship Care Guideline. CA Cancer J Clin 2016;66:203-239.\\n\\nSection Name: General Information\\n====================\\nEntities:-\\nClinical Trials : Clinical trials are research studies performed in people that are aimed at evaluating a medical, surgical, or behavioral intervention.\\nClinical Trial : A clinical trial is a research study that prospectively assigns human participants or groups of humans to one or more health-related interventions to evaluate the effects on health outcomes.\\nNeoplasms : Neoplasms are abnormal masses of tissue as a result of neoplasia. Neoplasia is the abnormal proliferation of cells.\\nMalignant Neoplastic Disease : A disease characterized by uncontrolled, abnormal growth of cells that can invade and destroy nearby tissue and spread to other parts of the body.\\nCancer : Cancer is a group of diseases involving abnormal cell growth with the potential to invade or spread to other parts of the body.\\n\\nRelationships:-\\n1. Entity1: \"Cancer\", Entity2: \"Clinical Trials\", Relationship: \"best management through\"\\n\\nCausalities:-\\n&lt;CO&gt; any patient with cancer &lt;/CO&gt; &lt;A&gt; Participation in clinical trials is especially encouraged &lt;/A&gt;.\\n--------------------------------------------------\\nPage Number: 97\\n\\nSection Name: Head and Neck Cancers - Principles of Surgery\\n====================\\nEntities:-\\nHead And Neck Neoplasms : Tumors or cancer of the head and neck region, including the oral cavity, pharynx, larynx, nasal cavity, and salivary glands.\\nBiopsy : A procedure involving the removal of tissue from a living body for diagnostic examination.\\nOncologist : A medical doctor who specializes in the diagnosis and treatment of cancer.\\nTumor Staging : Methods used for the classification of neoplasms according to the extent of tumor spread.\\nRadiation Oncologist : A medical specialist who uses ionizing radiation in the treatment of cancer.\\nDietitian : A health professional who has training in nutrition and diet planning.\\nSpeech-Language Pathologist : A specialist who evaluates and treats patients with speech, language, voice, and fluency disorders.\\nExamination Under Anesthesia : A procedure where a patient is examined while under anesthesia to allow for a more thorough examination.\\nMultidisciplinary Team : A group of healthcare professionals from different specialties working together to manage patient care.\\n\\nRelationships:-\\n1. Entity1: \"Head and Neck Surgical Oncologist\", Entity2: \"Patient Evaluation\", Relationship: \"performs\"\\n2. Entity1: \"Tumor Staging\", Entity2: \"Imaging Studies\", Relationship: \"based on\"\\n3. Entity1: \"Pre-treatment Evaluation\", Entity2: \"Medical Oncologist\", Relationship: \"involves\"\\n4. Entity1: \"Multidisciplinary Team\", Entity2: \"Patient Treatment Options\", Relationship: \"discusses\"\\n\\nCausalities:-\\n&lt;A&gt; All patients should be evaluated by a head and neck surgical oncologist prior to treatment &lt;/A&gt; to &lt;A&gt; review the adequacy of biopsy material, review staging and imaging &lt;/A&gt; &lt;C&gt; to determine the extent of disease, exclude the presence of a synchronous primary tumor &lt;/C&gt;, &lt;E&gt; assess current functional status, and evaluate for potential surgical options, including those applicable if initial non-surgical treatment is unsuccessful &lt;/E&gt;.\\n\\n&lt;A&gt; Pre-treatment evaluation &lt;/A&gt; &lt;CO&gt; should include consultations with a medical oncologist, radiation oncologist, dentist or oral maxillofacial surgeon, speech-language pathologist, dietitian, and reconstructive surgeon as appropriate &lt;/CO&gt;.\\n\\n&lt;A&gt; Tumor staging for untreated patients &lt;/A&gt; &lt;CO&gt; is essential based on review of the head and neck diagnostic imaging studies and chest imaging as appropriate &lt;/CO&gt;.\\n\\n&lt;A&gt; In addition to the office-based head and neck examination &lt;/A&gt; to include fiberoptic nasopharyngolaryngoscopy, &lt;A&gt; EUA to assess the tumor extent and to obtain a biopsy &lt;/A&gt; &lt;CO&gt; is indicated in the setting of metastatic carcinoma to the neck &lt;/CO&gt;, &lt;A&gt; an EUA to search for the putative primary site &lt;/A&gt; &lt;E&gt; is important for diagnosis and treatment planning &lt;/E&gt;.\\n\\n&lt;A&gt; Participate in the multidisciplinary team discussions &lt;/A&gt; &lt;E&gt; regarding patient treatment options with the goal of maximizing survival with preservation of form and function &lt;/E&gt;.\\n\\n&lt;A&gt; Develop a prospective surveillance plan &lt;/A&gt; that includes adequate dental, nutritional, and health behavioral evaluation and intervention and any other ancillary evaluations that would provide for &lt;E&gt; comprehensive rehabilitation &lt;/E&gt;.\\n\\nSection Name: Integration of Therapy\\n====================\\nEntities:-\\nPatient Care : The services rendered by members of the health profession and non-professionals under their supervision for the benefit of the patient.\\nSurgical Procedure : A procedure involving an incision with instruments; performed to repair damage or arrest disease in a living body.\\nTumor : An abnormal growth of tissue resulting from uncontrolled, progressive multiplication of cells and serving no physiological function; a neoplasm.\\nMultidisciplinary Care Team : A team of healthcare professionals from different disciplines working together to manage the care of a patient.\\nTreatment Regimen : A plan for therapy that includes the dosage, schedule, and duration of treatment.\\nShared Decision-Making : A process in which clinicians and patients work together to make decisions and select tests, treatments, and care plans based on clinical evidence that balances risks and expected outcomes with patient preferences and values.\\n\\nRelationships:-\\n1. Entity1: \"Multidisciplinary Care Team\", Entity2: \"Patient Care\", Relationship: \"coordinates\"\\n2. Entity1: \"Surgical procedure\", Entity2: \"Tumor\", Relationship: \"resects\"\\n3. Entity1: \"Physician\", Entity2: \"Shared decision-making\", Relationship: \"engages in\"\\n\\nCausalities:-\\n- &lt;C&gt; It is critical that multidisciplinary evaluation and treatment be coordinated and integrated prospectively by all disciplines involved in patient care &lt;/C&gt; &lt;CO&gt; before the initiation of any treatment &lt;/CO&gt;.\\n\\n- &lt;CO&gt; For patients undergoing an operation &lt;/CO&gt;, &lt;A&gt; the surgical procedure, margins, and reconstructive plan should be developed and designed to resect all gross tumors with adequate tumor-free surgical margins &lt;/A&gt;. &lt;A&gt; The surgical procedure should rarely be modified based on any response observed as a result of prior therapy &lt;/A&gt; &lt;CO&gt; except in instances of tumor progression that mandate a more extensive procedure in order to encompass the tumor at the time of definitive resection &lt;/CO&gt;.\\n\\n- &lt;CO&gt; Once the multidisciplinary team has established a proposed treatment regimen &lt;/CO&gt;, &lt;A&gt; the responsible physician and a member of the team should discuss the recommendations in detail with the patient to include the risks, benefits, and potential outcomes &lt;/A&gt;. &lt;A&gt; The patient should be offered the opportunity to participate in the final decision (shared decision-making) &lt;/A&gt;.\\n\\nSection Name: Clinical Trials\\n====================\\nEntities:-\\nClinical Trials : Pre-planned studies of the safety, efficacy, or optimum dosage schedule (if appropriate) of one or more diagnostic, therapeutic, or prophylactic drugs, devices, or techniques in humans selected according to predetermined criteria of eligibility and observed for predefined evidence of favorable and unfavorable effects.\\nClinical Trial : A type of research that studies new tests and treatments and evaluates their effects on human health outcomes.\\nNeoplasms : New abnormal growth of tissue in animals or plants; a tumor. Neoplasms are also referred to as tumors, and they can be benign or malignant.\\nMalignant Neoplastic Disease : A disease characterized by uncontrolled, abnormal growth of cells that can invade and destroy nearby tissue and spread to other parts of the body.\\nCancer : A group of diseases involving abnormal cell growth with the potential to invade or spread to other parts of the body.\\n\\nRelationships:-\\n1. Entity1: \"NCCN\", Entity2: \"Clinical Trials\", Relationship: \"promotes\"\\n2. Entity1: \"Clinical Trials\", Entity2: \"Cancer\", Relationship: \"manages\"\\n\\nCausalities:-\\n&lt;C&gt; any patient with cancer &lt;/C&gt; &lt;E&gt; the best management &lt;/E&gt; &lt;A&gt; is in a clinical trial &lt;/A&gt;. &lt;A&gt; Participation in clinical trials is especially encouraged &lt;/A&gt;.\\n--------------------------------------------------\\nPage Number: 102\\n\\nSection Name: Head and Neck Cancers - Principles of Surgery\\n====================\\nEntities:-\\nSurgical Procedures, Operative : Manual or operative procedures used in the treatment of disease, injuries, or deformities.\\nLymphatic System : Part of the circulatory system and a vital part of the immune system, comprising a network of lymphatic vessels that carry a clear fluid called lymph.\\nNeoplasms : New abnormal growth of tissue in animals or plants; a tumor.\\nNeck Dissection : A surgical procedure for control of neck lymph node metastasis from squamous cell carcinoma of the head and neck.\\nNeoplasm Staging : Methods which attempt to express in replicable terms the extent of the neoplasm in the patient.\\nMetastasis : The spread of a cancer or other disease from one organ or part of the body to another not directly connected with it.\\nSurgical Procedure : A procedure involving an incision with instruments; performed to repair damage or arrest disease in a living body.\\nLymphatic Structure : Anatomical structure that is part of the lymphatic system.\\nTumor : An abnormal mass of tissue that results when cells divide more than they should or do not die when they should.\\nStaging : The process of determining the size and spread of cancer within the body.\\nSurgery : Medical specialty that uses operative manual and instrumental techniques on a patient to investigate or treat a pathological condition such as disease or injury.\\nCancer Staging : The process of determining the extent to which a cancer has developed by growing and spreading.\\n\\nRelationships:-\\n1. Entity1: \"surgical management\", Entity2: \"regional lymphatics\", Relationship: \"dictated by tumor staging\"\\n2. Entity1: \"neck dissections\", Entity2: \"primary tumor\", Relationship: \"part of treatment\"\\n3. Entity1: \"surgery\", Entity2: \"ipsilateral side of the neck\", Relationship: \"risk for metastases\"\\n\\nCausalities:-\\n&lt;C&gt; The extent of the tumor at initial tumor staging &lt;/C&gt; &lt;E&gt; dictates the surgical management of regional lymphatics &lt;/E&gt;. These guidelines apply to the performance of neck dissections as part of treatment of the primary tumor. &lt;CO&gt; Patients undergoing surgery for resection of the primary tumor &lt;/CO&gt; &lt;A&gt; will undergo dissection of the ipsilateral side of the neck that is at greatest risk for metastases &lt;/A&gt;.\\n\\nSection Name: Neck Management\\n====================\\nEntities:-\\nTongue : A muscular organ in the mouth that is involved in tasting, swallowing, and speech.\\nPalate : The roof of the mouth, separating the oral and nasal cavities.\\nLarynx : An organ in the top of the neck involved in breathing, producing sound, and protecting the trachea.\\nHypopharynx : The bottom part of the pharynx, which is the cavity behind the nose and mouth.\\nNasopharynx : The upper part of the pharynx, connecting with the nasal cavity above the soft palate.\\nNeck Dissection : A surgical procedure for control of neck lymph node metastasis from squamous cell carcinoma of the head and neck.\\nMetastasis : The spread of a cancer or other disease from one organ or part of the body to another not directly connected with it.\\nSquamous Cell Carcinoma : A type of cancer that begins in the squamous cells, which are thin, flat cells that look like fish scales.\\nBiopsy : The removal of cells or tissues for examination under a microscope.\\n\\nRelationships:-\\n1. Entity1: \"Tumor sites\", Entity2: \"Bilateral lymphatic drainage\", Relationship: \"associated with\"\\n2. Entity1: \"Elective neck dissection\", Entity2: \"Risk of occult metastasis\", Relationship: \"based on\"\\n3. Entity1: \"SLN biopsy\", Entity2: \"Elective neck dissection\", Relationship: \"guides decision-making for\"\\n\\nCausalities:-\\n- **&lt;C&gt; Tumor sites that frequently have bilateral lymphatic drainage &lt;/C&gt;** (e.g., base of tongue, palate, supraglottic larynx, hypopharynx, nasopharynx, deep pre-epiglottic space involvement) &lt;E&gt; often should have both sides of the neck dissected &lt;/E&gt; with the extent of dissection determined as suggested below. For those patients with tumors at or approaching the midline, &lt;CO&gt; both sides of the neck are at risk for metastases &lt;/CO&gt;, and &lt;A&gt; bilateral neck dissections should be performed &lt;/A&gt;.\\n\\n- &lt;CO&gt; Patients with advanced lesions involving the anterior tongue, floor of the mouth, or alveolus that approximate or cross the midline &lt;/CO&gt; &lt;A&gt; should undergo contralateral selective/modified neck dissection &lt;/A&gt; as necessary to achieve adequate tumor resection.\\n\\n- **&lt;C&gt; Elective neck dissection &lt;/C&gt;** &lt;A&gt; should be based on risk of occult metastasis in the appropriate nodal basin &lt;/A&gt;. For oral cavity squamous cell carcinoma, &lt;C&gt; SLN biopsy or the primary tumor depth of invasion &lt;/C&gt; is currently &lt;E&gt; the best predictor of occult metastatic disease &lt;/E&gt; and &lt;A&gt; should be used to guide decision-making &lt;/A&gt;. &lt;CO&gt; For tumors with a depth greater than 3 mm &lt;/CO&gt;, &lt;A&gt; elective dissection should be strongly considered if RT is not already planned &lt;/A&gt;. Recent randomized trial evidence supports the effectiveness of elective neck dissection in patients with oral cavity cancers greater than 3 mm in depth of invasion.\\n\\n  - &lt;CO&gt; For a depth less than 2 mm &lt;/CO&gt;, &lt;A&gt; elective dissection is only indicated in highly selective situations &lt;/A&gt;. &lt;CO&gt; For a depth of 2\u20134 mm &lt;/CO&gt;, &lt;A&gt; clinical judgment (as to reliability of follow-up, clinical suspicion, and other factors) must be utilized to determine appropriateness of elective dissection &lt;/A&gt;. Elective dissections are generally selective, preserving all major structures, unless operative findings dictate otherwise.\\n\\nSection Name: Types of Neck Dissection\\n====================\\nEntities:-\\nNeck Dissection : A surgical procedure for control of neck lymph node metastasis from squamous cell carcinoma of the head and neck.\\nLarynx : An organ in the top of the neck involved in breathing, producing sound, and protecting the trachea.\\n\\nRelationships:-\\n1. Entity1: \"N0\", Entity2: \"Selective neck dissection\", Relationship: \"associated with\"\\n2. Entity1: \"N3\", Entity2: \"Comprehensive neck dissection\", Relationship: \"associated with\"\\n3. Entity1: \"Level VI neck dissection\", Entity2: \"Larynx\", Relationship: \"performed for\"\\n4. Entity1: \"Level VI neck dissection\", Entity2: \"Hypopharynx\", Relationship: \"performed for\"\\n\\nCausalities:-\\n- **The type of neck dissection (comprehensive or selective)** is defined according to &lt;CO&gt; preoperative clinical staging &lt;/CO&gt;, is determined at the discretion of the surgeon, and is based on the initial preoperative staging as follows:\\n  - **N0:** &lt;A&gt; Selective neck dissection &lt;/A&gt;\\n    - Oral cavity at least levels I\u2013III\\n    - Oropharynx at least levels II\u2013IV\\n    - Hypopharynx at least levels II\u2013IV and level VI when appropriate\\n    - Larynx at least levels II\u2013IV and level VI when appropriate\\n  - **N1\u2013N2a\u2013c:** &lt;A&gt; Selective or comprehensive neck dissection &lt;/A&gt; (Discussion)\\n  - **N3:** &lt;A&gt; Comprehensive neck dissection &lt;/A&gt;\\n\\n- &lt;C&gt; Level VI neck dissections are performed for certain primary sites (such as the larynx and hypopharynx) &lt;/C&gt; &lt;E&gt; as required to resect the primary tumor and any clinically evident neck nodes &lt;/E&gt;. &lt;CO&gt; Elective dissection depends on primary tumor extent and site &lt;/CO&gt;. &lt;CO&gt; For advanced glottic and hypopharyngeal cancers treated with primary surgery &lt;/CO&gt;, &lt;A&gt; a level VI dissection (including pretracheal lymph nodes, the Delphian lymph node, and unilateral or bilateral paratracheal lymph nodes) and hemithyroidectomy to total thyroidectomy are appropriate &lt;/A&gt;.\\n\\n- &lt;CO&gt; For primary subglottic tumors or glottic cancers with significant subglottic extension &lt;/CO&gt;, &lt;A&gt; a level VI dissection with unilateral or total thyroidectomy is considered appropriate &lt;/A&gt; based on the extent of the primary tumor. &lt;CO&gt; For example, a T4a glottic tumor with extension through the cricothyroid membrane and subglottic extension &lt;/CO&gt; &lt;A&gt; should include thyroidectomy and pretracheal and bilateral paratracheal lymph node dissection &lt;/A&gt;. &lt;A&gt; Parathyroid glands should be preserved in situ or auto transplanted as indicated &lt;/A&gt;.\\n'}"</t>
  </si>
  <si>
    <t xml:space="preserve">edge - The edge which needs to be verified.
explanation - Explanation of what the edge represents and its validity.
causal_direction - Either Positive or Negative or Unknown. A positive influence direction indicates that both factors change in the same direction (e.g. an increase causes an increase effect). A negative influence direction indicates the opposite changes (e.g. an increase causes a decrease effect).
causal_factor - Is necessary or sufficient condition for an effect to occur. Exposure is a term commonly used in epidemiology to denote any condition that is considered as a possible cause of disease. Exposure is considered necessary when it always precedes the effects (e.g. symptoms) and always presents when the effects occur. A sufficient cause is a causal factor whose presence or occurrence guarantees the occurrence of symptom.
causal_distance - Either Distal or Proximal or Unknown. The distal factors lie towards the beginning of causal chain (i.e. indirect causal factors). The the proximal factors lie towards the end of the chain (i.e. cause directly or almost directly the effect).
Causality Tags:
&lt;A&gt; for action, &lt;C&gt; for cause, &lt;CO&gt; for condition and &lt;E&gt; for effect.
Cause (C): The reason or origin that leads to an effect. Causes often involve disease conditions, risk factors, or underlying mechanisms.
Effect (E): The outcome or result of a cause. Effects usually represent clinical outcomes, complications, or results of a specific cause.
Condition (CO): The circumstance or prerequisite required for an action or effect to occur. Conditions may include patient characteristics, clinical scenarios, or specific diagnostic criteria.
Action (A): The recommended or described response or activity to address a cause or condition. Actions typically involve clinical interventions, diagnostic procedures, or treatment recommendations.
`NODE1`:
id: larynx_tumor_localization_endoscopy__patient
label: Larynx Tumor Localization via Endoscopy in Patient
description: This node represents the localization of a laryngeal tumor as determined by endoscopic examination in a patient. It provides information on whether and where a tumor is located within the larynx, based on endoscopic findings.
type: Examination Result
observability: Observed
states: [{'state_name': 'none', 'state_description': 'No tumor was localized in the larynx during the endoscopic examination.'}, {'state_name': 'C32_0', 'state_description': 'Tumor localized in the glottis region of the larynx.'}, {'state_name': 'C32_1', 'state_description': 'Tumor localized in the supraglottis region of the larynx.'}, {'state_name': 'C32_2', 'state_description': 'Tumor localized in the subglottis region of the larynx.'}, {'state_name': 'C32_3', 'state_description': 'Tumor involves multiple regions of the larynx.'}, {'state_name': 'C32_8', 'state_description': 'Tumor involves overlapping regions of the larynx.'}, {'state_name': 'C32_9', 'state_description': 'Tumor localization in the larynx is unspecified.'}, {'state_name': 'unknown', 'state_description': 'The localization of the tumor in the larynx could not be determined.'}]
`NODE2`:
id: larynx_tumor_localization__patient
label: Larynx Tumor Localization in Patient
description: This node represents the possible localizations of a tumor within the larynx for a patient. It is crucial for determining the extent and specific site of the tumor, which aids in diagnosis, treatment planning, and prognosis assessment. The node is unobserved, meaning it is inferred from other data rather than directly observed.
type: Patient Situation
observability: Unobserved
states: [{'state_name': 'none', 'state_description': 'No tumor is localized in the larynx.'}, {'state_name': 'C32_0', 'state_description': 'Tumor localized to the glottis, which is the middle part of the larynx where the vocal cords are located.'}, {'state_name': 'C32_1', 'state_description': 'Tumor localized to the supraglottis, which is the upper part of the larynx above the vocal cords.'}, {'state_name': 'C32_2', 'state_description': 'Tumor localized to the subglottis, which is the lower part of the larynx below the vocal cords.'}, {'state_name': 'C32_3', 'state_description': 'Tumor involves multiple sites within the larynx.'}, {'state_name': 'C32_8', 'state_description': 'Tumor involves overlapping sites within the larynx.'}, {'state_name': 'C32_9', 'state_description': 'Tumor localization in the larynx is unspecified.'}]
`EDGE1`:
{'edges_ids': ['larynx_tumor_localization_endoscopy__patient', 'larynx_tumor_localization__patient'], 'edge': '(larynx_tumor_localization__patient) causes (larynx_tumor_localization_endoscopy__patient)', 'explanation': ['The edge represents a causal relationship where the actual localization of a tumor within the larynx (unobserved) causes the localization determined by endoscopy (observed).', 'This is a valid causal relationship because the actual state of the tumor directly influences what is observed during an endoscopic examination.', 'The causal direction is positive because the presence of a tumor in a specific location will lead to it being observed in that location during endoscopy.', 'The causal factor is necessary because the tumor must be present for it to be observed, but it is not sufficient because other factors can influence the observation.', 'The causal distance is proximal because the actual tumor localization directly affects the endoscopic findings.'], 'causal_direction': 'positive', 'causal_factor': {'necessary': True, 'sufficient': False}, 'causal_distance': 'Proximal'}
`EDGE2`:
{'edges_ids': ['larynx_tumor_localization__patient', 'larynx_tumor_localization_endoscopy__patient'], 'edge': '(larynx_tumor_localization__patient) causes (larynx_tumor_localization_endoscopy__patient)', 'explanation': ['The edge represents a causal relationship where the actual localization of a tumor within the larynx (unobserved) causes the observed localization during an endoscopic examination.', 'This is a valid causal relationship because the actual state of the tumor determines what is observed during the endoscopy.', 'The causal direction is positive because the presence of a tumor in a specific location will lead to it being observed in that location during endoscopy.', 'The causal factor is necessary because the tumor must be present in a location for it to be observed there, but it is not sufficient because other factors can influence the observation.', 'The causal distance is proximal because the actual tumor localization directly affects the endoscopic findings.'], 'causal_direction': 'positive', 'causal_factor': {'necessary': True, 'sufficient': False}, 'causal_distance': 'Proximal'}
`INFORMATION FROM KNOWLEDGE BASE`:
--------------------------------------------------
Page Number: 113
Section Name: NCCN Guidelines Version
====================
Entities:-
Nccn Guidelines : Clinical practice guidelines developed by the National Comprehensive Cancer Network for the treatment of cancer.
National Comprehensive Cancer Network : An alliance of leading cancer centers devoted to patient care, research, and education.
Relationships:-
1. Entity1: "NCCN Guidelines", Entity2: "National Comprehensive Cancer Network", Relationship: "published by"
Section Name: Clinical Trials
====================
Entities:-
Clinical Trials As Topic : Works about research studies that evaluate the safety and effectiveness of medical, surgical, or behavioral interventions.
Clinical Trial : A type of research that studies new tests and treatments and evaluates their effects on human health outcomes.
Neoplasms : New abnormal growth of tissue in animals or plants; a tumor. In humans, neoplasms are also called tumors and are classified as benign or malignant.
Malignant Neoplastic Disease : A disease characterized by uncontrolled, abnormal growth of cells that can invade and destroy nearby tissue and spread to other parts of the body.
Cancer : A group of diseases involving abnormal cell growth with the potential to invade or spread to other parts of the body.
Relationships:-
1. Entity1: "Clinical trial", Entity2: "Cancer", Relationship: "recommended management strategy"
Causalities:-
&lt;C&gt; NCCN believes that the best management of any patient with cancer is in a clinical trial &lt;/C&gt;. &lt;A&gt; Participation in clinical trials is especially encouraged &lt;/A&gt;.
Section Name: Recurrent, Unresectable, or Metastatic Disease (with no surgery or RT option)
====================
Entities:-
Pembrolizumab : Pembrolizumab is an immune checkpoint inhibitor used in cancer treatment.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Fluorouracil : Fluorouracil is a medication used to treat cancer. It is a type of antimetabolite.
Nivolumab : A human monoclonal antibody used as an immune checkpoint inhibitor for cancer treatment.
Neoplasm Metastasis : The transfer of a neoplasm from one organ or part of the body to another remote from the primary site.
Relationships:-
1. Entity1: "Pembrolizumab", Entity2: "Recurrent, Unresectable, or Metastatic Disease", Relationship: "treats"
2. Entity1: "Cisplatin", Entity2: "Recurrent, Unresectable, or Metastatic Disease", Relationship: "treats"
3. Entity1: "Carboplatin", Entity2: "Recurrent, Unresectable, or Metastatic Disease", Relationship: "treats"
4. Entity1: "5-FU", Entity2: "Recurrent, Unresectable, or Metastatic Disease", Relationship: "treats"
5. Entity1: "Nivolumab", Entity2: "Recurrent, Unresectable, or Metastatic Disease", Relationship: "treats"
Causalities:-
&lt;C&gt; Recurrent, unresectable, or metastatic disease (with no surgery or RT option) &lt;/C&gt;
#### Preferred Regimens
- **First-Line**
  - &lt;A&gt; Pembrolizumab/platinum (cisplatin or carboplatin)/5-FU (category 1) &lt;/A&gt;  
    *c,32*
  - &lt;A&gt; Pembrolizumab &lt;/A&gt; &lt;CO&gt; (for tumors that express PD-L1 with CPS ≥1) &lt;/CO&gt; (category 1)  
    *c,32*
- **Subsequent-Line (if not previously used)**
  - &lt;A&gt; Nivolumab &lt;/A&gt; &lt;CO&gt; (if disease progression on or after platinum therapy) &lt;/CO&gt; (category 1)  
    *33*
  - &lt;A&gt; Pembrolizumab &lt;/A&gt; &lt;CO&gt; (if disease progression on or after platinum therapy) &lt;/CO&gt; (category 1)  
    *34-36*
Section Name: Combination Regimens
====================
Entities:-
Cetuximab : A chimeric monoclonal antibody used in the treatment of metastatic colorectal cancer and head and neck cancer.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Fluorouracil : Fluorouracil is a medication used to treat cancer. It is a type of antimetabolite.
Docetaxel : A semisynthetic antineoplastic agent used in the treatment of breast, non-small cell lung, prostate, and other cancers.
Paclitaxel : A cyclodecane isolated from the bark of the Pacific yew tree, Taxus brevifolia. It is used as an antineoplastic.
Pembrolizumab : Pembrolizumab is an immune checkpoint inhibitor used in cancer treatment.
Relationships:-
1. Entity1: "Cetuximab", Entity2: "Cisplatin", Relationship: "combined with"
2. Entity1: "Cetuximab", Entity2: "5-FU", Relationship: "combined with"
3. Entity1: "Cisplatin", Entity2: "Cetuximab", Relationship: "combined with"
4. Entity1: "Cisplatin", Entity2: "Docetaxel", Relationship: "combined with"
5. Entity1: "Cisplatin", Entity2: "Paclitaxel", Relationship: "combined with"
6. Entity1: "Cisplatin", Entity2: "5-FU", Relationship: "combined with"
7. Entity1: "Cisplatin", Entity2: "Docetaxel", Relationship: "combined with"
8. Entity1: "Cisplatin", Entity2: "Cetuximab", Relationship: "combined with"
9. Entity1: "Cisplatin", Entity2: "Paclitaxel", Relationship: "combined with"
10. Entity1: "Cisplatin", Entity2: "Cetuximab", Relationship: "combined with"
11. Entity1: "Pembrolizumab", Entity2: "Cisplatin", Relationship: "combined with"
12. Entity1: "Pembrolizumab", Entity2: "Docetaxel", Relationship: "combined with"
13. Entity1: "Pembrolizumab", Entity2: "Cisplatin", Relationship: "combined with"
14. Entity1: "Pembrolizumab", Entity2: "Paclitaxel", Relationship: "combined with"
Causalities:-
- &lt;A&gt;Cetuximab/platinum (cisplatin or carboplatin)/5-FU (category 1)&lt;/A&gt;  *37*
- &lt;A&gt;Cisplatin/cetuximab&lt;/A&gt;  *38*
- &lt;A&gt;Cisplatin or carboplatin/docetaxel or paclitaxel&lt;/A&gt;  *39, 40*
- &lt;A&gt;Cisplatin/5-FU&lt;/A&gt;  *40, 41*
- &lt;A&gt;Cisplatin or carboplatin/docetaxel/cetuximab&lt;/A&gt;  *42*
- &lt;A&gt;Cisplatin or carboplatin/paclitaxel/cetuximab&lt;/A&gt;  *43*
- &lt;A&gt;Pembrolizumab/platinum (cisplatin or carboplatin)/docetaxel&lt;/A&gt;  *32, 39*
- &lt;A&gt;Pembrolizumab/platinum (cisplatin or carboplatin)/paclitaxel&lt;/A&gt;  *32, 40, 44*
Section Name: Single Agents
====================
Entities:-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Paclitaxel : A cyclodecane isolated from the bark of the Pacific yew tree, Taxus brevifolia. It is used as an antineoplastic.
Docetaxel : A semisynthetic antineoplastic agent used in the treatment of breast, non-small cell lung, prostate, and other cancers.
Fluorouracil : Fluorouracil is a medication used to treat cancer. It is a type of antimetabolite.
Methotrexate : An antimetabolite and antifolate agent with antineoplastic and immunosuppressant activities.
Cetuximab : A chimeric monoclonal antibody used in the treatment of metastatic colorectal cancer and head and neck cancer.
Capecitabine : An orally-administered chemotherapeutic agent used in the treatment of metastatic breast and colorectal cancers.
Afatinib : An orally bioavailable, anilino-quinazoline-based, irreversible inhibitor of the ErbB family of tyrosine kinases.
Relationships:-
1. Entity1: "Afatinib", Entity2: "Cisplatin", Relationship: "subsequent-line treatment after disease progression"
2. Entity1: "Afatinib", Entity2: "Carboplatin", Relationship: "subsequent-line treatment after disease progression"
Causalities:-
- Cisplatin  
  *38, 45*
- Carboplatin  
  *46*
- Paclitaxel  
  *47*
- Docetaxel  
  *48, 49*
- 5-FU  
  *45*
- Methotrexate  
  *41, 50*
- Cetuximab  
  *51, 52*
- Capecitabine  
  *53*
- &lt;A&gt;Afatinib&lt;/A&gt; &lt;CO&gt;(subsequent-line only, if disease progression on or after platinum therapy)&lt;/CO&gt; (category 2B)  
  *54*
Section Name: Useful in Certain Circumstances
====================
Entities:-
Squamous Cell Carcinoma : A carcinoma that arises from squamous epithelial cells and is characterized by the formation of keratin pearls.
Cetuximab : A chimeric monoclonal antibody used in the treatment of metastatic colorectal cancer and head and neck cancer.
Nivolumab : A human monoclonal antibody used as an immune checkpoint inhibitor for cancer treatment.
Pembrolizumab : Pembrolizumab is an immune checkpoint inhibitor used in cancer treatment.
Cisplatin : An inorganic and water-soluble platinum complex. It is an antineoplastic agent that is used in the treatment of a wide variety of neoplasms.
Etoposide : A topoisomerase inhibitor used as a chemotherapy agent.
Carboplatin : Carboplatin is a chemotherapy drug used to treat various types of cancer, similar to cisplatin but with fewer side effects.
Cyclophosphamide : An alkylating agent used in chemotherapy.
Doxorubicin : An anthracycline antibiotic used in cancer chemotherapy.
Vincristine : A chemotherapy medication used to treat a number of types of cancer.
Paclitaxel : A cyclodecane isolated from the bark of the Pacific yew tree, Taxus brevifolia. It is used as an antineoplastic.
Docetaxel : A semisynthetic antineoplastic agent used in the treatment of breast, non-small cell lung, prostate, and other cancers.
Pemetrexed : A chemotherapy drug used to treat pleural mesothelioma and non-small cell lung cancer.
Gemcitabine : A nucleoside analog used as chemotherapy.
Ipilimumab : A monoclonal antibody used to treat melanoma.
Fam-Trastuzumab Deruxtecan-Nxki : An antibody-drug conjugate used for the treatment of HER2-positive cancers.
Relationships:-
1. Entity1: "Squamous Cell Carcinoma", Entity2: "Cetuximab", Relationship: "treatment"
2. Entity1: "Squamous Cell Carcinoma", Entity2: "Pembrolizumab", Relationship: "treatment"
3. Entity1: "Ethmoid/Maxillary Sinus Cancers", Entity2: "Cisplatin", Relationship: "treatment"
4. Entity1: "Ethmoid/Maxillary Sinus Cancers", Entity2: "Carboplatin", Relationship: "treatment"
5. Entity1: "Ethmoid/Maxillary Sinus Cancers", Entity2: "Cyclophosphamide", Relationship: "treatment"
6. Entity1: "Ethmoid/Maxillary Sinus Cancers", Entity2: "Paclitaxel", Relationship: "treatment"
7. Entity1: "Ethmoid/Maxillary Sinus Cancers", Entity2: "Docetaxel", Relationship: "treatment"
8. Entity1: "Ethmoid/Maxillary Sinus Cancers", Entity2: "Pembrolizumab", Relationship: "treatment"
9. Entity1: "Ethmoid/Maxillary Sinus Cancers", Entity2: "Pemetrexed", Relationship: "treatment"
10. Entity1: "Ethmoid/Maxillary Sinus Cancers", Entity2: "Gemcitabine", Relationship: "treatment"
11. Entity1: "Ethmoid/Maxillary Sinus Cancers", Entity2: "Nivolumab", Relationship: "treatment"
12. Entity1: "Ethmoid/Maxillary Sinus Cancers", Entity2: "Fam-trastuzumab deruxtecan-nxki", Relationship: "treatment"
Causalities:-
- **&lt;C&gt;Squamous cell carcinoma&lt;/C&gt;**
  - &lt;A&gt;Cetuximab/nivolumab&lt;/A&gt;  
  - &lt;A&gt;Cetuximab/pembrolizumab&lt;/A&gt;  
- **For select &lt;C&gt;ethmoid/maxillary sinus cancers&lt;/C&gt; (ie, small cell, SNEC, high-grade olfactory esthesioneuroblastoma, SNUC with neuroendocrine features):**
  - &lt;A&gt;Cisplatin/etoposide or carboplatin/etoposide&lt;/A&gt;  
  - &lt;A&gt;Cyclophosphamide/doxorubicin/vincristine&lt;/A&gt; (category 2B)  
  - &lt;A&gt;Paclitaxel/cetuximab&lt;/A&gt;  
  - &lt;A&gt;Docetaxel/cetuximab&lt;/A&gt; (category 2B)  
  - &lt;A&gt;Pembrolizumab&lt;/A&gt; &lt;CO&gt;(for MSI-H, dMMR, or TMB-H [≥10 mut/Mb] tumors)&lt;/CO&gt;  
  - &lt;A&gt;Cisplatin/pemetrexed&lt;/A&gt; &lt;CO&gt;(for PS 0–1)&lt;/CO&gt; (category 2B)  
  - &lt;A&gt;Gemcitabine/paclitaxel&lt;/A&gt; (category 2B)  
  - &lt;A&gt;Nivolumab/ipilimumab&lt;/A&gt; &lt;CO&gt;(CPS ≥20 and first-line only)&lt;/CO&gt; (category 2B)  
  - &lt;A&gt;Fam-trastuzumab deruxtecan-nxki&lt;/A&gt; &lt;CO&gt;(for HER2+ (IHC 3+) solid tumors; subsequent line only with no satisfactory alternative treatment options)&lt;/CO&gt; (category 2B)
Section Name: Principles of Systemic Therapy for Non-Nasopharyngeal Cancers
====================
Entities:-
Oral Cavity : The cavity of the mouth, bounded by the jaw bones and containing the teeth and tongue.
Oropharynx : The part of the pharynx that lies between the soft palate and the hyoid bone.
Hypopharynx : The bottom part of the pharynx, which is the part of the throat that connects to the esophagus.
Larynx : A tubular organ in the neck involved in breathing, producing sound, and protecting the trachea against food aspiration.
Ethmoid Sinus : Air cells located within the ethmoid bone between the nose and the eyes.
Maxillary Sinus : The largest of the paranasal sinuses, located in the maxilla (upper jaw).
Relationships:-
1. Entity1: "Oral Cavity", Entity2: "Oropharynx", Relationship: "part of head and neck region"
2. Entity1: "Ethmoid Sinus", Entity2: "Maxillary Sinus", Relationship: "type of paranasal sinus"
Causalities:-
### PRINCIPLES OF SYSTEMIC THERAPY FOR NON-NASOPHARYNGEAL CANCERS
(Oral Cavity [including mucosal lip], Oropharynx, Hypopharynx, Glottic Larynx, Supraglottic Larynx, Ethmoid Sinus, Maxillary Sinus, and Occult Primary)
--------------------------------------------------
Page Number: 42
Section Name: Clinical Staging
====================
Entities:-
Carcinoma In Situ : A lesion with cytological characteristics of cancer but which has not invaded the basement membrane.
Larynx : An organ in the neck involved in breathing, sound production, and protecting the trachea against food aspiration.
Neoplasm Staging : Methods which attempt to express in replicable terms the extent of the neoplasm in the patient.
Tumor Staging : The process of determining the extent of spread of a tumor.
Cancer Staging : The process of determining the extent to which a cancer has developed by growing and possibly spreading.
Relationships:-
1. Entity1: "Carcinoma in situ", Entity2: "larynx-preserving surgery", Relationship: "progression to determine suitability"
2. Entity1: "nodal disease", Entity2: "glottic tumors", Relationship: "rare occurrence"
Causalities:-
&lt;C&gt;Carcinoma in situ&lt;/C&gt; and progresses to &lt;A&gt;determine the amenability of the patient to larynx-preserving surgery&lt;/A&gt;, specifically &lt;CO&gt;for tumors classified as T1 to T2, N0, or select T3, N0&lt;/CO&gt;. This initial assessment is critical as it &lt;E&gt;drives treatment decisions&lt;/E&gt;. In SOURCE2, it is noted that &lt;C&gt;nodal disease in such glottic tumors&lt;/C&gt; &lt;E&gt;is rare&lt;/E&gt;.
Section Name: Treatment of Primary and Neck
====================
Entities:-
Endoscopic Surgical Procedures : Surgery performed with the aid of an endoscope, which is a medical device with a light attached. It is used to look inside a body cavity or organ.
Radiotherapy : The use of ionizing radiation to treat cancer.
Laryngectomy, Partial : Surgical removal of part of the larynx.
Neck Dissection : Surgical procedure for control of neck lymph node metastasis.
Neoplasms : An abnormal mass of tissue as a result of neoplasia. Neoplasia is the abnormal proliferation of cells.
Relationships:-
1. Entity1: "Condition", Entity2: "Endoscopic Resection", Relationship: "preferred treatment"
2. Entity1: "Condition", Entity2: "Radiation Therapy", Relationship: "alternative treatment"
3. Entity1: "Condition", Entity2: "Partial Laryngectomy", Relationship: "alternative treatment"
4. Entity1: "Condition", Entity2: "Neck Dissection", Relationship: "part of extensive treatment"
Causalities:-
&lt;CO&gt;If the condition allows for larynx-preserving options&lt;/CO&gt;, the &lt;A&gt;preferred treatment is endoscopic resection or radiation therapy (RT)&lt;/A&gt;. Alternative &lt;A&gt;options include partial laryngectomy or a more extensive endoscopic/open resection with neck dissection&lt;/A&gt;, &lt;CO&gt;depending on the specific characteristics of the tumor&lt;/CO&gt;. SOURCE2 specifies that &lt;A&gt;endoscopic resection is preferred&lt;/A&gt;, and &lt;A&gt;RT or partial laryngectomy/endoscopic or open resection is indicated as needed&lt;/A&gt;.
Section Name: Adjuvant Treatment
====================
Entities:-
Adjuvant Therapy : Treatment given in addition to the primary (main) treatment to enhance its effectiveness.
Surgical Procedures, Operative : Operations carried out for the correction of deformities and defects, repair of injuries, and diagnosis and cure of certain diseases.
Pathologic Processes : The abnormal mechanisms and forms involved in the dysfunctions of tissues and organs.
Extranodal Extension : The spread of cancer beyond the lymph node capsule into the surrounding tissues.
Positive Surgical Margins : The presence of cancer cells at the edge of the tissue removed during surgery, indicating that some cancer may have been left behind.
Radiation Therapy : The use of high-energy radiation to kill cancer cells and shrink tumors.
Relationships:-
1. Entity1: "Adjuvant Treatment", Entity2: "Surgical Intervention", Relationship: "follows"
2. Entity1: "Adjuvant Treatment", Entity2: "Adverse Pathologic Features", Relationship: "depends on"
3. Entity1: "Extranodal Extension", Entity2: "Adverse Pathologic Features", Relationship: "is a type of"
4. Entity1: "Positive Margins", Entity2: "Adverse Pathologic Features", Relationship: "is a type of"
5. Entity1: "Systemic Therapy", Entity2: "Adjuvant Treatment", Relationship: "is a component of"
6. Entity1: "Radiation", Entity2: "Adjuvant Treatment", Relationship: "is a component of"
Section Name: Follow-Up
====================
Entities:-
Follow-Up Studies : Studies in which individuals are followed over time to determine the outcome of exposures, treatments, or interventions.
Neoplasm Recurrence, Local : The return of a tumor at the original site after treatment.
Disease Progression : The worsening of a disease over time.
Observation : The act of noting and recording an event, characteristic, or behavior.
Antineoplastic Agents : Drugs used to treat cancer.
Radiotherapy : The use of ionizing radiation to treat cancer.
Surgical Procedures, Operative : Operations carried out for the correction of deformities and defects, repair of injuries, and diagnosis and cure of certain diseases.
Relationships:-
1. Entity1: "Follow-Up", Entity2: "recurrence", Relationship: "monitoring"
2. Entity1: "Follow-Up", Entity2: "persistent disease", Relationship: "monitoring"
3. Entity1: "systemic therapy", Entity2: "recurrent or persistent disease", Relationship: "treatment option"
4. Entity1: "RT", Entity2: "recurrent or persistent disease", Relationship: "treatment option"
5. Entity1: "re-resection", Entity2: "recurrent or persistent disease", Relationship: "treatment option"
Causalities:-
&lt;C&gt; recurrence or persistent disease &lt;/C&gt; &lt;E&gt; monitoring recurrence or persistent disease &lt;/E&gt;. &lt;A&gt; follow-up strategies &lt;/A&gt; are essential for &lt;E&gt; monitoring recurrence or persistent disease &lt;/E&gt;. &lt;A&gt; continual assessment post-treatment &lt;/A&gt; to &lt;E&gt; ensure any signs of recurrence are addressed promptly &lt;/E&gt;. SOURCE2 mentions &lt;A&gt; observation, systemic therapy/RT, re-resection if feasible, and follow-up &lt;/A&gt; for &lt;CO&gt; recurrent or persistent disease &lt;/CO&gt;.
--------------------------------------------------
Page Number: 91
Section Name: Head and Neck Cancers Follow-Up Recommendations
====================
Entities:-
Physical Examination : A systematic examination of the body by observation and palpation to detect signs of disease.
Cortisol : A glucocorticoid hormone produced by the adrenal cortex, important for the regulation of metabolism and immune response.
Growth Hormone : A peptide hormone that stimulates growth, cell reproduction, and cell regeneration in humans and other animals.
Thyroxine : The major hormone secreted by the thyroid gland, important for regulating metabolism.
Prolactin : A hormone released from the anterior pituitary gland that stimulates milk production after childbirth.
Insulin-Like Growth Factor Ii : A protein involved in cell growth and development, similar in function to insulin.
Luteinizing Hormone : A hormone produced by the anterior pituitary gland that plays a role in regulating the function of the gonads.
Follicle Stimulating Hormone : A hormone involved in the regulation of reproductive processes, including the development of eggs in ovaries and sperm in testes.
Adrenocorticotropic Hormone : A hormone produced by the anterior pituitary gland that stimulates the adrenal cortex to release cortisol.
Testosterone : A steroid hormone that plays a key role in the development of male reproductive tissues and secondary sexual characteristics.
Panhypopituitarism : A condition characterized by the decreased secretion of most or all of the hormones produced by the pituitary gland.
Radiotherapy : The use of ionizing radiation to treat cancer and other diseases.
Thyroid-Stimulating Hormone : A hormone produced by the pituitary gland that stimulates the thyroid gland to produce thyroid hormones.
Epstein-Barr Virus : A virus of the herpes family that is associated with several diseases, including infectious mononucleosis and nasopharyngeal carcinoma.
Nasopharyngeal Neoplasms : Tumors or cancer of the nasopharynx, the upper part of the throat behind the nose.
Depression : A mood disorder characterized by persistent feelings of sadness, hopelessness, and lack of interest or pleasure in activities.
Smoking Cessation : The process of discontinuing tobacco smoking.
Alcoholism : A chronic disease characterized by uncontrolled drinking and preoccupation with alcohol.
Lymphedema : A condition of localized fluid retention and tissue swelling caused by a compromised lymphatic system.
Relationships:-
1. Entity1: "H&amp;P exam", Entity2: "relapse", Relationship: "monitoring"
2. Entity1: "AM cortisol", Entity2: "panhypopituitarism", Relationship: "evaluation"
3. Entity1: "Thyroid-stimulating hormone (TSH)", Entity2: "neck irradiation", Relationship: "monitoring"
4. Entity1: "EBV DNA", Entity2: "nasopharyngeal cancer", Relationship: "monitoring"
5. Entity1: "speech/hearing and swallowing evaluation", Entity2: "supportive care", Relationship: "inclusion"
6. Entity1: "survivorship care", Entity2: "head and neck oncologist", Relationship: "integration"
Causalities:-
&lt;C&gt; risk of relapse, second primaries, treatment sequelae, and toxicities &lt;/C&gt;
- &lt;A&gt; H&amp;P exam (including a complete head and neck exam; and mirror and fiberoptic examination) &lt;/A&gt;:
  - Year 1, every 1–3 months
  - Year 2, every 2–6 months
  - Years 3–5, every 4–8 months
  - &gt;5 years, every 12 months
- &lt;A&gt; AM cortisol, growth hormone (GH), free T4, prolactin, insulin-like growth factor 2 (IGF-2), luteinizing hormone (LH), follicle-stimulating hormone (FSH), serum adrenocorticotropic hormone (ACTH), TSH, and total and bioavailable testosterone levels annually &lt;/A&gt; &lt;CO&gt; to evaluate panhypopituitarism following RT to the skull base &lt;/CO&gt; (category 2B).
- &lt;A&gt; Imaging &lt;/A&gt; (Principles of Imaging, IMG-A)
- &lt;A&gt; Thyroid-stimulating hormone (TSH) every 6–12 months &lt;/A&gt; &lt;CO&gt; if neck irradiated &lt;/CO&gt;
- &lt;A&gt; Dental evaluation &lt;/A&gt; &lt;CO&gt; for oral cavity and sites exposed to significant intraoral radiation treatment &lt;/CO&gt;.
- &lt;A&gt; Consider EBV DNA monitoring for nasopharyngeal cancer &lt;/A&gt; (category 2B)
- &lt;A&gt; Supportive care and rehabilitation &lt;/A&gt;:
  - &lt;A&gt; Speech/hearing and swallowing evaluation and rehabilitation &lt;/A&gt; &lt;CO&gt; as clinically indicated &lt;/CO&gt;.
  - &lt;A&gt; Nutritional evaluation and rehabilitation &lt;/A&gt; &lt;CO&gt; as clinically indicated until nutritional status is stabilized &lt;/CO&gt;.
  - &lt;A&gt; Ongoing surveillance for depression &lt;/A&gt; (NCCN Guidelines for Distress Management).
  - &lt;A&gt; Smoking cessation and alcohol counseling &lt;/A&gt; &lt;CO&gt; as clinically indicated &lt;/CO&gt;.
  - &lt;A&gt; Lymphedema evaluation and rehabilitation &lt;/A&gt;, &lt;CO&gt; as clinically indicated &lt;/CO&gt; (see SLYMPH-A in the NCCN Guidelines for Survivorship).
- &lt;A&gt; Integration of survivorship care and care plan within 1 year &lt;/A&gt;, complementary to ongoing involvement from a head and neck oncologist (NCCN Guidelines for Survivorship).
Section Name: Notes and References
====================
Entities:-
Melanoma : A malignant neoplasm of melanocytes, which are the cells that produce the pigment melanin.
Paranasal Sinus Cancer : A malignant neoplasm of the paranasal sinus.
Endoscopy : A medical procedure that uses an endoscope to examine the interior of a hollow organ or cavity of the body.
Pituitary Dysfunction : Disorders affecting the pituitary gland, which can result in hormonal imbalances.
Radiation Therapy : The use of ionizing radiation to treat cancer.
Smoking Cessation : The process of discontinuing tobacco smoking.
Head And Neck Neoplasms : Cancers that occur in the head or neck region.
Relationships:-
1. Entity1: "Pituitary Dysfunction", Entity2: "Radiation therapy", Relationship: "caused by"
2. Entity1: "Smoking cessation", Entity2: "Smoking", Relationship: "recommended for"
3. Entity1: "Endoscopy", Entity2: "Paranasal sinus cancer", Relationship: "used in examination of"
Causalities:-
- **a** &lt;E&gt; Most recurrences are reported &lt;/E&gt; &lt;CO&gt; by the patient &lt;/CO&gt;.
- **b** &lt;CO&gt; For mucosal melanoma and paranasal sinus cancers &lt;/CO&gt;, &lt;A&gt; a physical exam should include endoscopic inspection for paranasal sinus disease &lt;/A&gt;.
- **c** &lt;C&gt; Pituitary dysfunction after radiation for anterior skull base malignancies &lt;/C&gt;: &lt;E&gt; Incidence and screening &lt;/E&gt;.
- **d** Principles of Dental Evaluation and Management (DENT-A).
- **e** Principles of Nutrition: Management and Supportive Care (NUTR-A).
- **f** &lt;CO&gt; All patients who currently smoke &lt;/CO&gt; &lt;A&gt; should be advised to quit smoking &lt;/A&gt;, and &lt;CO&gt; those who formerly smoked &lt;/CO&gt; &lt;A&gt; should be advised to remain abstinent from smoking &lt;/A&gt;. &lt;A&gt; For additional cessation support, refer to the Patient/Provider Smoking Cessation and Treatment Resources in the NCCN Guidelines for Smoking Cessation &lt;/A&gt;.
- **g** Cohen EE, LaMonte SJ, Erb NL, et al. American Cancer Society Head and Neck Cancer Survivorship Care Guideline. CA Cancer J Clin 2016;66:203-239.
Section Name: General Information
====================
Entities:-
Clinical Trials : Clinical trials are research studies performed in people that are aimed at evaluating a medical, surgical, or behavioral intervention.
Clinical Trial : A clinical trial is a research study that prospectively assigns human participants or groups of humans to one or more health-related interventions to evaluate the effects on health outcomes.
Neoplasms : Neoplasms are abnormal masses of tissue as a result of neoplasia. Neoplasia is the abnormal proliferation of cells.
Malignant Neoplastic Disease : A disease characterized by uncontrolled, abnormal growth of cells that can invade and destroy nearby tissue and spread to other parts of the body.
Cancer : Cancer is a group of diseases involving abnormal cell growth with the potential to invade or spread to other parts of the body.
Relationships:-
1. Entity1: "Cancer", Entity2: "Clinical Trials", Relationship: "best management through"
Causalities:-
&lt;CO&gt; any patient with cancer &lt;/CO&gt; &lt;A&gt; Participation in clinical trials is especially encouraged &lt;/A&gt;.
--------------------------------------------------
Page Number: 97
Section Name: Head and Neck Cancers - Principles of Surgery
====================
Entities:-
Head And Neck Neoplasms : Tumors or cancer of the head and neck region, including the oral cavity, pharynx, larynx, nasal cavity, and salivary glands.
Biopsy : A procedure involving the removal of tissue from a living body for diagnostic examination.
Oncologist : A medical doctor who specializes in the diagnosis and treatment of cancer.
Tumor Staging : Methods used for the classification of neoplasms according to the extent of tumor spread.
Radiation Oncologist : A medical specialist who uses ionizing radiation in the treatment of cancer.
Dietitian : A health professional who has training in nutrition and diet planning.
Speech-Language Pathologist : A specialist who evaluates and treats patients with speech, language, voice, and fluency disorders.
Examination Under Anesthesia : A procedure where a patient is examined while under anesthesia to allow for a more thorough examination.
Multidisciplinary Team : A group of healthcare professionals from different specialties working together to manage patient care.
Relationships:-
1. Entity1: "Head and Neck Surgical Oncologist", Entity2: "Patient Evaluation", Relationship: "performs"
2. Entity1: "Tumor Staging", Entity2: "Imaging Studies", Relationship: "based on"
3. Entity1: "Pre-treatment Evaluation", Entity2: "Medical Oncologist", Relationship: "involves"
4. Entity1: "Multidisciplinary Team", Entity2: "Patient Treatment Options", Relationship: "discusses"
Causalities:-
&lt;A&gt; All patients should be evaluated by a head and neck surgical oncologist prior to treatment &lt;/A&gt; to &lt;A&gt; review the adequacy of biopsy material, review staging and imaging &lt;/A&gt; &lt;C&gt; to determine the extent of disease, exclude the presence of a synchronous primary tumor &lt;/C&gt;, &lt;E&gt; assess current functional status, and evaluate for potential surgical options, including those applicable if initial non-surgical treatment is unsuccessful &lt;/E&gt;.
&lt;A&gt; Pre-treatment evaluation &lt;/A&gt; &lt;CO&gt; should include consultations with a medical oncologist, radiation oncologist, dentist or oral maxillofacial surgeon, speech-language pathologist, dietitian, and reconstructive surgeon as appropriate &lt;/CO&gt;.
&lt;A&gt; Tumor staging for untreated patients &lt;/A&gt; &lt;CO&gt; is essential based on review of the head and neck diagnostic imaging studies and chest imaging as appropriate &lt;/CO&gt;.
&lt;A&gt; In addition to the office-based head and neck examination &lt;/A&gt; to include fiberoptic nasopharyngolaryngoscopy, &lt;A&gt; EUA to assess the tumor extent and to obtain a biopsy &lt;/A&gt; &lt;CO&gt; is indicated in the setting of metastatic carcinoma to the neck &lt;/CO&gt;, &lt;A&gt; an EUA to search for the putative primary site &lt;/A&gt; &lt;E&gt; is important for diagnosis and treatment planning &lt;/E&gt;.
&lt;A&gt; Participate in the multidisciplinary team discussions &lt;/A&gt; &lt;E&gt; regarding patient treatment options with the goal of maximizing survival with preservation of form and function &lt;/E&gt;.
&lt;A&gt; Develop a prospective surveillance plan &lt;/A&gt; that includes adequate dental, nutritional, and health behavioral evaluation and intervention and any other ancillary evaluations that would provide for &lt;E&gt; comprehensive rehabilitation &lt;/E&gt;.
Section Name: Integration of Therapy
====================
Entities:-
Patient Care : The services rendered by members of the health profession and non-professionals under their supervision for the benefit of the patient.
Surgical Procedure : A procedure involving an incision with instruments; performed to repair damage or arrest disease in a living body.
Tumor : An abnormal growth of tissue resulting from uncontrolled, progressive multiplication of cells and serving no physiological function; a neoplasm.
Multidisciplinary Care Team : A team of healthcare professionals from different disciplines working together to manage the care of a patient.
Treatment Regimen : A plan for therapy that includes the dosage, schedule, and duration of treatment.
Shared Decision-Making : A process in which clinicians and patients work together to make decisions and select tests, treatments, and care plans based on clinical evidence that balances risks and expected outcomes with patient preferences and values.
Relationships:-
1. Entity1: "Multidisciplinary Care Team", Entity2: "Patient Care", Relationship: "coordinates"
2. Entity1: "Surgical procedure", Entity2: "Tumor", Relationship: "resects"
3. Entity1: "Physician", Entity2: "Shared decision-making", Relationship: "engages in"
Causalities:-
- &lt;C&gt; It is critical that multidisciplinary evaluation and treatment be coordinated and integrated prospectively by all disciplines involved in patient care &lt;/C&gt; &lt;CO&gt; before the initiation of any treatment &lt;/CO&gt;.
- &lt;CO&gt; For patients undergoing an operation &lt;/CO&gt;, &lt;A&gt; the surgical procedure, margins, and reconstructive plan should be developed and designed to resect all gross tumors with adequate tumor-free surgical margins &lt;/A&gt;. &lt;A&gt; The surgical procedure should rarely be modified based on any response observed as a result of prior therapy &lt;/A&gt; &lt;CO&gt; except in instances of tumor progression that mandate a more extensive procedure in order to encompass the tumor at the time of definitive resection &lt;/CO&gt;.
- &lt;CO&gt; Once the multidisciplinary team has established a proposed treatment regimen &lt;/CO&gt;, &lt;A&gt; the responsible physician and a member of the team should discuss the recommendations in detail with the patient to include the risks, benefits, and potential outcomes &lt;/A&gt;. &lt;A&gt; The patient should be offered the opportunity to participate in the final decision (shared decision-making) &lt;/A&gt;.
Section Name: Clinical Trials
====================
Entities:-
Clinical Trials : Pre-planned studies of the safety, efficacy, or optimum dosage schedule (if appropriate) of one or more diagnostic, therapeutic, or prophylactic drugs, devices, or techniques in humans selected according to predetermined criteria of eligibility and observed for predefined evidence of favorable and unfavorable effects.
Clinical Trial : A type of research that studies new tests and treatments and evaluates their effects on human health outcomes.
Neoplasms : New abnormal growth of tissue in animals or plants; a tumor. Neoplasms are also referred to as tumors, and they can be benign or malignant.
Malignant Neoplastic Disease : A disease characterized by uncontrolled, abnormal growth of cells that can invade and destroy nearby tissue and spread to other parts of the body.
Cancer : A group of diseases involving abnormal cell growth with the potential to invade or spread to other parts of the body.
Relationships:-
1. Entity1: "NCCN", Entity2: "Clinical Trials", Relationship: "promotes"
2. Entity1: "Clinical Trials", Entity2: "Cancer", Relationship: "manages"
Causalities:-
&lt;C&gt; any patient with cancer &lt;/C&gt; &lt;E&gt; the best management &lt;/E&gt; &lt;A&gt; is in a clinical trial &lt;/A&gt;. &lt;A&gt; Participation in clinical trials is especially encouraged &lt;/A&gt;.
--------------------------------------------------
Page Number: 102
Section Name: Head and Neck Cancers - Principles of Surgery
====================
Entities:-
Surgical Procedures, Operative : Manual or operative procedures used in the treatment of disease, injuries, or deformities.
Lymphatic System : Part of the circulatory system and a vital part of the immune system, comprising a network of lymphatic vessels that carry a clear fluid called lymph.
Neoplasms : New abnormal growth of tissue in animals or plants; a tumor.
Neck Dissection : A surgical procedure for control of neck lymph node metastasis from squamous cell carcinoma of the head and neck.
Neoplasm Staging : Methods which attempt to express in replicable terms the extent of the neoplasm in the patient.
Metastasis : The spread of a cancer or other disease from one organ or part of the body to another not directly connected with it.
Surgical Procedure : A procedure involving an incision with instruments; performed to repair damage or arrest disease in a living body.
Lymphatic Structure : Anatomical structure that is part of the lymphatic system.
Tumor : An abnormal mass of tissue that results when cells divide more than they should or do not die when they should.
Staging : The process of determining the size and spread of cancer within the body.
Surgery : Medical specialty that uses operative manual and instrumental techniques on a patient to investigate or treat a pathological condition such as disease or injury.
Cancer Staging : The process of determining the extent to which a cancer has developed by growing and spreading.
Relationships:-
1. Entity1: "surgical management", Entity2: "regional lymphatics", Relationship: "dictated by tumor staging"
2. Entity1: "neck dissections", Entity2: "primary tumor", Relationship: "part of treatment"
3. Entity1: "surgery", Entity2: "ipsilateral side of the neck", Relationship: "risk for metastases"
Causalities:-
&lt;C&gt; The extent of the tumor at initial tumor staging &lt;/C&gt; &lt;E&gt; dictates the surgical management of regional lymphatics &lt;/E&gt;. These guidelines apply to the performance of neck dissections as part of treatment of the primary tumor. &lt;CO&gt; Patients undergoing surgery for resection of the primary tumor &lt;/CO&gt; &lt;A&gt; will undergo dissection of the ipsilateral side of the neck that is at greatest risk for metastases &lt;/A&gt;.
Section Name: Neck Management
====================
Entities:-
Tongue : A muscular organ in the mouth that is involved in tasting, swallowing, and speech.
Palate : The roof of the mouth, separating the oral and nasal cavities.
Larynx : An organ in the top of the neck involved in breathing, producing sound, and protecting the trachea.
Hypopharynx : The bottom part of the pharynx, which is the cavity behind the nose and mouth.
Nasopharynx : The upper part of the pharynx, connecting with the nasal cavity above the soft palate.
Neck Dissection : A surgical procedure for control of neck lymph node metastasis from squamous cell carcinoma of the head and neck.
Metastasis : The spread of a cancer or other disease from one organ or part of the body to another not directly connected with it.
Squamous Cell Carcinoma : A type of cancer that begins in the squamous cells, which are thin, flat cells that look like fish scales.
Biopsy : The removal of cells or tissues for examination under a microscope.
Relationships:-
1. Entity1: "Tumor sites", Entity2: "Bilateral lymphatic drainage", Relationship: "associated with"
2. Entity1: "Elective neck dissection", Entity2: "Risk of occult metastasis", Relationship: "based on"
3. Entity1: "SLN biopsy", Entity2: "Elective neck dissection", Relationship: "guides decision-making for"
Causalities:-
- **&lt;C&gt; Tumor sites that frequently have bilateral lymphatic drainage &lt;/C&gt;** (e.g., base of tongue, palate, supraglottic larynx, hypopharynx, nasopharynx, deep pre-epiglottic space involvement) &lt;E&gt; often should have both sides of the neck dissected &lt;/E&gt; with the extent of dissection determined as suggested below. For those patients with tumors at or approaching the midline, &lt;CO&gt; both sides of the neck are at risk for metastases &lt;/CO&gt;, and &lt;A&gt; bilateral neck dissections should be performed &lt;/A&gt;.
- &lt;CO&gt; Patients with advanced lesions involving the anterior tongue, floor of the mouth, or alveolus that approximate or cross the midline &lt;/CO&gt; &lt;A&gt; should undergo contralateral selective/modified neck dissection &lt;/A&gt; as necessary to achieve adequate tumor resection.
- **&lt;C&gt; Elective neck dissection &lt;/C&gt;** &lt;A&gt; should be based on risk of occult metastasis in the appropriate nodal basin &lt;/A&gt;. For oral cavity squamous cell carcinoma, &lt;C&gt; SLN biopsy or the primary tumor depth of invasion &lt;/C&gt; is currently &lt;E&gt; the best predictor of occult metastatic disease &lt;/E&gt; and &lt;A&gt; should be used to guide decision-making &lt;/A&gt;. &lt;CO&gt; For tumors with a depth greater than 3 mm &lt;/CO&gt;, &lt;A&gt; elective dissection should be strongly considered if RT is not already planned &lt;/A&gt;. Recent randomized trial evidence supports the effectiveness of elective neck dissection in patients with oral cavity cancers greater than 3 mm in depth of invasion.
  - &lt;CO&gt; For a depth less than 2 mm &lt;/CO&gt;, &lt;A&gt; elective dissection is only indicated in highly selective situations &lt;/A&gt;. &lt;CO&gt; For a depth of 2–4 mm &lt;/CO&gt;, &lt;A&gt; clinical judgment (as to reliability of follow-up, clinical suspicion, and other factors) must be utilized to determine appropriateness of elective dissection &lt;/A&gt;. Elective dissections are generally selective, preserving all major structures, unless operative findings dictate otherwise.
Section Name: Types of Neck Dissection
====================
Entities:-
Neck Dissection : A surgical procedure for control of neck lymph node metastasis from squamous cell carcinoma of the head and neck.
Larynx : An organ in the top of the neck involved in breathing, producing sound, and protecting the trachea.
Relationships:-
1. Entity1: "N0", Entity2: "Selective neck dissection", Relationship: "associated with"
2. Entity1: "N3", Entity2: "Comprehensive neck dissection", Relationship: "associated with"
3. Entity1: "Level VI neck dissection", Entity2: "Larynx", Relationship: "performed for"
4. Entity1: "Level VI neck dissection", Entity2: "Hypopharynx", Relationship: "performed for"
Causalities:-
- **The type of neck dissection (comprehensive or selective)** is defined according to &lt;CO&gt; preoperative clinical staging &lt;/CO&gt;, is determined at the discretion of the surgeon, and is based on the initial preoperative staging as follows:
  - **N0:** &lt;A&gt; Selective neck dissection &lt;/A&gt;
    - Oral cavity at least levels I–III
    - Oropharynx at least levels II–IV
    - Hypopharynx at least levels II–IV and level VI when appropriate
    - Larynx at least levels II–IV and level VI when appropriate
  - **N1–N2a–c:** &lt;A&gt; Selective or comprehensive neck dissection &lt;/A&gt; (Discussion)
  - **N3:** &lt;A&gt; Comprehensive neck dissection &lt;/A&gt;
- &lt;C&gt; Level VI neck dissections are performed for certain primary sites (such as the larynx and hypopharynx) &lt;/C&gt; &lt;E&gt; as required to resect the primary tumor and any clinically evident neck nodes &lt;/E&gt;. &lt;CO&gt; Elective dissection depends on primary tumor extent and site &lt;/CO&gt;. &lt;CO&gt; For advanced glottic and hypopharyngeal cancers treated with primary surgery &lt;/CO&gt;, &lt;A&gt; a level VI dissection (including pretracheal lymph nodes, the Delphian lymph node, and unilateral or bilateral paratracheal lymph nodes) and hemithyroidectomy to total thyroidectomy are appropriate &lt;/A&gt;.
- &lt;CO&gt; For primary subglottic tumors or glottic cancers with significant subglottic extension &lt;/CO&gt;, &lt;A&gt; a level VI dissection with unilateral or total thyroidectomy is considered appropriate &lt;/A&gt; based on the extent of the primary tumor. &lt;CO&gt; For example, a T4a glottic tumor with extension through the cricothyroid membrane and subglottic extension &lt;/CO&gt; &lt;A&gt; should include thyroidectomy and pretracheal and bilateral paratracheal lymph node dissection &lt;/A&gt;. &lt;A&gt; Parathyroid glands should be preserved in situ or auto transplanted as indicated &lt;/A&gt;.
Which cause-and-effect relationship is more likely?
A. changing `larynx_tumor_localization_endoscopy__patient` causes a change in `larynx_tumor_localization__patient`. 
B. changing `larynx_tumor_localization__patient` causes a change in `larynx_tumor_localization_endoscopy__patient`.
The answer is: ...
1. State the evidences in detail of the validity of option (A) or (B) by cross referencing 
NCCN Clinical Practitioner’s Guidelines for Head and Neck Cancer.
2. If the evidences are obtained from `INFORMATION FROM KNOWLEDGE BASE`,
mention their corresponding Page Numbers, Section Name, entities, relationships and causalities.
DESIRED OUTPUT FORMAT:
&lt;thinking&gt;
...
&lt;/thinking&gt;
&lt;answer&gt;
{
   "thinking": ["...", ...],
   "evidences": ["...", ...],
   "answer": ...
}
&lt;/answer&gt;
Before providing the answer in &lt;answer&gt; tags, think step by step in detail in &lt;thinking&gt; tags and analyze every part.
Output inside &lt;answer&gt; tag in JSON format. Only output valid JSON.
DO NOT HALLUCINATE. DO NOT MAKE UP FACTUAL INFORMATION.
</t>
  </si>
  <si>
    <t xml:space="preserve">1. The edge in question is between two nodes: `larynx_tumor_localization_endoscopy__patient` and `larynx_tumor_localization__patient`.
2. `larynx_tumor_localization__patient` represents the actual localization of a tumor within the larynx, which is unobserved and inferred from other data.
3. `larynx_tumor_localization_endoscopy__patient` represents the observed localization of a tumor within the larynx as determined by endoscopic examination.
4. The causal relationship described in both EDGE1 and EDGE2 is that the actual localization of the tumor (unobserved) causes the observed localization during endoscopy (observed).
5. The causal direction is positive, meaning the presence of a tumor in a specific location will lead to it being observed in that location during endoscopy.
6. The causal factor is necessary but not sufficient, as the tumor must be present for it to be observed, but other factors can influence the observation.
7. The causal distance is proximal, indicating that the actual tumor localization directly affects the endoscopic findings.
8. In the context of the NCCN Guidelines, endoscopic examination is a diagnostic tool used to observe and confirm the presence and localization of tumors within the larynx.
9. The guidelines emphasize the importance of accurate tumor localization for diagnosis, treatment planning, and prognosis assessment.
10. The knowledge base information does not provide direct evidence for option A, which suggests that changing the endoscopic findings would change the actual tumor localization.
11. Instead, the guidelines and knowledge base support option B, where the actual tumor localization influences what is observed during endoscopy.
</t>
  </si>
  <si>
    <t xml:space="preserve">1. Page Number: 42, Section Name: Clinical Staging, Entities: Larynx, Neoplasm Staging, Relationships: Tumor Staging, Causalities: Tumor staging is essential for determining the extent of the tumor.
2. Page Number: 97, Section Name: Head and Neck Cancers - Principles of Surgery, Entities: Endoscopy, Relationships: Endoscopy is used in examination of tumors, Causalities: Endoscopic examination is critical for diagnosis and treatment planning.
</t>
  </si>
  <si>
    <t xml:space="preserve">1. The AI assistant's reasoning is based on the causal relationship between the actual tumor localization and the observed localization during endoscopy.
2. The assistant correctly identifies that the causal relationship is positive, meaning the presence of a tumor in a specific location will lead to it being observed in that location during endoscopy.
3. The assistant also notes that the causal factor is necessary but not sufficient, as the tumor must be present for it to be observed, but other factors can influence the observation.
4. The causal distance is proximal, indicating that the actual tumor localization directly affects the endoscopic findings.
5. The assistant references the NCCN Guidelines, which emphasize the importance of accurate tumor localization for diagnosis, treatment planning, and prognosis assessment.
6. The assistant concludes that option B is more likely, as the actual tumor localization influences what is observed during endoscopy.
7. The reasoning provided by the assistant is consistent with the final answer (B), as it aligns with the causal relationship described in the EDGE1 and EDGE2 explanations.
</t>
  </si>
  <si>
    <t>larynx_tumor_localization_PET_neck__patient,larynx_tumor_localization__patient</t>
  </si>
  <si>
    <t xml:space="preserve">1. The edge in question is between two nodes: `larynx_tumor_localization_PET_neck__patient` and `larynx_tumor_localization__patient`.
2. `larynx_tumor_localization__patient` represents the actual localization of a tumor within the larynx, which is unobserved and inferred from other data.
3. `larynx_tumor_localization_PET_neck__patient` represents the observed result of a PET scan examination to determine the localization of a tumor in the larynx region.
4. The causal relationship described in both EDGE1 and EDGE2 suggests that the actual localization of the tumor (`larynx_tumor_localization__patient`) causes the PET scan result (`larynx_tumor_localization_PET_neck__patient`).
5. The explanation provided in both edges supports a positive causal direction, indicating that the presence of a tumor in a specific location in the larynx will lead to a corresponding detection in the PET scan.
6. The causal factor is necessary but not sufficient, as the tumor must be present for the PET scan to detect it, but other factors, such as the accuracy of the PET scan, also affect the result.
7. The causal distance is proximal, meaning the actual tumor localization directly affects the PET scan result.
8. The NCCN Guidelines emphasize the importance of imaging techniques like PET scans in the diagnosis and management of head and neck cancers, supporting the idea that the actual tumor state influences imaging results.
9. Page 92 of the NCCN Guidelines discusses the role of imaging in assessing disease extent and guiding treatment decisions, reinforcing the causal relationship from actual tumor localization to imaging results.
</t>
  </si>
  <si>
    <t xml:space="preserve">1. Page 92, Section Name: Imaging and Assessment Protocols, discusses the role of imaging techniques like PET scans in assessing disease extent and guiding treatment decisions.
2. The causalities section on Page 92 highlights the importance of imaging in determining the presence and extent of disease, supporting the idea that actual tumor localization influences imaging results.
</t>
  </si>
  <si>
    <t xml:space="preserve">1. The AI assistant's reasoning is based on the causal relationship between the actual tumor localization and the PET scan results, as described in both EDGE1 and EDGE2.
2. The assistant correctly identifies that the causal direction is positive, meaning the presence of a tumor in a specific location in the larynx will lead to a corresponding detection in the PET scan.
3. The assistant also notes that the causal factor is necessary but not sufficient, which aligns with the explanation that the tumor must be present for the PET scan to detect it, but other factors, such as the accuracy of the PET scan, also affect the result.
4. The causal distance is described as proximal, indicating that the actual tumor localization directly affects the PET scan result, which is consistent with the explanation provided in the edges.
5. The assistant references the NCCN Guidelines, particularly Page 92, which discusses the role of imaging in assessing disease extent and guiding treatment decisions. This supports the causal relationship from actual tumor localization to imaging results.
6. The assistant's conclusion that option B is more likely is consistent with the reasoning provided, as the actual tumor localization is the cause, and the PET scan result is the effect.
</t>
  </si>
  <si>
    <t>larynx_tumor_localization_MRT_neck__patient,larynx_tumor_localization__patient</t>
  </si>
  <si>
    <t xml:space="preserve">1. The relationship between `larynx_tumor_localization__patient` and `larynx_tumor_localization_MRT_neck__patient` is a causal one where the actual localization of the tumor within the larynx (unobserved) causes the MRI examination result (observed).
2. The causal direction is positive, meaning the presence of a tumor in a specific location should lead to the MRI detecting it in that location.
3. The causal factor is necessary because the tumor must be present for the MRI to detect it, but not sufficient because other factors could affect the MRI result.
4. The causal distance is proximal because the tumor's presence directly affects the MRI result.
5. In the context of medical imaging, the MRI result is a reflection of the actual state of the tumor, not the other way around. The MRI does not influence the tumor's localization; it merely detects and reports it.
6. The NCCN Guidelines emphasize the importance of imaging in diagnosing and staging head and neck cancers, indicating that imaging results are dependent on the actual state of the tumor.
</t>
  </si>
  <si>
    <t xml:space="preserve">1. Page Number: 93, Section Name: Principles of Imaging, Entities: Imaging, Diagnostic, Head And Neck Neoplasms, Relationships: Imaging, Diagnostic is used for Head and Neck Neoplasms, Causalities: Imaging plays an essential role in the clinical care of patients with head and neck cancer.
2. Page Number: 41, Section Name: Workup, Entities: Laryngeal Neoplasms, History And Physical Examination, Relationships: glottic larynx cancer is an initial diagnostic step for history and physical examination, Causalities: Imaging studies such as CT scans with contrast and possibly MRI are used to evaluate the larynx and neck.
</t>
  </si>
  <si>
    <t xml:space="preserve">1. The AI assistant's reasoning is based on the causal relationship between the actual localization of the tumor within the larynx and the MRI examination result. It correctly identifies that the MRI result is a reflection of the tumor's state, not the other way around.
2. The assistant highlights that the causal direction is positive, meaning the presence of a tumor in a specific location should lead to the MRI detecting it in that location. This aligns with the understanding that the MRI is a diagnostic tool that observes the existing condition of the tumor.
3. The assistant also notes that the causal factor is necessary but not sufficient, as the presence of the tumor is required for detection, but other factors could influence the MRI result. This is consistent with the nature of diagnostic imaging, where the accuracy of the result can be affected by various factors.
4. The causal distance is described as proximal, indicating a direct relationship between the tumor's presence and the MRI result. This is logical, as the MRI directly observes the physical state of the tumor.
5. The assistant references the NCCN Guidelines, which emphasize the role of imaging in diagnosing and staging head and neck cancers. This supports the idea that imaging results depend on the actual state of the tumor.
6. Overall, the assistant's reasoning is consistent with the conclusion that changing the actual localization of the tumor (unobserved) causes a change in the MRI result (observed), supporting option B.
</t>
  </si>
  <si>
    <t>N_count_palpation__patient,N_count__patient</t>
  </si>
  <si>
    <t xml:space="preserve">1. The edge in question is between two nodes: `N_count_palpation__patient` and `N_count__patient`.
2. `N_count_palpation__patient` represents the result of a palpation examination to assess the number of nearby lymph nodes with cancer in a patient.
3. `N_count__patient` represents the actual count of nearby lymph nodes that have cancer in the patient.
4. The causal relationship described in both EDGE1 and EDGE2 is that the actual number of cancerous lymph nodes (`N_count__patient`) influences the palpation examination result (`N_count_palpation__patient`).
5. The causal direction is positive, meaning an increase in the number of cancerous lymph nodes would likely result in more nodes being palpable during an examination.
6. The causal factor is neither necessary nor sufficient, indicating that while the presence of cancerous nodes can influence palpability, it is not the only factor.
7. The causal distance is proximal, suggesting a direct or almost direct cause-effect relationship.
8. In the context of medical examinations, the actual condition (number of cancerous nodes) typically influences the observable result (palpation findings).
9. The NCCN guidelines and knowledge base information emphasize the importance of accurate staging and assessment of lymph nodes in cancer management, supporting the idea that the actual condition of the nodes is a primary factor in determining examination outcomes.
</t>
  </si>
  <si>
    <t xml:space="preserve">1. Page Number: 102, Section Name: Head and Neck Cancers - Principles of Surgery, Entities: Lymphatic System, Neoplasms, Neck Dissection, Relationships: Entity1: 'surgical management', Entity2: 'regional lymphatics', Relationship: 'dictated by tumor staging'.
2. Page Number: 130, Section Name: Pathological N (pN), Entities: Lymph Nodes, Neoplasm Metastasis, TNM Staging, Relationships: Entity1: 'Lymph Nodes', Entity2: 'Neoplasm Metastasis', Relationship: 'involved in'.
3. Causalities: The extent of the tumor at initial tumor staging dictates the surgical management of regional lymphatics.
</t>
  </si>
  <si>
    <t xml:space="preserve">1. The AI assistant's reasoning is based on the causal relationship between the actual number of cancerous lymph nodes and the palpation examination results.
2. The assistant correctly identifies that the causal direction is positive, meaning that an increase in the number of cancerous lymph nodes would likely result in more nodes being palpable during an examination.
3. The assistant notes that the causal factor is neither necessary nor sufficient, indicating that while the presence of cancerous nodes can influence palpability, it is not the only factor.
4. The assistant also mentions that the causal distance is proximal, suggesting a direct or almost direct cause-effect relationship.
5. The assistant references the NCCN guidelines and knowledge base information, which emphasize the importance of accurate staging and assessment of lymph nodes in cancer management.
6. The assistant concludes that the actual condition of the nodes is a primary factor in determining examination outcomes, supporting the idea that the actual number of cancerous nodes influences the palpation examination results.
7. The final answer (B) is consistent with the reasoning provided by the assistant, as it aligns with the explanation that the actual number of cancerous lymph nodes influences the palpation examination results.
</t>
  </si>
  <si>
    <t>N_count_patho__patient,N_count__patient</t>
  </si>
  <si>
    <t xml:space="preserve">1. The edge in question is between `N_count_patho__patient` and `N_count__patient`.
2. `N_count__patient` represents the actual number of cancerous lymph nodes in a patient, which is a clinical situation.
3. `N_count_patho__patient` represents the result of a pathology examination, which is an observed examination result.
4. The explanation for EDGE1 and EDGE2 suggests that the actual number of cancerous lymph nodes (`N_count__patient`) determines the result of the pathology examination (`N_count_patho__patient`).
5. The causal direction is positive, meaning an increase in `N_count__patient` should lead to an increase in `N_count_patho__patient`.
6. The causal factor is necessary but not sufficient, indicating that while the presence of cancerous lymph nodes is required for detection, other factors like examination errors could affect the result.
7. The causal distance is proximal, as the examination directly measures the number of cancerous lymph nodes.
8. The NCCN guidelines emphasize the importance of accurate staging and assessment of lymph node involvement in cancer management, which aligns with the idea that the actual clinical situation (`N_count__patient`) influences the examination result (`N_count_patho__patient`).
9. The knowledge base information supports the understanding that pathology examinations are used to confirm clinical findings, not the other way around.
</t>
  </si>
  <si>
    <t xml:space="preserve">1. Page Number: 102, Section Name: Head and Neck Cancers - Principles of Surgery, Entities: Neoplasm Staging, Relationships: Surgical management dictated by tumor staging.
2. Page Number: 130, Section Name: Pathological N (pN), Entities: Lymph Nodes, Neoplasm Metastasis, Relationships: TNM Staging includes Lymph Nodes.
3. Causalities: The extent of the tumor at initial tumor staging dictates the surgical management of regional lymphatics.
</t>
  </si>
  <si>
    <t xml:space="preserve">1. The AI assistant's reasoning is based on the causal relationship between `N_count__patient` and `N_count_patho__patient`.
2. The assistant correctly identifies that `N_count__patient` represents the actual clinical situation, while `N_count_patho__patient` is the observed result of a pathology examination.
3. The explanation for EDGE1 and EDGE2 supports the idea that the actual number of cancerous lymph nodes (`N_count__patient`) determines the result of the pathology examination (`N_count_patho__patient`).
4. The causal direction is positive, meaning an increase in `N_count__patient` should lead to an increase in `N_count_patho__patient`. This aligns with the explanation provided.
5. The causal factor is necessary but not sufficient, indicating that while the presence of cancerous lymph nodes is required for detection, other factors like examination errors could affect the result. This is consistent with the reasoning.
6. The causal distance is proximal, as the examination directly measures the number of cancerous lymph nodes. This supports the reasoning that `N_count__patient` influences `N_count_patho__patient`.
7. The NCCN guidelines emphasize the importance of accurate staging and assessment of lymph node involvement in cancer management, which aligns with the idea that the actual clinical situation (`N_count__patient`) influences the examination result (`N_count_patho__patient`).
8. The knowledge base information supports the understanding that pathology examinations are used to confirm clinical findings, not the other way around.
9. Overall, the reasoning provided by the AI assistant is consistent with the final answer (B), as it logically follows that the actual clinical situation (`N_count__patient`) would determine the pathology examination result (`N_count_patho__patient`).
</t>
  </si>
  <si>
    <t>N_count_Sono__patient,N_count__patient</t>
  </si>
  <si>
    <t xml:space="preserve">1. The edge in question is between two nodes: `N_count_Sono__patient` and `N_count__patient`.
2. `N_count_Sono__patient` represents the count of cancerous lymph nodes detected via sonography, an examination result.
3. `N_count__patient` represents the actual count of cancerous lymph nodes in the patient, a clinical situation.
4. The causal relationship is described as `N_count__patient` causing `N_count_Sono__patient`.
5. The explanation provided states that the actual number of cancerous lymph nodes influences the number detected by sonography.
6. The causal direction is positive, meaning an increase in the actual number of cancerous lymph nodes should lead to an increase in the number detected by sonography.
7. The causal factor is necessary but not sufficient, as detection also depends on the accuracy of the sonography.
8. The causal distance is proximal, indicating a direct effect of the actual number on the sonography results.
9. The knowledge base information supports the understanding that diagnostic tests like sonography are used to observe clinical situations, not the other way around.
10. The NCCN guidelines emphasize the importance of accurate staging and diagnosis in cancer treatment, which aligns with the idea that clinical situations determine diagnostic results.
</t>
  </si>
  <si>
    <t xml:space="preserve">1. Page Number: 102, Section Name: Head and Neck Cancers - Principles of Surgery
2. Entities: Lymphatic System, Neoplasms, Neck Dissection, Neoplasm Staging, Metastasis
3. Relationships: Surgical management dictated by tumor staging
4. Causalities: Extent of the tumor at initial staging dictates surgical management of regional lymphatics
</t>
  </si>
  <si>
    <t xml:space="preserve">1. The AI assistant's reasoning is based on the causal relationship between `N_count__patient` and `N_count_Sono__patient`.
2. The assistant correctly identifies that `N_count__patient` represents the actual clinical situation, while `N_count_Sono__patient` is the observed result from a diagnostic test.
3. The explanation provided in the output states that the actual number of cancerous lymph nodes influences the number detected by sonography, which aligns with the causal relationship described.
4. The causal direction is positive, meaning an increase in the actual number of cancerous lymph nodes should lead to an increase in the number detected by sonography. This is consistent with the reasoning that the true clinical state should determine the observed results.
5. The causal factor is necessary but not sufficient, as detection also depends on the accuracy of the sonography. This is a valid point, as diagnostic tests have limitations in accuracy.
6. The causal distance is proximal, indicating a direct effect of the actual number on the sonography results. This supports the idea that the clinical situation directly affects the diagnostic outcome.
7. The knowledge base information supports the understanding that diagnostic tests like sonography are used to observe clinical situations, not the other way around.
8. The NCCN guidelines emphasize the importance of accurate staging and diagnosis in cancer treatment, which aligns with the idea that clinical situations determine diagnostic results.
9. Overall, the reasoning provided by the AI assistant is consistent with the final answer (B), as it logically follows that the actual clinical situation (`N_count__patient`) would influence the diagnostic result (`N_count_Sono__patient`).
</t>
  </si>
  <si>
    <t>larynx_tumor_side_endoscopy__patient,larynx_tumor_side__patient</t>
  </si>
  <si>
    <t>"{'NODE1': {'id': 'larynx_tumor_side_endoscopy__patient', 'label': 'Larynx Tumor Side Determination via Endoscopy', 'description': 'This node represents the result of an endoscopic examination to determine the side of the larynx affected by a tumor in a patient. It is clinically significant for planning treatment and understanding the extent of the tumor.', 'type': 'Examination Result', 'observability': 'Observed', 'states': [{'state_name': 'none', 'state_description': 'No tumor is observed on either side of the larynx during endoscopy.'}, {'state_name': 'right', 'state_description': 'The tumor is located on the right side of the larynx.'}, {'state_name': 'left', 'state_description': 'The tumor is located on the left side of the larynx.'}, {'state_name': 'right_exceeding_the_midline', 'state_description': 'The tumor is on the right side of the larynx and extends beyond the midline.'}, {'state_name': 'left_exceeding_the_midline', 'state_description': 'The tumor is on the left side of the larynx and extends beyond the midline.'}]}, 'NODE2': {'id': 'larynx_tumor_side__patient', 'label': 'Larynx Tumor Lateralization in Patient', 'description': 'This node represents the lateralization of a tumor in the larynx of a patient. It indicates whether the tumor is present on the right side, left side, or if it exceeds the midline, which is clinically significant for treatment planning and prognosis.', 'type': 'Patient Situation', 'observability': 'Unobserved', 'states': [{'state_name': 'none', 'state_description': 'There is no tumor present in the larynx.'}, {'state_name': 'right', 'state_description': 'The tumor is located on the right side of the larynx.'}, {'state_name': 'left', 'state_description': 'The tumor is located on the left side of the larynx.'}, {'state_name': 'right_exceeding_the_midline', 'state_description': 'The tumor is primarily on the right side but extends beyond the midline of the larynx.'}, {'state_name': 'left_exceeding_the_midline', 'state_description': 'The tumor is primarily on the left side but extends beyond the midline of the larynx.'}]}, 'EDGE1': {'edges_ids': ['larynx_tumor_side_endoscopy__patient', 'larynx_tumor_side__patient'], 'edge': '(larynx_tumor_side__patient) causes (larynx_tumor_side_endoscopy__patient)', 'explanation': ['The edge represents the causal relationship where the actual lateralization of a larynx tumor in a patient (larynx_tumor_side__patient) causes the observed result of an endoscopic examination (larynx_tumor_side_endoscopy__patient).', 'This is a valid causal relationship because the endoscopy is performed to determine the actual side of the tumor, which is the underlying cause of the observed result.', 'The causal direction is positive because the actual tumor side and the observed side via endoscopy should align.', 'The causal factor is necessary because the actual tumor side must exist for the endoscopy to detect it, but it is not sufficient because other factors can affect the observation.', 'The causal distance is proximal because the relationship is direct: the endoscopy directly observes the tumor side.'], 'causal_direction': 'positive', 'causal_factor': {'necessary': True, 'sufficient': False}, 'causal_distance': 'Proximal'}, 'EDGE2': {'edges_ids': ['larynx_tumor_side__patient', 'larynx_tumor_side_endoscopy__patient'], 'edge': '(larynx_tumor_side__patient) causes (larynx_tumor_side_endoscopy__patient)', 'explanation': ['The node larynx_tumor_side__patient represents the actual lateralization of a tumor in the larynx, which is a real but unobserved condition in the patient.', 'The node larynx_tumor_side_endoscopy__patient represents the observed result of an endoscopic examination, which is used to determine the side of the larynx affected by the tumor.', 'The edge is valid because the actual state of the tumor (larynx_tumor_side__patient) is what the endoscopy (larynx_tumor_side_endoscopy__patient) aims to observe and confirm.', 'The causal direction is positive because the actual tumor side determines the observed side in the endoscopy.', 'The causal factor is necessary because the actual tumor side must exist for the endoscopy to detect it, but it is not sufficient because other factors can affect the observation.', 'The causal distance is proximal because the relationship between the actual tumor side and the endoscopic observation is direct.'], 'causal_direction': 'positive', 'causal_factor': {'necessary': True, 'sufficient': False}, 'causal_distance': 'Proximal'}, 'ENTITIES_MATCHING_PAGES_INFO': {'113': {'matching_entities': [{'LARYNX': 0.9784954}, {'CANCER': 0.93725175}, {'MALIGNANT NEOPLASTIC DISEASE': 0.93420327}, {'HYPOPHARYNX': 0.9278893}, {'NEOPLASMS': 0.9272464}], 'count': 5}, '42': {'matching_entities': [{'LARYNX': 0.9784954}, {'ENDOSCOPIC SURGICAL PROCEDURES': 0.94600713}, {'CARCINOMA IN SITU': 0.92938715}, {'NEOPLASMS': 0.9272464}], 'count': 4}, '91': {'matching_entities': [{'ENDOSCOPY': 0.98795766}, {'CANCER': 0.93725175}, {'MALIGNANT NEOPLASTIC DISEASE': 0.93420327}, {'NEOPLASMS': 0.9272464}], 'count': 4}, '97': {'matching_entities': [{'TUMOR': 1.0}, {'CANCER': 0.93725175}, {'MALIGNANT NEOPLASTIC DISEASE': 0.93420327}, {'NEOPLASMS': 0.9272464}], 'count': 4}, '102': {'matching_entities': [{'TUMOR': 1.0}, {'LARYNX': 0.9784954}, {'HYPOPHARYNX': 0.9278893}, {'NEOPLASMS': 0.9272464}], 'count': 4}}, 'GUIDELINE_PAGES_INFO': '--------------------------------------------------\\nPage Number: 113\\n\\nSection Name: NCCN Guidelines Version\\n====================\\nEntities:-\\nNccn Guidelines : Clinical practice guidelines developed by the National Comprehensive Cancer Network for the treatment of cancer.\\nNational Comprehensive Cancer Network : An alliance of leading cancer centers devoted to patient care, research, and education.\\n\\nRelationships:-\\n1. Entity1: \"NCCN Guidelines\", Entity2: \"National Comprehensive Cancer Network\", Relationship: \"published by\"\\n\\nSection Name: Clinical Trials\\n====================\\nEntities:-\\nClinical Trials As Topic : Works about research studies that evaluate the safety and effectiveness of medical, surgical, or behavioral interventions.\\nClinical Trial : A type of research that studies new tests and treatments and evaluates their effects on human health outcomes.\\nNeoplasms : New abnormal growth of tissue in animals or plants; a tumor. In humans, neoplasms are also called tumors and are classified as benign or malignant.\\nMalignant Neoplastic Disease : A disease characterized by uncontrolled, abnormal growth of cells that can invade and destroy nearby tissue and spread to other parts of the body.\\nCancer : A group of diseases involving abnormal cell growth with the potential to invade or spread to other parts of the body.\\n\\nRelationships:-\\n1. Entity1: \"Clinical trial\", Entity2: \"Cancer\", Relationship: \"recommended management strategy\"\\n\\nCausalities:-\\n&lt;C&gt; NCCN believes that the best management of any patient with cancer is in a clinical trial &lt;/C&gt;. &lt;A&gt; Participation in clinical trials is especially encouraged &lt;/A&gt;.\\n\\nSection Name: Recurrent, Unresectable, or Metastatic Disease (with no surgery or RT option)\\n====================\\nEntities:-\\nPembrolizumab : Pembrolizumab is an immune checkpoint inhibitor used in cancer treatment.\\nCisplatin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effects.\\nFluorouracil : Fluorouracil is a medication used to treat cancer. It is a type of antimetabolite.\\nNivolumab : A human monoclonal antibody used as an immune checkpoint inhibitor for cancer treatment.\\nNeoplasm Metastasis : The transfer of a neoplasm from one organ or part of the body to another remote from the primary site.\\n\\nRelationships:-\\n1. Entity1: \"Pembrolizumab\", Entity2: \"Recurrent, Unresectable, or Metastatic Disease\", Relationship: \"treats\"\\n2. Entity1: \"Cisplatin\", Entity2: \"Recurrent, Unresectable, or Metastatic Disease\", Relationship: \"treats\"\\n3. Entity1: \"Carboplatin\", Entity2: \"Recurrent, Unresectable, or Metastatic Disease\", Relationship: \"treats\"\\n4. Entity1: \"5-FU\", Entity2: \"Recurrent, Unresectable, or Metastatic Disease\", Relationship: \"treats\"\\n5. Entity1: \"Nivolumab\", Entity2: \"Recurrent, Unresectable, or Metastatic Disease\", Relationship: \"treats\"\\n\\nCausalities:-\\n&lt;C&gt; Recurrent, unresectable, or metastatic disease (with no surgery or RT option) &lt;/C&gt;\\n\\n#### Preferred Regimens\\n\\n- **First-Line**\\n  - &lt;A&gt; Pembrolizumab/platinum (cisplatin or carboplatin)/5-FU (category 1) &lt;/A&gt;  \\n    *c,32*\\n  - &lt;A&gt; Pembrolizumab &lt;/A&gt; &lt;CO&gt; (for tumors that express PD-L1 with CPS \u22651) &lt;/CO&gt; (category 1)  \\n    *c,32*\\n\\n- **Subsequent-Line (if not previously used)**\\n  - &lt;A&gt; Nivolumab &lt;/A&gt; &lt;CO&gt; (if disease progression on or after platinum therapy) &lt;/CO&gt; (category 1)  \\n    *33*\\n  - &lt;A&gt; Pembrolizumab &lt;/A&gt; &lt;CO&gt; (if disease progression on or after platinum therapy) &lt;/CO&gt; (category 1)  \\n    *34-36*\\n\\nSection Name: Combination Regimens\\n====================\\nEntities:-\\nCetuximab : A chimeric monoclonal antibody used in the treatment of metastatic colorectal cancer and head and neck cancer.\\nCisplatin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effects.\\nFluorouracil : Fluorouracil is a medication used to treat cancer. It is a type of antimetabolite.\\nDocetaxel : A semisynthetic antineoplastic agent used in the treatment of breast, non-small cell lung, prostate, and other cancers.\\nPaclitaxel : A cyclodecane isolated from the bark of the Pacific yew tree, Taxus brevifolia. It is used as an antineoplastic.\\nPembrolizumab : Pembrolizumab is an immune checkpoint inhibitor used in cancer treatment.\\n\\nRelationships:-\\n1. Entity1: \"Cetuximab\", Entity2: \"Cisplatin\", Relationship: \"combined with\"\\n2. Entity1: \"Cetuximab\", Entity2: \"5-FU\", Relationship: \"combined with\"\\n3. Entity1: \"Cisplatin\", Entity2: \"Cetuximab\", Relationship: \"combined with\"\\n4. Entity1: \"Cisplatin\", Entity2: \"Docetaxel\", Relationship: \"combined with\"\\n5. Entity1: \"Cisplatin\", Entity2: \"Paclitaxel\", Relationship: \"combined with\"\\n6. Entity1: \"Cisplatin\", Entity2: \"5-FU\", Relationship: \"combined with\"\\n7. Entity1: \"Cisplatin\", Entity2: \"Docetaxel\", Relationship: \"combined with\"\\n8. Entity1: \"Cisplatin\", Entity2: \"Cetuximab\", Relationship: \"combined with\"\\n9. Entity1: \"Cisplatin\", Entity2: \"Paclitaxel\", Relationship: \"combined with\"\\n10. Entity1: \"Cisplatin\", Entity2: \"Cetuximab\", Relationship: \"combined with\"\\n11. Entity1: \"Pembrolizumab\", Entity2: \"Cisplatin\", Relationship: \"combined with\"\\n12. Entity1: \"Pembrolizumab\", Entity2: \"Docetaxel\", Relationship: \"combined with\"\\n13. Entity1: \"Pembrolizumab\", Entity2: \"Cisplatin\", Relationship: \"combined with\"\\n14. Entity1: \"Pembrolizumab\", Entity2: \"Paclitaxel\", Relationship: \"combined with\"\\n\\nCausalities:-\\n- &lt;A&gt;Cetuximab/platinum (cisplatin or carboplatin)/5-FU (category 1)&lt;/A&gt;  *37*\\n- &lt;A&gt;Cisplatin/cetuximab&lt;/A&gt;  *38*\\n- &lt;A&gt;Cisplatin or carboplatin/docetaxel or paclitaxel&lt;/A&gt;  *39, 40*\\n- &lt;A&gt;Cisplatin/5-FU&lt;/A&gt;  *40, 41*\\n- &lt;A&gt;Cisplatin or carboplatin/docetaxel/cetuximab&lt;/A&gt;  *42*\\n- &lt;A&gt;Cisplatin or carboplatin/paclitaxel/cetuximab&lt;/A&gt;  *43*\\n- &lt;A&gt;Pembrolizumab/platinum (cisplatin or carboplatin)/docetaxel&lt;/A&gt;  *32, 39*\\n- &lt;A&gt;Pembrolizumab/platinum (cisplatin or carboplatin)/paclitaxel&lt;/A&gt;  *32, 40, 44*\\n\\nSection Name: Single Agents\\n====================\\nEntities:-\\nCisplatin : An inorganic and water-soluble platinum complex. It is an antineoplastic agent that is used in the treatment of a wide variety of neoplasms.\\nCarboplatin : Carboplatin is a chemotherapy drug used to treat various types of cancer, similar to cisplatin but with fewer side effects.\\nPaclitaxel : A cyclodecane isolated from the bark of the Pacific yew tree, Taxus brevifolia. It is used as an antineoplastic.\\nDocetaxel : A semisynthetic antineoplastic agent used in the treatment of breast, non-small cell lung, prostate, and other cancers.\\nFluorouracil : Fluorouracil is a medication used to treat cancer. It is a type of antimetabolite.\\nMethotrexate : An antimetabolite and antifolate agent with antineoplastic and immunosuppressant activities.\\nCetuximab : A chimeric monoclonal antibody used in the treatment of metastatic colorectal cancer and head and neck cancer.\\nCapecitabine : An orally-administered chemotherapeutic agent used in the treatment of metastatic breast and colorectal cancers.\\nAfatinib : An orally bioavailable, anilino-quinazoline-based, irreversible inhibitor of the ErbB family of tyrosine kinases.\\n\\nRelationships:-\\n1. Entity1: \"Afatinib\", Entity2: \"Cisplatin\", Relationship: \"subsequent-line treatment after disease progression\"\\n2. Entity1: \"Afatinib\", Entity2: \"Carboplatin\", Relationship: \"subsequent-line treatment after disease progression\"\\n\\nCausalities:-\\n- Cisplatin  \\n  *38, 45*\\n- Carboplatin  \\n  *46*\\n- Paclitaxel  \\n  *47*\\n- Docetaxel  \\n  *48, 49*\\n- 5-FU  \\n  *45*\\n- Methotrexate  \\n  *41, 50*\\n- Cetuximab  \\n  *51, 52*\\n- Capecitabine  \\n  *53*\\n- &lt;A&gt;Afatinib&lt;/A&gt; &lt;CO&gt;(subsequent-line only, if disease progression on or after platinum therapy)&lt;/CO&gt; (category 2B)  \\n  *54*\\n\\nSection Name: Useful in Certain Circumstances\\n====================\\nEntities:-\\nSquamous Cell Carcinoma : A carcinoma that arises from squamous epithelial cells and is characterized by the formation of keratin pearls.\\nCetuximab : A chimeric monoclonal antibody used in the treatment of metastatic colorectal cancer and head and neck cancer.\\nNivolumab : A human monoclonal antibody used as an immune checkpoint inhibitor for cancer treatment.\\nPembrolizumab : Pembrolizumab is an immune checkpoint inhibitor used in cancer treatment.\\nCisplatin : An inorganic and water-soluble platinum complex. It is an antineoplastic agent that is used in the treatment of a wide variety of neoplasms.\\nEtoposide : A topoisomerase inhibitor used as a chemotherapy agent.\\nCarboplatin : Carboplatin is a chemotherapy drug used to treat various types of cancer, similar to cisplatin but with fewer side effects.\\nCyclophosphamide : An alkylating agent used in chemotherapy.\\nDoxorubicin : An anthracycline antibiotic used in cancer chemotherapy.\\nVincristine : A chemotherapy medication used to treat a number of types of cancer.\\nPaclitaxel : A cyclodecane isolated from the bark of the Pacific yew tree, Taxus brevifolia. It is used as an antineoplastic.\\nDocetaxel : A semisynthetic antineoplastic agent used in the treatment of breast, non-small cell lung, prostate, and other cancers.\\nPemetrexed : A chemotherapy drug used to treat pleural mesothelioma and non-small cell lung cancer.\\nGemcitabine : A nucleoside analog used as chemotherapy.\\nIpilimumab : A monoclonal antibody used to treat melanoma.\\nFam-Trastuzumab Deruxtecan-Nxki : An antibody-drug conjugate used for the treatment of HER2-positive cancers.\\n\\nRelationships:-\\n1. Entity1: \"Squamous Cell Carcinoma\", Entity2: \"Cetuximab\", Relationship: \"treatment\"\\n2. Entity1: \"Squamous Cell Carcinoma\", Entity2: \"Pembrolizumab\", Relationship: \"treatment\"\\n3. Entity1: \"Ethmoid/Maxillary Sinus Cancers\", Entity2: \"Cisplatin\", Relationship: \"treatment\"\\n4. Entity1: \"Ethmoid/Maxillary Sinus Cancers\", Entity2: \"Carboplatin\", Relationship: \"treatment\"\\n5. Entity1: \"Ethmoid/Maxillary Sinus Cancers\", Entity2: \"Cyclophosphamide\", Relationship: \"treatment\"\\n6. Entity1: \"Ethmoid/Maxillary Sinus Cancers\", Entity2: \"Paclitaxel\", Relationship: \"treatment\"\\n7. Entity1: \"Ethmoid/Maxillary Sinus Cancers\", Entity2: \"Docetaxel\", Relationship: \"treatment\"\\n8. Entity1: \"Ethmoid/Maxillary Sinus Cancers\", Entity2: \"Pembrolizumab\", Relationship: \"treatment\"\\n9. Entity1: \"Ethmoid/Maxillary Sinus Cancers\", Entity2: \"Pemetrexed\", Relationship: \"treatment\"\\n10. Entity1: \"Ethmoid/Maxillary Sinus Cancers\", Entity2: \"Gemcitabine\", Relationship: \"treatment\"\\n11. Entity1: \"Ethmoid/Maxillary Sinus Cancers\", Entity2: \"Nivolumab\", Relationship: \"treatment\"\\n12. Entity1: \"Ethmoid/Maxillary Sinus Cancers\", Entity2: \"Fam-trastuzumab deruxtecan-nxki\", Relationship: \"treatment\"\\n\\nCausalities:-\\n- **&lt;C&gt;Squamous cell carcinoma&lt;/C&gt;**\\n  - &lt;A&gt;Cetuximab/nivolumab&lt;/A&gt;  \\n  - &lt;A&gt;Cetuximab/pembrolizumab&lt;/A&gt;  \\n\\n- **For select &lt;C&gt;ethmoid/maxillary sinus cancers&lt;/C&gt; (ie, small cell, SNEC, high-grade olfactory esthesioneuroblastoma, SNUC with neuroendocrine features):**\\n  - &lt;A&gt;Cisplatin/etoposide or carboplatin/etoposide&lt;/A&gt;  \\n  - &lt;A&gt;Cyclophosphamide/doxorubicin/vincristine&lt;/A&gt; (category 2B)  \\n  - &lt;A&gt;Paclitaxel/cetuximab&lt;/A&gt;  \\n  - &lt;A&gt;Docetaxel/cetuximab&lt;/A&gt; (category 2B)  \\n  - &lt;A&gt;Pembrolizumab&lt;/A&gt; &lt;CO&gt;(for MSI-H, dMMR, or TMB-H [\u226510 mut/Mb] tumors)&lt;/CO&gt;  \\n  - &lt;A&gt;Cisplatin/pemetrexed&lt;/A&gt; &lt;CO&gt;(for PS 0\u20131)&lt;/CO&gt; (category 2B)  \\n  - &lt;A&gt;Gemcitabine/paclitaxel&lt;/A&gt; (category 2B)  \\n  - &lt;A&gt;Nivolumab/ipilimumab&lt;/A&gt; &lt;CO&gt;(CPS \u226520 and first-line only)&lt;/CO&gt; (category 2B)  \\n  - &lt;A&gt;Fam-trastuzumab deruxtecan-nxki&lt;/A&gt; &lt;CO&gt;(for HER2+ (IHC 3+) solid tumors; subsequent line only with no satisfactory alternative treatment options)&lt;/CO&gt; (category 2B)\\n\\nSection Name: Principles of Systemic Therapy for Non-Nasopharyngeal Cancers\\n====================\\nEntities:-\\nOral Cavity : The cavity of the mouth, bounded by the jaw bones and containing the teeth and tongue.\\nOropharynx : The part of the pharynx that lies between the soft palate and the hyoid bone.\\nHypopharynx : The bottom part of the pharynx, which is the part of the throat that connects to the esophagus.\\nLarynx : A tubular organ in the neck involved in breathing, producing sound, and protecting the trachea against food aspiration.\\nEthmoid Sinus : Air cells located within the ethmoid bone between the nose and the eyes.\\nMaxillary Sinus : The largest of the paranasal sinuses, located in the maxilla (upper jaw).\\n\\nRelationships:-\\n1. Entity1: \"Oral Cavity\", Entity2: \"Oropharynx\", Relationship: \"part of head and neck region\"\\n2. Entity1: \"Ethmoid Sinus\", Entity2: \"Maxillary Sinus\", Relationship: \"type of paranasal sinus\"\\n\\nCausalities:-\\n### PRINCIPLES OF SYSTEMIC THERAPY FOR NON-NASOPHARYNGEAL CANCERS\\n\\n(Oral Cavity [including mucosal lip], Oropharynx, Hypopharynx, Glottic Larynx, Supraglottic Larynx, Ethmoid Sinus, Maxillary Sinus, and Occult Primary)\\n--------------------------------------------------\\nPage Number: 42\\n\\nSection Name: Clinical Staging\\n====================\\nEntities:-\\nCarcinoma In Situ : A lesion with cytological characteristics of cancer but which has not invaded the basement membrane.\\nLarynx : An organ in the neck involved in breathing, sound production, and protecting the trachea against food aspiration.\\nNeoplasm Staging : Methods which attempt to express in replicable terms the extent of the neoplasm in the patient.\\nTumor Staging : The process of determining the extent of spread of a tumor.\\nCancer Staging : The process of determining the extent to which a cancer has developed by growing and possibly spreading.\\n\\nRelationships:-\\n1. Entity1: \"Carcinoma in situ\", Entity2: \"larynx-preserving surgery\", Relationship: \"progression to determine suitability\"\\n2. Entity1: \"nodal disease\", Entity2: \"glottic tumors\", Relationship: \"rare occurrence\"\\n\\nCausalities:-\\n&lt;C&gt;Carcinoma in situ&lt;/C&gt; and progresses to &lt;A&gt;determine the amenability of the patient to larynx-preserving surgery&lt;/A&gt;, specifically &lt;CO&gt;for tumors classified as T1 to T2, N0, or select T3, N0&lt;/CO&gt;. This initial assessment is critical as it &lt;E&gt;drives treatment decisions&lt;/E&gt;. In SOURCE2, it is noted that &lt;C&gt;nodal disease in such glottic tumors&lt;/C&gt; &lt;E&gt;is rare&lt;/E&gt;.\\n\\nSection Name: Treatment of Primary and Neck\\n====================\\nEntities:-\\nEndoscopic Surgical Procedures : Surgery performed with the aid of an endoscope, which is a medical device with a light attached. It is used to look inside a body cavity or organ.\\nRadiotherapy : The use of ionizing radiation to treat cancer.\\nLaryngectomy, Partial : Surgical removal of part of the larynx.\\nNeck Dissection : Surgical procedure for control of neck lymph node metastasis.\\nNeoplasms : An abnormal mass of tissue as a result of neoplasia. Neoplasia is the abnormal proliferation of cells.\\n\\nRelationships:-\\n1. Entity1: \"Condition\", Entity2: \"Endoscopic Resection\", Relationship: \"preferred treatment\"\\n2. Entity1: \"Condition\", Entity2: \"Radiation Therapy\", Relationship: \"alternative treatment\"\\n3. Entity1: \"Condition\", Entity2: \"Partial Laryngectomy\", Relationship: \"alternative treatment\"\\n4. Entity1: \"Condition\", Entity2: \"Neck Dissection\", Relationship: \"part of extensive treatment\"\\n\\nCausalities:-\\n&lt;CO&gt;If the condition allows for larynx-preserving options&lt;/CO&gt;, the &lt;A&gt;preferred treatment is endoscopic resection or radiation therapy (RT)&lt;/A&gt;. Alternative &lt;A&gt;options include partial laryngectomy or a more extensive endoscopic/open resection with neck dissection&lt;/A&gt;, &lt;CO&gt;depending on the specific characteristics of the tumor&lt;/CO&gt;. SOURCE2 specifies that &lt;A&gt;endoscopic resection is preferred&lt;/A&gt;, and &lt;A&gt;RT or partial laryngectomy/endoscopic or open resection is indicated as needed&lt;/A&gt;.\\n\\nSection Name: Adjuvant Treatment\\n====================\\nEntities:-\\nAdjuvant Therapy : Treatment given in addition to the primary (main) treatment to enhance its effectiveness.\\nSurgical Procedures, Operative : Operations carried out for the correction of deformities and defects, repair of injuries, and diagnosis and cure of certain diseases.\\nPathologic Processes : The abnormal mechanisms and forms involved in the dysfunctions of tissues and organs.\\nExtranodal Extension : The spread of cancer beyond the lymph node capsule into the surrounding tissues.\\nPositive Surgical Margins : The presence of cancer cells at the edge of the tissue removed during surgery, indicating that some cancer may have been left behind.\\nRadiation Therapy : The use of high-energy radiation to kill cancer cells and shrink tumors.\\n\\nRelationships:-\\n1. Entity1: \"Adjuvant Treatment\", Entity2: \"Surgical Intervention\", Relationship: \"follows\"\\n2. Entity1: \"Adjuvant Treatment\", Entity2: \"Adverse Pathologic Features\", Relationship: \"depends on\"\\n3. Entity1: \"Extranodal Extension\", Entity2: \"Adverse Pathologic Features\", Relationship: \"is a type of\"\\n4. Entity1: \"Positive Margins\", Entity2: \"Adverse Pathologic Features\", Relationship: \"is a type of\"\\n5. Entity1: \"Systemic Therapy\", Entity2: \"Adjuvant Treatment\", Relationship: \"is a component of\"\\n6. Entity1: \"Radiation\", Entity2: \"Adjuvant Treatment\", Relationship: \"is a component of\"\\n\\nSection Name: Follow-Up\\n====================\\nEntities:-\\nFollow-Up Studies : Studies in which individuals are followed over time to determine the outcome of exposures, treatments, or interventions.\\nNeoplasm Recurrence, Local : The return of a tumor at the original site after treatment.\\nDisease Progression : The worsening of a disease over time.\\nObservation : The act of noting and recording an event, characteristic, or behavior.\\nAntineoplastic Agents : Drugs used to treat cancer.\\nRadiotherapy : The use of ionizing radiation to treat cancer.\\nSurgical Procedures, Operative : Operations carried out for the correction of deformities and defects, repair of injuries, and diagnosis and cure of certain diseases.\\n\\nRelationships:-\\n1. Entity1: \"Follow-Up\", Entity2: \"recurrence\", Relationship: \"monitoring\"\\n2. Entity1: \"Follow-Up\", Entity2: \"persistent disease\", Relationship: \"monitoring\"\\n3. Entity1: \"systemic therapy\", Entity2: \"recurrent or persistent disease\", Relationship: \"treatment option\"\\n4. Entity1: \"RT\", Entity2: \"recurrent or persistent disease\", Relationship: \"treatment option\"\\n5. Entity1: \"re-resection\", Entity2: \"recurrent or persistent disease\", Relationship: \"treatment option\"\\n\\nCausalities:-\\n&lt;C&gt; recurrence or persistent disease &lt;/C&gt; &lt;E&gt; monitoring recurrence or persistent disease &lt;/E&gt;. &lt;A&gt; follow-up strategies &lt;/A&gt; are essential for &lt;E&gt; monitoring recurrence or persistent disease &lt;/E&gt;. &lt;A&gt; continual assessment post-treatment &lt;/A&gt; to &lt;E&gt; ensure any signs of recurrence are addressed promptly &lt;/E&gt;. SOURCE2 mentions &lt;A&gt; observation, systemic therapy/RT, re-resection if feasible, and follow-up &lt;/A&gt; for &lt;CO&gt; recurrent or persistent disease &lt;/CO&gt;.\\n--------------------------------------------------\\nPage Number: 91\\n\\nSection Name: Head and Neck Cancers Follow-Up Recommendations\\n====================\\nEntities:-\\nPhysical Examination : A systematic examination of the body by observation and palpation to detect signs of disease.\\nCortisol : A glucocorticoid hormone produced by the adrenal cortex, important for the regulation of metabolism and immune response.\\nGrowth Hormone : A peptide hormone that stimulates growth, cell reproduction, and cell regeneration in humans and other animals.\\nThyroxine : The major hormone secreted by the thyroid gland, important for regulating metabolism.\\nProlactin : A hormone released from the anterior pituitary gland that stimulates milk production after childbirth.\\nInsulin-Like Growth Factor Ii : A protein involved in cell growth and development, similar in function to insulin.\\nLuteinizing Hormone : A hormone produced by the anterior pituitary gland that plays a role in regulating the function of the gonads.\\nFollicle Stimulating Hormone : A hormone involved in the regulation of reproductive processes, including the development of eggs in ovaries and sperm in testes.\\nAdrenocorticotropic Hormone : A hormone produced by the anterior pituitary gland that stimulates the adrenal cortex to release cortisol.\\nTestosterone : A steroid hormone that plays a key role in the development of male reproductive tissues and secondary sexual characteristics.\\nPanhypopituitarism : A condition characterized by the decreased secretion of most or all of the hormones produced by the pituitary gland.\\nRadiotherapy : The use of ionizing radiation to treat cancer and other diseases.\\nThyroid-Stimulating Hormone : A hormone produced by the pituitary gland that stimulates the thyroid gland to produce thyroid hormones.\\nEpstein-Barr Virus : A virus of the herpes family that is associated with several diseases, including infectious mononucleosis and nasopharyngeal carcinoma.\\nNasopharyngeal Neoplasms : Tumors or cancer of the nasopharynx, the upper part of the throat behind the nose.\\nDepression : A mood disorder characterized by persistent feelings of sadness, hopelessness, and lack of interest or pleasure in activities.\\nSmoking Cessation : The process of discontinuing tobacco smoking.\\nAlcoholism : A chronic disease characterized by uncontrolled drinking and preoccupation with alcohol.\\nLymphedema : A condition of localized fluid retention and tissue swelling caused by a compromised lymphatic system.\\n\\nRelationships:-\\n1. Entity1: \"H&amp;P exam\", Entity2: \"relapse\", Relationship: \"monitoring\"\\n2. Entity1: \"AM cortisol\", Entity2: \"panhypopituitarism\", Relationship: \"evaluation\"\\n3. Entity1: \"Thyroid-stimulating hormone (TSH)\", Entity2: \"neck irradiation\", Relationship: \"monitoring\"\\n4. Entity1: \"EBV DNA\", Entity2: \"nasopharyngeal cancer\", Relationship: \"monitoring\"\\n5. Entity1: \"speech/hearing and swallowing evaluation\", Entity2: \"supportive care\", Relationship: \"inclusion\"\\n6. Entity1: \"survivorship care\", Entity2: \"head and neck oncologist\", Relationship: \"integration\"\\n\\nCausalities:-\\n&lt;C&gt; risk of relapse, second primaries, treatment sequelae, and toxicities &lt;/C&gt;\\n\\n- &lt;A&gt; H&amp;P exam (including a complete head and neck exam; and mirror and fiberoptic examination) &lt;/A&gt;:\\n  - Year 1, every 1\u20133 months\\n  - Year 2, every 2\u20136 months\\n  - Years 3\u20135, every 4\u20138 months\\n  - &gt;5 years, every 12 months\\n\\n- &lt;A&gt; AM cortisol, growth hormone (GH), free T4, prolactin, insulin-like growth factor 2 (IGF-2), luteinizing hormone (LH), follicle-stimulating hormone (FSH), serum adrenocorticotropic hormone (ACTH), TSH, and total and bioavailable testosterone levels annually &lt;/A&gt; &lt;CO&gt; to evaluate panhypopituitarism following RT to the skull base &lt;/CO&gt; (category 2B).\\n\\n- &lt;A&gt; Imaging &lt;/A&gt; (Principles of Imaging, IMG-A)\\n\\n- &lt;A&gt; Thyroid-stimulating hormone (TSH) every 6\u201312 months &lt;/A&gt; &lt;CO&gt; if neck irradiated &lt;/CO&gt;\\n\\n- &lt;A&gt; Dental evaluation &lt;/A&gt; &lt;CO&gt; for oral cavity and sites exposed to significant intraoral radiation treatment &lt;/CO&gt;.\\n\\n- &lt;A&gt; Consider EBV DNA monitoring for nasopharyngeal cancer &lt;/A&gt; (category 2B)\\n\\n- &lt;A&gt; Supportive care and rehabilitation &lt;/A&gt;:\\n  - &lt;A&gt; Speech/hearing and swallowing evaluation and rehabilitation &lt;/A&gt; &lt;CO&gt; as clinically indicated &lt;/CO&gt;.\\n  - &lt;A&gt; Nutritional evaluation and rehabilitation &lt;/A&gt; &lt;CO&gt; as clinically indicated until nutritional status is stabilized &lt;/CO&gt;.\\n  - &lt;A&gt; Ongoing surveillance for depression &lt;/A&gt; (NCCN Guidelines for Distress Management).\\n  - &lt;A&gt; Smoking cessation and alcohol counseling &lt;/A&gt; &lt;CO&gt; as clinically indicated &lt;/CO&gt;.\\n  - &lt;A&gt; Lymphedema evaluation and rehabilitation &lt;/A&gt;, &lt;CO&gt; as clinically indicated &lt;/CO&gt; (see SLYMPH-A in the NCCN Guidelines for Survivorship).\\n\\n- &lt;A&gt; Integration of survivorship care and care plan within 1 year &lt;/A&gt;, complementary to ongoing involvement from a head and neck oncologist (NCCN Guidelines for Survivorship).\\n\\nSection Name: Notes and References\\n====================\\nEntities:-\\nMelanoma : A malignant neoplasm of melanocytes, which are the cells that produce the pigment melanin.\\nParanasal Sinus Cancer : A malignant neoplasm of the paranasal sinus.\\nEndoscopy : A medical procedure that uses an endoscope to examine the interior of a hollow organ or cavity of the body.\\nPituitary Dysfunction : Disorders affecting the pituitary gland, which can result in hormonal imbalances.\\nRadiation Therapy : The use of ionizing radiation to treat cancer.\\nSmoking Cessation : The process of discontinuing tobacco smoking.\\nHead And Neck Neoplasms : Cancers that occur in the head or neck region.\\n\\nRelationships:-\\n1. Entity1: \"Pituitary Dysfunction\", Entity2: \"Radiation therapy\", Relationship: \"caused by\"\\n2. Entity1: \"Smoking cessation\", Entity2: \"Smoking\", Relationship: \"recommended for\"\\n3. Entity1: \"Endoscopy\", Entity2: \"Paranasal sinus cancer\", Relationship: \"used in examination of\"\\n\\nCausalities:-\\n- **a** &lt;E&gt; Most recurrences are reported &lt;/E&gt; &lt;CO&gt; by the patient &lt;/CO&gt;.\\n- **b** &lt;CO&gt; For mucosal melanoma and paranasal sinus cancers &lt;/CO&gt;, &lt;A&gt; a physical exam should include endoscopic inspection for paranasal sinus disease &lt;/A&gt;.\\n- **c** &lt;C&gt; Pituitary dysfunction after radiation for anterior skull base malignancies &lt;/C&gt;: &lt;E&gt; Incidence and screening &lt;/E&gt;.\\n- **d** Principles of Dental Evaluation and Management (DENT-A).\\n- **e** Principles of Nutrition: Management and Supportive Care (NUTR-A).\\n- **f** &lt;CO&gt; All patients who currently smoke &lt;/CO&gt; &lt;A&gt; should be advised to quit smoking &lt;/A&gt;, and &lt;CO&gt; those who formerly smoked &lt;/CO&gt; &lt;A&gt; should be advised to remain abstinent from smoking &lt;/A&gt;. &lt;A&gt; For additional cessation support, refer to the Patient/Provider Smoking Cessation and Treatment Resources in the NCCN Guidelines for Smoking Cessation &lt;/A&gt;.\\n- **g** Cohen EE, LaMonte SJ, Erb NL, et al. American Cancer Society Head and Neck Cancer Survivorship Care Guideline. CA Cancer J Clin 2016;66:203-239.\\n\\nSection Name: General Information\\n====================\\nEntities:-\\nClinical Trials : Clinical trials are research studies performed in people that are aimed at evaluating a medical, surgical, or behavioral intervention.\\nClinical Trial : A clinical trial is a research study that prospectively assigns human participants or groups of humans to one or more health-related interventions to evaluate the effects on health outcomes.\\nNeoplasms : Neoplasms are abnormal masses of tissue as a result of neoplasia. Neoplasia is the abnormal proliferation of cells.\\nMalignant Neoplastic Disease : A disease characterized by uncontrolled, abnormal growth of cells that can invade and destroy nearby tissue and spread to other parts of the body.\\nCancer : Cancer is a group of diseases involving abnormal cell growth with the potential to invade or spread to other parts of the body.\\n\\nRelationships:-\\n1. Entity1: \"Cancer\", Entity2: \"Clinical Trials\", Relationship: \"best management through\"\\n\\nCausalities:-\\n&lt;CO&gt; any patient with cancer &lt;/CO&gt; &lt;A&gt; Participation in clinical trials is especially encouraged &lt;/A&gt;.\\n--------------------------------------------------\\nPage Number: 97\\n\\nSection Name: Head and Neck Cancers - Principles of Surgery\\n====================\\nEntities:-\\nHead And Neck Neoplasms : Tumors or cancer of the head and neck region, including the oral cavity, pharynx, larynx, nasal cavity, and salivary glands.\\nBiopsy : A procedure involving the removal of tissue from a living body for diagnostic examination.\\nOncologist : A medical doctor who specializes in the diagnosis and treatment of cancer.\\nTumor Staging : Methods used for the classification of neoplasms according to the extent of tumor spread.\\nRadiation Oncologist : A medical specialist who uses ionizing radiation in the treatment of cancer.\\nDietitian : A health professional who has training in nutrition and diet planning.\\nSpeech-Language Pathologist : A specialist who evaluates and treats patients with speech, language, voice, and fluency disorders.\\nExamination Under Anesthesia : A procedure where a patient is examined while under anesthesia to allow for a more thorough examination.\\nMultidisciplinary Team : A group of healthcare professionals from different specialties working together to manage patient care.\\n\\nRelationships:-\\n1. Entity1: \"Head and Neck Surgical Oncologist\", Entity2: \"Patient Evaluation\", Relationship: \"performs\"\\n2. Entity1: \"Tumor Staging\", Entity2: \"Imaging Studies\", Relationship: \"based on\"\\n3. Entity1: \"Pre-treatment Evaluation\", Entity2: \"Medical Oncologist\", Relationship: \"involves\"\\n4. Entity1: \"Multidisciplinary Team\", Entity2: \"Patient Treatment Options\", Relationship: \"discusses\"\\n\\nCausalities:-\\n&lt;A&gt; All patients should be evaluated by a head and neck surgical oncologist prior to treatment &lt;/A&gt; to &lt;A&gt; review the adequacy of biopsy material, review staging and imaging &lt;/A&gt; &lt;C&gt; to determine the extent of disease, exclude the presence of a synchronous primary tumor &lt;/C&gt;, &lt;E&gt; assess current functional status, and evaluate for potential surgical options, including those applicable if initial non-surgical treatment is unsuccessful &lt;/E&gt;.\\n\\n&lt;A&gt; Pre-treatment evaluation &lt;/A&gt; &lt;CO&gt; should include consultations with a medical oncologist, radiation oncologist, dentist or oral maxillofacial surgeon, speech-language pathologist, dietitian, and reconstructive surgeon as appropriate &lt;/CO&gt;.\\n\\n&lt;A&gt; Tumor staging for untreated patients &lt;/A&gt; &lt;CO&gt; is essential based on review of the head and neck diagnostic imaging studies and chest imaging as appropriate &lt;/CO&gt;.\\n\\n&lt;A&gt; In addition to the office-based head and neck examination &lt;/A&gt; to include fiberoptic nasopharyngolaryngoscopy, &lt;A&gt; EUA to assess the tumor extent and to obtain a biopsy &lt;/A&gt; &lt;CO&gt; is indicated in the setting of metastatic carcinoma to the neck &lt;/CO&gt;, &lt;A&gt; an EUA to search for the putative primary site &lt;/A&gt; &lt;E&gt; is important for diagnosis and treatment planning &lt;/E&gt;.\\n\\n&lt;A&gt; Participate in the multidisciplinary team discussions &lt;/A&gt; &lt;E&gt; regarding patient treatment options with the goal of maximizing survival with preservation of form and function &lt;/E&gt;.\\n\\n&lt;A&gt; Develop a prospective surveillance plan &lt;/A&gt; that includes adequate dental, nutritional, and health behavioral evaluation and intervention and any other ancillary evaluations that would provide for &lt;E&gt; comprehensive rehabilitation &lt;/E&gt;.\\n\\nSection Name: Integration of Therapy\\n====================\\nEntities:-\\nPatient Care : The services rendered by members of the health profession and non-professionals under their supervision for the benefit of the patient.\\nSurgical Procedure : A procedure involving an incision with instruments; performed to repair damage or arrest disease in a living body.\\nTumor : An abnormal growth of tissue resulting from uncontrolled, progressive multiplication of cells and serving no physiological function; a neoplasm.\\nMultidisciplinary Care Team : A team of healthcare professionals from different disciplines working together to manage the care of a patient.\\nTreatment Regimen : A plan for therapy that includes the dosage, schedule, and duration of treatment.\\nShared Decision-Making : A process in which clinicians and patients work together to make decisions and select tests, treatments, and care plans based on clinical evidence that balances risks and expected outcomes with patient preferences and values.\\n\\nRelationships:-\\n1. Entity1: \"Multidisciplinary Care Team\", Entity2: \"Patient Care\", Relationship: \"coordinates\"\\n2. Entity1: \"Surgical procedure\", Entity2: \"Tumor\", Relationship: \"resects\"\\n3. Entity1: \"Physician\", Entity2: \"Shared decision-making\", Relationship: \"engages in\"\\n\\nCausalities:-\\n- &lt;C&gt; It is critical that multidisciplinary evaluation and treatment be coordinated and integrated prospectively by all disciplines involved in patient care &lt;/C&gt; &lt;CO&gt; before the initiation of any treatment &lt;/CO&gt;.\\n\\n- &lt;CO&gt; For patients undergoing an operation &lt;/CO&gt;, &lt;A&gt; the surgical procedure, margins, and reconstructive plan should be developed and designed to resect all gross tumors with adequate tumor-free surgical margins &lt;/A&gt;. &lt;A&gt; The surgical procedure should rarely be modified based on any response observed as a result of prior therapy &lt;/A&gt; &lt;CO&gt; except in instances of tumor progression that mandate a more extensive procedure in order to encompass the tumor at the time of definitive resection &lt;/CO&gt;.\\n\\n- &lt;CO&gt; Once the multidisciplinary team has established a proposed treatment regimen &lt;/CO&gt;, &lt;A&gt; the responsible physician and a member of the team should discuss the recommendations in detail with the patient to include the risks, benefits, and potential outcomes &lt;/A&gt;. &lt;A&gt; The patient should be offered the opportunity to participate in the final decision (shared decision-making) &lt;/A&gt;.\\n\\nSection Name: Clinical Trials\\n====================\\nEntities:-\\nClinical Trials : Pre-planned studies of the safety, efficacy, or optimum dosage schedule (if appropriate) of one or more diagnostic, therapeutic, or prophylactic drugs, devices, or techniques in humans selected according to predetermined criteria of eligibility and observed for predefined evidence of favorable and unfavorable effects.\\nClinical Trial : A type of research that studies new tests and treatments and evaluates their effects on human health outcomes.\\nNeoplasms : New abnormal growth of tissue in animals or plants; a tumor. Neoplasms are also referred to as tumors, and they can be benign or malignant.\\nMalignant Neoplastic Disease : A disease characterized by uncontrolled, abnormal growth of cells that can invade and destroy nearby tissue and spread to other parts of the body.\\nCancer : A group of diseases involving abnormal cell growth with the potential to invade or spread to other parts of the body.\\n\\nRelationships:-\\n1. Entity1: \"NCCN\", Entity2: \"Clinical Trials\", Relationship: \"promotes\"\\n2. Entity1: \"Clinical Trials\", Entity2: \"Cancer\", Relationship: \"manages\"\\n\\nCausalities:-\\n&lt;C&gt; any patient with cancer &lt;/C&gt; &lt;E&gt; the best management &lt;/E&gt; &lt;A&gt; is in a clinical trial &lt;/A&gt;. &lt;A&gt; Participation in clinical trials is especially encouraged &lt;/A&gt;.\\n--------------------------------------------------\\nPage Number: 102\\n\\nSection Name: Head and Neck Cancers - Principles of Surgery\\n====================\\nEntities:-\\nSurgical Procedures, Operative : Manual or operative procedures used in the treatment of disease, injuries, or deformities.\\nLymphatic System : Part of the circulatory system and a vital part of the immune system, comprising a network of lymphatic vessels that carry a clear fluid called lymph.\\nNeoplasms : New abnormal growth of tissue in animals or plants; a tumor.\\nNeck Dissection : A surgical procedure for control of neck lymph node metastasis from squamous cell carcinoma of the head and neck.\\nNeoplasm Staging : Methods which attempt to express in replicable terms the extent of the neoplasm in the patient.\\nMetastasis : The spread of a cancer or other disease from one organ or part of the body to another not directly connected with it.\\nSurgical Procedure : A procedure involving an incision with instruments; performed to repair damage or arrest disease in a living body.\\nLymphatic Structure : Anatomical structure that is part of the lymphatic system.\\nTumor : An abnormal mass of tissue that results when cells divide more than they should or do not die when they should.\\nStaging : The process of determining the size and spread of cancer within the body.\\nSurgery : Medical specialty that uses operative manual and instrumental techniques on a patient to investigate or treat a pathological condition such as disease or injury.\\nCancer Staging : The process of determining the extent to which a cancer has developed by growing and spreading.\\n\\nRelationships:-\\n1. Entity1: \"surgical management\", Entity2: \"regional lymphatics\", Relationship: \"dictated by tumor staging\"\\n2. Entity1: \"neck dissections\", Entity2: \"primary tumor\", Relationship: \"part of treatment\"\\n3. Entity1: \"surgery\", Entity2: \"ipsilateral side of the neck\", Relationship: \"risk for metastases\"\\n\\nCausalities:-\\n&lt;C&gt; The extent of the tumor at initial tumor staging &lt;/C&gt; &lt;E&gt; dictates the surgical management of regional lymphatics &lt;/E&gt;. These guidelines apply to the performance of neck dissections as part of treatment of the primary tumor. &lt;CO&gt; Patients undergoing surgery for resection of the primary tumor &lt;/CO&gt; &lt;A&gt; will undergo dissection of the ipsilateral side of the neck that is at greatest risk for metastases &lt;/A&gt;.\\n\\nSection Name: Neck Management\\n====================\\nEntities:-\\nTongue : A muscular organ in the mouth that is involved in tasting, swallowing, and speech.\\nPalate : The roof of the mouth, separating the oral and nasal cavities.\\nLarynx : An organ in the top of the neck involved in breathing, producing sound, and protecting the trachea.\\nHypopharynx : The bottom part of the pharynx, which is the cavity behind the nose and mouth.\\nNasopharynx : The upper part of the pharynx, connecting with the nasal cavity above the soft palate.\\nNeck Dissection : A surgical procedure for control of neck lymph node metastasis from squamous cell carcinoma of the head and neck.\\nMetastasis : The spread of a cancer or other disease from one organ or part of the body to another not directly connected with it.\\nSquamous Cell Carcinoma : A type of cancer that begins in the squamous cells, which are thin, flat cells that look like fish scales.\\nBiopsy : The removal of cells or tissues for examination under a microscope.\\n\\nRelationships:-\\n1. Entity1: \"Tumor sites\", Entity2: \"Bilateral lymphatic drainage\", Relationship: \"associated with\"\\n2. Entity1: \"Elective neck dissection\", Entity2: \"Risk of occult metastasis\", Relationship: \"based on\"\\n3. Entity1: \"SLN biopsy\", Entity2: \"Elective neck dissection\", Relationship: \"guides decision-making for\"\\n\\nCausalities:-\\n- **&lt;C&gt; Tumor sites that frequently have bilateral lymphatic drainage &lt;/C&gt;** (e.g., base of tongue, palate, supraglottic larynx, hypopharynx, nasopharynx, deep pre-epiglottic space involvement) &lt;E&gt; often should have both sides of the neck dissected &lt;/E&gt; with the extent of dissection determined as suggested below. For those patients with tumors at or approaching the midline, &lt;CO&gt; both sides of the neck are at risk for metastases &lt;/CO&gt;, and &lt;A&gt; bilateral neck dissections should be performed &lt;/A&gt;.\\n\\n- &lt;CO&gt; Patients with advanced lesions involving the anterior tongue, floor of the mouth, or alveolus that approximate or cross the midline &lt;/CO&gt; &lt;A&gt; should undergo contralateral selective/modified neck dissection &lt;/A&gt; as necessary to achieve adequate tumor resection.\\n\\n- **&lt;C&gt; Elective neck dissection &lt;/C&gt;** &lt;A&gt; should be based on risk of occult metastasis in the appropriate nodal basin &lt;/A&gt;. For oral cavity squamous cell carcinoma, &lt;C&gt; SLN biopsy or the primary tumor depth of invasion &lt;/C&gt; is currently &lt;E&gt; the best predictor of occult metastatic disease &lt;/E&gt; and &lt;A&gt; should be used to guide decision-making &lt;/A&gt;. &lt;CO&gt; For tumors with a depth greater than 3 mm &lt;/CO&gt;, &lt;A&gt; elective dissection should be strongly considered if RT is not already planned &lt;/A&gt;. Recent randomized trial evidence supports the effectiveness of elective neck dissection in patients with oral cavity cancers greater than 3 mm in depth of invasion.\\n\\n  - &lt;CO&gt; For a depth less than 2 mm &lt;/CO&gt;, &lt;A&gt; elective dissection is only indicated in highly selective situations &lt;/A&gt;. &lt;CO&gt; For a depth of 2\u20134 mm &lt;/CO&gt;, &lt;A&gt; clinical judgment (as to reliability of follow-up, clinical suspicion, and other factors) must be utilized to determine appropriateness of elective dissection &lt;/A&gt;. Elective dissections are generally selective, preserving all major structures, unless operative findings dictate otherwise.\\n\\nSection Name: Types of Neck Dissection\\n====================\\nEntities:-\\nNeck Dissection : A surgical procedure for control of neck lymph node metastasis from squamous cell carcinoma of the head and neck.\\nLarynx : An organ in the top of the neck involved in breathing, producing sound, and protecting the trachea.\\n\\nRelationships:-\\n1. Entity1: \"N0\", Entity2: \"Selective neck dissection\", Relationship: \"associated with\"\\n2. Entity1: \"N3\", Entity2: \"Comprehensive neck dissection\", Relationship: \"associated with\"\\n3. Entity1: \"Level VI neck dissection\", Entity2: \"Larynx\", Relationship: \"performed for\"\\n4. Entity1: \"Level VI neck dissection\", Entity2: \"Hypopharynx\", Relationship: \"performed for\"\\n\\nCausalities:-\\n- **The type of neck dissection (comprehensive or selective)** is defined according to &lt;CO&gt; preoperative clinical staging &lt;/CO&gt;, is determined at the discretion of the surgeon, and is based on the initial preoperative staging as follows:\\n  - **N0:** &lt;A&gt; Selective neck dissection &lt;/A&gt;\\n    - Oral cavity at least levels I\u2013III\\n    - Oropharynx at least levels II\u2013IV\\n    - Hypopharynx at least levels II\u2013IV and level VI when appropriate\\n    - Larynx at least levels II\u2013IV and level VI when appropriate\\n  - **N1\u2013N2a\u2013c:** &lt;A&gt; Selective or comprehensive neck dissection &lt;/A&gt; (Discussion)\\n  - **N3:** &lt;A&gt; Comprehensive neck dissection &lt;/A&gt;\\n\\n- &lt;C&gt; Level VI neck dissections are performed for certain primary sites (such as the larynx and hypopharynx) &lt;/C&gt; &lt;E&gt; as required to resect the primary tumor and any clinically evident neck nodes &lt;/E&gt;. &lt;CO&gt; Elective dissection depends on primary tumor extent and site &lt;/CO&gt;. &lt;CO&gt; For advanced glottic and hypopharyngeal cancers treated with primary surgery &lt;/CO&gt;, &lt;A&gt; a level VI dissection (including pretracheal lymph nodes, the Delphian lymph node, and unilateral or bilateral paratracheal lymph nodes) and hemithyroidectomy to total thyroidectomy are appropriate &lt;/A&gt;.\\n\\n- &lt;CO&gt; For primary subglottic tumors or glottic cancers with significant subglottic extension &lt;/CO&gt;, &lt;A&gt; a level VI dissection with unilateral or total thyroidectomy is considered appropriate &lt;/A&gt; based on the extent of the primary tumor. &lt;CO&gt; For example, a T4a glottic tumor with extension through the cricothyroid membrane and subglottic extension &lt;/CO&gt; &lt;A&gt; should include thyroidectomy and pretracheal and bilateral paratracheal lymph node dissection &lt;/A&gt;. &lt;A&gt; Parathyroid glands should be preserved in situ or auto transplanted as indicated &lt;/A&gt;.\\n'}"</t>
  </si>
  <si>
    <t xml:space="preserve">edge - The edge which needs to be verified.
explanation - Explanation of what the edge represents and its validity.
causal_direction - Either Positive or Negative or Unknown. A positive influence direction indicates that both factors change in the same direction (e.g. an increase causes an increase effect). A negative influence direction indicates the opposite changes (e.g. an increase causes a decrease effect).
causal_factor - Is necessary or sufficient condition for an effect to occur. Exposure is a term commonly used in epidemiology to denote any condition that is considered as a possible cause of disease. Exposure is considered necessary when it always precedes the effects (e.g. symptoms) and always presents when the effects occur. A sufficient cause is a causal factor whose presence or occurrence guarantees the occurrence of symptom.
causal_distance - Either Distal or Proximal or Unknown. The distal factors lie towards the beginning of causal chain (i.e. indirect causal factors). The the proximal factors lie towards the end of the chain (i.e. cause directly or almost directly the effect).
Causality Tags:
&lt;A&gt; for action, &lt;C&gt; for cause, &lt;CO&gt; for condition and &lt;E&gt; for effect.
Cause (C): The reason or origin that leads to an effect. Causes often involve disease conditions, risk factors, or underlying mechanisms.
Effect (E): The outcome or result of a cause. Effects usually represent clinical outcomes, complications, or results of a specific cause.
Condition (CO): The circumstance or prerequisite required for an action or effect to occur. Conditions may include patient characteristics, clinical scenarios, or specific diagnostic criteria.
Action (A): The recommended or described response or activity to address a cause or condition. Actions typically involve clinical interventions, diagnostic procedures, or treatment recommendations.
`NODE1`:
id: larynx_tumor_side_endoscopy__patient
label: Larynx Tumor Side Determination via Endoscopy
description: This node represents the result of an endoscopic examination to determine the side of the larynx affected by a tumor in a patient. It is clinically significant for planning treatment and understanding the extent of the tumor.
type: Examination Result
observability: Observed
states: [{'state_name': 'none', 'state_description': 'No tumor is observed on either side of the larynx during endoscopy.'}, {'state_name': 'right', 'state_description': 'The tumor is located on the right side of the larynx.'}, {'state_name': 'left', 'state_description': 'The tumor is located on the left side of the larynx.'}, {'state_name': 'right_exceeding_the_midline', 'state_description': 'The tumor is on the right side of the larynx and extends beyond the midline.'}, {'state_name': 'left_exceeding_the_midline', 'state_description': 'The tumor is on the left side of the larynx and extends beyond the midline.'}]
`NODE2`:
id: larynx_tumor_side__patient
label: Larynx Tumor Lateralization in Patient
description: This node represents the lateralization of a tumor in the larynx of a patient. It indicates whether the tumor is present on the right side, left side, or if it exceeds the midline, which is clinically significant for treatment planning and prognosis.
type: Patient Situation
observability: Unobserved
states: [{'state_name': 'none', 'state_description': 'There is no tumor present in the larynx.'}, {'state_name': 'right', 'state_description': 'The tumor is located on the right side of the larynx.'}, {'state_name': 'left', 'state_description': 'The tumor is located on the left side of the larynx.'}, {'state_name': 'right_exceeding_the_midline', 'state_description': 'The tumor is primarily on the right side but extends beyond the midline of the larynx.'}, {'state_name': 'left_exceeding_the_midline', 'state_description': 'The tumor is primarily on the left side but extends beyond the midline of the larynx.'}]
`EDGE1`:
{'edges_ids': ['larynx_tumor_side_endoscopy__patient', 'larynx_tumor_side__patient'], 'edge': '(larynx_tumor_side__patient) causes (larynx_tumor_side_endoscopy__patient)', 'explanation': ['The edge represents the causal relationship where the actual lateralization of a larynx tumor in a patient (larynx_tumor_side__patient) causes the observed result of an endoscopic examination (larynx_tumor_side_endoscopy__patient).', 'This is a valid causal relationship because the endoscopy is performed to determine the actual side of the tumor, which is the underlying cause of the observed result.', 'The causal direction is positive because the actual tumor side and the observed side via endoscopy should align.', 'The causal factor is necessary because the actual tumor side must exist for the endoscopy to detect it, but it is not sufficient because other factors can affect the observation.', 'The causal distance is proximal because the relationship is direct: the endoscopy directly observes the tumor side.'], 'causal_direction': 'positive', 'causal_factor': {'necessary': True, 'sufficient': False}, 'causal_distance': 'Proximal'}
`EDGE2`:
{'edges_ids': ['larynx_tumor_side__patient', 'larynx_tumor_side_endoscopy__patient'], 'edge': '(larynx_tumor_side__patient) causes (larynx_tumor_side_endoscopy__patient)', 'explanation': ['The node larynx_tumor_side__patient represents the actual lateralization of a tumor in the larynx, which is a real but unobserved condition in the patient.', 'The node larynx_tumor_side_endoscopy__patient represents the observed result of an endoscopic examination, which is used to determine the side of the larynx affected by the tumor.', 'The edge is valid because the actual state of the tumor (larynx_tumor_side__patient) is what the endoscopy (larynx_tumor_side_endoscopy__patient) aims to observe and confirm.', 'The causal direction is positive because the actual tumor side determines the observed side in the endoscopy.', 'The causal factor is necessary because the actual tumor side must exist for the endoscopy to detect it, but it is not sufficient because other factors can affect the observation.', 'The causal distance is proximal because the relationship between the actual tumor side and the endoscopic observation is direct.'], 'causal_direction': 'positive', 'causal_factor': {'necessary': True, 'sufficient': False}, 'causal_distance': 'Proximal'}
`INFORMATION FROM KNOWLEDGE BASE`:
--------------------------------------------------
Page Number: 113
Section Name: NCCN Guidelines Version
====================
Entities:-
Nccn Guidelines : Clinical practice guidelines developed by the National Comprehensive Cancer Network for the treatment of cancer.
National Comprehensive Cancer Network : An alliance of leading cancer centers devoted to patient care, research, and education.
Relationships:-
1. Entity1: "NCCN Guidelines", Entity2: "National Comprehensive Cancer Network", Relationship: "published by"
Section Name: Clinical Trials
====================
Entities:-
Clinical Trials As Topic : Works about research studies that evaluate the safety and effectiveness of medical, surgical, or behavioral interventions.
Clinical Trial : A type of research that studies new tests and treatments and evaluates their effects on human health outcomes.
Neoplasms : New abnormal growth of tissue in animals or plants; a tumor. In humans, neoplasms are also called tumors and are classified as benign or malignant.
Malignant Neoplastic Disease : A disease characterized by uncontrolled, abnormal growth of cells that can invade and destroy nearby tissue and spread to other parts of the body.
Cancer : A group of diseases involving abnormal cell growth with the potential to invade or spread to other parts of the body.
Relationships:-
1. Entity1: "Clinical trial", Entity2: "Cancer", Relationship: "recommended management strategy"
Causalities:-
&lt;C&gt; NCCN believes that the best management of any patient with cancer is in a clinical trial &lt;/C&gt;. &lt;A&gt; Participation in clinical trials is especially encouraged &lt;/A&gt;.
Section Name: Recurrent, Unresectable, or Metastatic Disease (with no surgery or RT option)
====================
Entities:-
Pembrolizumab : Pembrolizumab is an immune checkpoint inhibitor used in cancer treatment.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Fluorouracil : Fluorouracil is a medication used to treat cancer. It is a type of antimetabolite.
Nivolumab : A human monoclonal antibody used as an immune checkpoint inhibitor for cancer treatment.
Neoplasm Metastasis : The transfer of a neoplasm from one organ or part of the body to another remote from the primary site.
Relationships:-
1. Entity1: "Pembrolizumab", Entity2: "Recurrent, Unresectable, or Metastatic Disease", Relationship: "treats"
2. Entity1: "Cisplatin", Entity2: "Recurrent, Unresectable, or Metastatic Disease", Relationship: "treats"
3. Entity1: "Carboplatin", Entity2: "Recurrent, Unresectable, or Metastatic Disease", Relationship: "treats"
4. Entity1: "5-FU", Entity2: "Recurrent, Unresectable, or Metastatic Disease", Relationship: "treats"
5. Entity1: "Nivolumab", Entity2: "Recurrent, Unresectable, or Metastatic Disease", Relationship: "treats"
Causalities:-
&lt;C&gt; Recurrent, unresectable, or metastatic disease (with no surgery or RT option) &lt;/C&gt;
#### Preferred Regimens
- **First-Line**
  - &lt;A&gt; Pembrolizumab/platinum (cisplatin or carboplatin)/5-FU (category 1) &lt;/A&gt;  
    *c,32*
  - &lt;A&gt; Pembrolizumab &lt;/A&gt; &lt;CO&gt; (for tumors that express PD-L1 with CPS ≥1) &lt;/CO&gt; (category 1)  
    *c,32*
- **Subsequent-Line (if not previously used)**
  - &lt;A&gt; Nivolumab &lt;/A&gt; &lt;CO&gt; (if disease progression on or after platinum therapy) &lt;/CO&gt; (category 1)  
    *33*
  - &lt;A&gt; Pembrolizumab &lt;/A&gt; &lt;CO&gt; (if disease progression on or after platinum therapy) &lt;/CO&gt; (category 1)  
    *34-36*
Section Name: Combination Regimens
====================
Entities:-
Cetuximab : A chimeric monoclonal antibody used in the treatment of metastatic colorectal cancer and head and neck cancer.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Fluorouracil : Fluorouracil is a medication used to treat cancer. It is a type of antimetabolite.
Docetaxel : A semisynthetic antineoplastic agent used in the treatment of breast, non-small cell lung, prostate, and other cancers.
Paclitaxel : A cyclodecane isolated from the bark of the Pacific yew tree, Taxus brevifolia. It is used as an antineoplastic.
Pembrolizumab : Pembrolizumab is an immune checkpoint inhibitor used in cancer treatment.
Relationships:-
1. Entity1: "Cetuximab", Entity2: "Cisplatin", Relationship: "combined with"
2. Entity1: "Cetuximab", Entity2: "5-FU", Relationship: "combined with"
3. Entity1: "Cisplatin", Entity2: "Cetuximab", Relationship: "combined with"
4. Entity1: "Cisplatin", Entity2: "Docetaxel", Relationship: "combined with"
5. Entity1: "Cisplatin", Entity2: "Paclitaxel", Relationship: "combined with"
6. Entity1: "Cisplatin", Entity2: "5-FU", Relationship: "combined with"
7. Entity1: "Cisplatin", Entity2: "Docetaxel", Relationship: "combined with"
8. Entity1: "Cisplatin", Entity2: "Cetuximab", Relationship: "combined with"
9. Entity1: "Cisplatin", Entity2: "Paclitaxel", Relationship: "combined with"
10. Entity1: "Cisplatin", Entity2: "Cetuximab", Relationship: "combined with"
11. Entity1: "Pembrolizumab", Entity2: "Cisplatin", Relationship: "combined with"
12. Entity1: "Pembrolizumab", Entity2: "Docetaxel", Relationship: "combined with"
13. Entity1: "Pembrolizumab", Entity2: "Cisplatin", Relationship: "combined with"
14. Entity1: "Pembrolizumab", Entity2: "Paclitaxel", Relationship: "combined with"
Causalities:-
- &lt;A&gt;Cetuximab/platinum (cisplatin or carboplatin)/5-FU (category 1)&lt;/A&gt;  *37*
- &lt;A&gt;Cisplatin/cetuximab&lt;/A&gt;  *38*
- &lt;A&gt;Cisplatin or carboplatin/docetaxel or paclitaxel&lt;/A&gt;  *39, 40*
- &lt;A&gt;Cisplatin/5-FU&lt;/A&gt;  *40, 41*
- &lt;A&gt;Cisplatin or carboplatin/docetaxel/cetuximab&lt;/A&gt;  *42*
- &lt;A&gt;Cisplatin or carboplatin/paclitaxel/cetuximab&lt;/A&gt;  *43*
- &lt;A&gt;Pembrolizumab/platinum (cisplatin or carboplatin)/docetaxel&lt;/A&gt;  *32, 39*
- &lt;A&gt;Pembrolizumab/platinum (cisplatin or carboplatin)/paclitaxel&lt;/A&gt;  *32, 40, 44*
Section Name: Single Agents
====================
Entities:-
Cisplatin : An inorganic and water-soluble platinum complex. It is an antineoplastic agent that is used in the treatment of a wide variety of neoplasms.
Carboplatin : Carboplatin is a chemotherapy drug used to treat various types of cancer, similar to cisplatin but with fewer side effects.
Paclitaxel : A cyclodecane isolated from the bark of the Pacific yew tree, Taxus brevifolia. It is used as an antineoplastic.
Docetaxel : A semisynthetic antineoplastic agent used in the treatment of breast, non-small cell lung, prostate, and other cancers.
Fluorouracil : Fluorouracil is a medication used to treat cancer. It is a type of antimetabolite.
Methotrexate : An antimetabolite and antifolate agent with antineoplastic and immunosuppressant activities.
Cetuximab : A chimeric monoclonal antibody used in the treatment of metastatic colorectal cancer and head and neck cancer.
Capecitabine : An orally-administered chemotherapeutic agent used in the treatment of metastatic breast and colorectal cancers.
Afatinib : An orally bioavailable, anilino-quinazoline-based, irreversible inhibitor of the ErbB family of tyrosine kinases.
Relationships:-
1. Entity1: "Afatinib", Entity2: "Cisplatin", Relationship: "subsequent-line treatment after disease progression"
2. Entity1: "Afatinib", Entity2: "Carboplatin", Relationship: "subsequent-line treatment after disease progression"
Causalities:-
- Cisplatin  
  *38, 45*
- Carboplatin  
  *46*
- Paclitaxel  
  *47*
- Docetaxel  
  *48, 49*
- 5-FU  
  *45*
- Methotrexate  
  *41, 50*
- Cetuximab  
  *51, 52*
- Capecitabine  
  *53*
- &lt;A&gt;Afatinib&lt;/A&gt; &lt;CO&gt;(subsequent-line only, if disease progression on or after platinum therapy)&lt;/CO&gt; (category 2B)  
  *54*
Section Name: Useful in Certain Circumstances
====================
Entities:-
Squamous Cell Carcinoma : A carcinoma that arises from squamous epithelial cells and is characterized by the formation of keratin pearls.
Cetuximab : A chimeric monoclonal antibody used in the treatment of metastatic colorectal cancer and head and neck cancer.
Nivolumab : A human monoclonal antibody used as an immune checkpoint inhibitor for cancer treatment.
Pembrolizumab : Pembrolizumab is an immune checkpoint inhibitor used in cancer treatment.
Cisplatin : An inorganic and water-soluble platinum complex. It is an antineoplastic agent that is used in the treatment of a wide variety of neoplasms.
Etoposide : A topoisomerase inhibitor used as a chemotherapy agent.
Carboplatin : Carboplatin is a chemotherapy drug used to treat various types of cancer, similar to cisplatin but with fewer side effects.
Cyclophosphamide : An alkylating agent used in chemotherapy.
Doxorubicin : An anthracycline antibiotic used in cancer chemotherapy.
Vincristine : A chemotherapy medication used to treat a number of types of cancer.
Paclitaxel : A cyclodecane isolated from the bark of the Pacific yew tree, Taxus brevifolia. It is used as an antineoplastic.
Docetaxel : A semisynthetic antineoplastic agent used in the treatment of breast, non-small cell lung, prostate, and other cancers.
Pemetrexed : A chemotherapy drug used to treat pleural mesothelioma and non-small cell lung cancer.
Gemcitabine : A nucleoside analog used as chemotherapy.
Ipilimumab : A monoclonal antibody used to treat melanoma.
Fam-Trastuzumab Deruxtecan-Nxki : An antibody-drug conjugate used for the treatment of HER2-positive cancers.
Relationships:-
1. Entity1: "Squamous Cell Carcinoma", Entity2: "Cetuximab", Relationship: "treatment"
2. Entity1: "Squamous Cell Carcinoma", Entity2: "Pembrolizumab", Relationship: "treatment"
3. Entity1: "Ethmoid/Maxillary Sinus Cancers", Entity2: "Cisplatin", Relationship: "treatment"
4. Entity1: "Ethmoid/Maxillary Sinus Cancers", Entity2: "Carboplatin", Relationship: "treatment"
5. Entity1: "Ethmoid/Maxillary Sinus Cancers", Entity2: "Cyclophosphamide", Relationship: "treatment"
6. Entity1: "Ethmoid/Maxillary Sinus Cancers", Entity2: "Paclitaxel", Relationship: "treatment"
7. Entity1: "Ethmoid/Maxillary Sinus Cancers", Entity2: "Docetaxel", Relationship: "treatment"
8. Entity1: "Ethmoid/Maxillary Sinus Cancers", Entity2: "Pembrolizumab", Relationship: "treatment"
9. Entity1: "Ethmoid/Maxillary Sinus Cancers", Entity2: "Pemetrexed", Relationship: "treatment"
10. Entity1: "Ethmoid/Maxillary Sinus Cancers", Entity2: "Gemcitabine", Relationship: "treatment"
11. Entity1: "Ethmoid/Maxillary Sinus Cancers", Entity2: "Nivolumab", Relationship: "treatment"
12. Entity1: "Ethmoid/Maxillary Sinus Cancers", Entity2: "Fam-trastuzumab deruxtecan-nxki", Relationship: "treatment"
Causalities:-
- **&lt;C&gt;Squamous cell carcinoma&lt;/C&gt;**
  - &lt;A&gt;Cetuximab/nivolumab&lt;/A&gt;  
  - &lt;A&gt;Cetuximab/pembrolizumab&lt;/A&gt;  
- **For select &lt;C&gt;ethmoid/maxillary sinus cancers&lt;/C&gt; (ie, small cell, SNEC, high-grade olfactory esthesioneuroblastoma, SNUC with neuroendocrine features):**
  - &lt;A&gt;Cisplatin/etoposide or carboplatin/etoposide&lt;/A&gt;  
  - &lt;A&gt;Cyclophosphamide/doxorubicin/vincristine&lt;/A&gt; (category 2B)  
  - &lt;A&gt;Paclitaxel/cetuximab&lt;/A&gt;  
  - &lt;A&gt;Docetaxel/cetuximab&lt;/A&gt; (category 2B)  
  - &lt;A&gt;Pembrolizumab&lt;/A&gt; &lt;CO&gt;(for MSI-H, dMMR, or TMB-H [≥10 mut/Mb] tumors)&lt;/CO&gt;  
  - &lt;A&gt;Cisplatin/pemetrexed&lt;/A&gt; &lt;CO&gt;(for PS 0–1)&lt;/CO&gt; (category 2B)  
  - &lt;A&gt;Gemcitabine/paclitaxel&lt;/A&gt; (category 2B)  
  - &lt;A&gt;Nivolumab/ipilimumab&lt;/A&gt; &lt;CO&gt;(CPS ≥20 and first-line only)&lt;/CO&gt; (category 2B)  
  - &lt;A&gt;Fam-trastuzumab deruxtecan-nxki&lt;/A&gt; &lt;CO&gt;(for HER2+ (IHC 3+) solid tumors; subsequent line only with no satisfactory alternative treatment options)&lt;/CO&gt; (category 2B)
Section Name: Principles of Systemic Therapy for Non-Nasopharyngeal Cancers
====================
Entities:-
Oral Cavity : The cavity of the mouth, bounded by the jaw bones and containing the teeth and tongue.
Oropharynx : The part of the pharynx that lies between the soft palate and the hyoid bone.
Hypopharynx : The bottom part of the pharynx, which is the part of the throat that connects to the esophagus.
Larynx : A tubular organ in the neck involved in breathing, producing sound, and protecting the trachea against food aspiration.
Ethmoid Sinus : Air cells located within the ethmoid bone between the nose and the eyes.
Maxillary Sinus : The largest of the paranasal sinuses, located in the maxilla (upper jaw).
Relationships:-
1. Entity1: "Oral Cavity", Entity2: "Oropharynx", Relationship: "part of head and neck region"
2. Entity1: "Ethmoid Sinus", Entity2: "Maxillary Sinus", Relationship: "type of paranasal sinus"
Causalities:-
### PRINCIPLES OF SYSTEMIC THERAPY FOR NON-NASOPHARYNGEAL CANCERS
(Oral Cavity [including mucosal lip], Oropharynx, Hypopharynx, Glottic Larynx, Supraglottic Larynx, Ethmoid Sinus, Maxillary Sinus, and Occult Primary)
--------------------------------------------------
Page Number: 42
Section Name: Clinical Staging
====================
Entities:-
Carcinoma In Situ : A lesion with cytological characteristics of cancer but which has not invaded the basement membrane.
Larynx : An organ in the neck involved in breathing, sound production, and protecting the trachea against food aspiration.
Neoplasm Staging : Methods which attempt to express in replicable terms the extent of the neoplasm in the patient.
Tumor Staging : The process of determining the extent of spread of a tumor.
Cancer Staging : The process of determining the extent to which a cancer has developed by growing and possibly spreading.
Relationships:-
1. Entity1: "Carcinoma in situ", Entity2: "larynx-preserving surgery", Relationship: "progression to determine suitability"
2. Entity1: "nodal disease", Entity2: "glottic tumors", Relationship: "rare occurrence"
Causalities:-
&lt;C&gt;Carcinoma in situ&lt;/C&gt; and progresses to &lt;A&gt;determine the amenability of the patient to larynx-preserving surgery&lt;/A&gt;, specifically &lt;CO&gt;for tumors classified as T1 to T2, N0, or select T3, N0&lt;/CO&gt;. This initial assessment is critical as it &lt;E&gt;drives treatment decisions&lt;/E&gt;. In SOURCE2, it is noted that &lt;C&gt;nodal disease in such glottic tumors&lt;/C&gt; &lt;E&gt;is rare&lt;/E&gt;.
Section Name: Treatment of Primary and Neck
====================
Entities:-
Endoscopic Surgical Procedures : Surgery performed with the aid of an endoscope, which is a medical device with a light attached. It is used to look inside a body cavity or organ.
Radiotherapy : The use of ionizing radiation to treat cancer.
Laryngectomy, Partial : Surgical removal of part of the larynx.
Neck Dissection : Surgical procedure for control of neck lymph node metastasis.
Neoplasms : An abnormal mass of tissue as a result of neoplasia. Neoplasia is the abnormal proliferation of cells.
Relationships:-
1. Entity1: "Condition", Entity2: "Endoscopic Resection", Relationship: "preferred treatment"
2. Entity1: "Condition", Entity2: "Radiation Therapy", Relationship: "alternative treatment"
3. Entity1: "Condition", Entity2: "Partial Laryngectomy", Relationship: "alternative treatment"
4. Entity1: "Condition", Entity2: "Neck Dissection", Relationship: "part of extensive treatment"
Causalities:-
&lt;CO&gt;If the condition allows for larynx-preserving options&lt;/CO&gt;, the &lt;A&gt;preferred treatment is endoscopic resection or radiation therapy (RT)&lt;/A&gt;. Alternative &lt;A&gt;options include partial laryngectomy or a more extensive endoscopic/open resection with neck dissection&lt;/A&gt;, &lt;CO&gt;depending on the specific characteristics of the tumor&lt;/CO&gt;. SOURCE2 specifies that &lt;A&gt;endoscopic resection is preferred&lt;/A&gt;, and &lt;A&gt;RT or partial laryngectomy/endoscopic or open resection is indicated as needed&lt;/A&gt;.
Section Name: Adjuvant Treatment
====================
Entities:-
Adjuvant Therapy : Treatment given in addition to the primary (main) treatment to enhance its effectiveness.
Surgical Procedures, Operative : Operations carried out for the correction of deformities and defects, repair of injuries, and diagnosis and cure of certain diseases.
Pathologic Processes : The abnormal mechanisms and forms involved in the dysfunctions of tissues and organs.
Extranodal Extension : The spread of cancer beyond the lymph node capsule into the surrounding tissues.
Positive Surgical Margins : The presence of cancer cells at the edge of the tissue removed during surgery, indicating that some cancer may have been left behind.
Radiation Therapy : The use of high-energy radiation to kill cancer cells and shrink tumors.
Relationships:-
1. Entity1: "Adjuvant Treatment", Entity2: "Surgical Intervention", Relationship: "follows"
2. Entity1: "Adjuvant Treatment", Entity2: "Adverse Pathologic Features", Relationship: "depends on"
3. Entity1: "Extranodal Extension", Entity2: "Adverse Pathologic Features", Relationship: "is a type of"
4. Entity1: "Positive Margins", Entity2: "Adverse Pathologic Features", Relationship: "is a type of"
5. Entity1: "Systemic Therapy", Entity2: "Adjuvant Treatment", Relationship: "is a component of"
6. Entity1: "Radiation", Entity2: "Adjuvant Treatment", Relationship: "is a component of"
Section Name: Follow-Up
====================
Entities:-
Follow-Up Studies : Studies in which individuals are followed over time to determine the outcome of exposures, treatments, or interventions.
Neoplasm Recurrence, Local : The return of a tumor at the original site after treatment.
Disease Progression : The worsening of a disease over time.
Observation : The act of noting and recording an event, characteristic, or behavior.
Antineoplastic Agents : Drugs used to treat cancer.
Radiotherapy : The use of ionizing radiation to treat cancer.
Surgical Procedures, Operative : Operations carried out for the correction of deformities and defects, repair of injuries, and diagnosis and cure of certain diseases.
Relationships:-
1. Entity1: "Follow-Up", Entity2: "recurrence", Relationship: "monitoring"
2. Entity1: "Follow-Up", Entity2: "persistent disease", Relationship: "monitoring"
3. Entity1: "systemic therapy", Entity2: "recurrent or persistent disease", Relationship: "treatment option"
4. Entity1: "RT", Entity2: "recurrent or persistent disease", Relationship: "treatment option"
5. Entity1: "re-resection", Entity2: "recurrent or persistent disease", Relationship: "treatment option"
Causalities:-
&lt;C&gt; recurrence or persistent disease &lt;/C&gt; &lt;E&gt; monitoring recurrence or persistent disease &lt;/E&gt;. &lt;A&gt; follow-up strategies &lt;/A&gt; are essential for &lt;E&gt; monitoring recurrence or persistent disease &lt;/E&gt;. &lt;A&gt; continual assessment post-treatment &lt;/A&gt; to &lt;E&gt; ensure any signs of recurrence are addressed promptly &lt;/E&gt;. SOURCE2 mentions &lt;A&gt; observation, systemic therapy/RT, re-resection if feasible, and follow-up &lt;/A&gt; for &lt;CO&gt; recurrent or persistent disease &lt;/CO&gt;.
--------------------------------------------------
Page Number: 91
Section Name: Head and Neck Cancers Follow-Up Recommendations
====================
Entities:-
Physical Examination : A systematic examination of the body by observation and palpation to detect signs of disease.
Cortisol : A glucocorticoid hormone produced by the adrenal cortex, important for the regulation of metabolism and immune response.
Growth Hormone : A peptide hormone that stimulates growth, cell reproduction, and cell regeneration in humans and other animals.
Thyroxine : The major hormone secreted by the thyroid gland, important for regulating metabolism.
Prolactin : A hormone released from the anterior pituitary gland that stimulates milk production after childbirth.
Insulin-Like Growth Factor Ii : A protein involved in cell growth and development, similar in function to insulin.
Luteinizing Hormone : A hormone produced by the anterior pituitary gland that plays a role in regulating the function of the gonads.
Follicle Stimulating Hormone : A hormone involved in the regulation of reproductive processes, including the development of eggs in ovaries and sperm in testes.
Adrenocorticotropic Hormone : A hormone produced by the anterior pituitary gland that stimulates the adrenal cortex to release cortisol.
Testosterone : A steroid hormone that plays a key role in the development of male reproductive tissues and secondary sexual characteristics.
Panhypopituitarism : A condition characterized by the decreased secretion of most or all of the hormones produced by the pituitary gland.
Radiotherapy : The use of ionizing radiation to treat cancer and other diseases.
Thyroid-Stimulating Hormone : A hormone produced by the pituitary gland that stimulates the thyroid gland to produce thyroid hormones.
Epstein-Barr Virus : A virus of the herpes family that is associated with several diseases, including infectious mononucleosis and nasopharyngeal carcinoma.
Nasopharyngeal Neoplasms : Tumors or cancer of the nasopharynx, the upper part of the throat behind the nose.
Depression : A mood disorder characterized by persistent feelings of sadness, hopelessness, and lack of interest or pleasure in activities.
Smoking Cessation : The process of discontinuing tobacco smoking.
Alcoholism : A chronic disease characterized by uncontrolled drinking and preoccupation with alcohol.
Lymphedema : A condition of localized fluid retention and tissue swelling caused by a compromised lymphatic system.
Relationships:-
1. Entity1: "H&amp;P exam", Entity2: "relapse", Relationship: "monitoring"
2. Entity1: "AM cortisol", Entity2: "panhypopituitarism", Relationship: "evaluation"
3. Entity1: "Thyroid-stimulating hormone (TSH)", Entity2: "neck irradiation", Relationship: "monitoring"
4. Entity1: "EBV DNA", Entity2: "nasopharyngeal cancer", Relationship: "monitoring"
5. Entity1: "speech/hearing and swallowing evaluation", Entity2: "supportive care", Relationship: "inclusion"
6. Entity1: "survivorship care", Entity2: "head and neck oncologist", Relationship: "integration"
Causalities:-
&lt;C&gt; risk of relapse, second primaries, treatment sequelae, and toxicities &lt;/C&gt;
- &lt;A&gt; H&amp;P exam (including a complete head and neck exam; and mirror and fiberoptic examination) &lt;/A&gt;:
  - Year 1, every 1–3 months
  - Year 2, every 2–6 months
  - Years 3–5, every 4–8 months
  - &gt;5 years, every 12 months
- &lt;A&gt; AM cortisol, growth hormone (GH), free T4, prolactin, insulin-like growth factor 2 (IGF-2), luteinizing hormone (LH), follicle-stimulating hormone (FSH), serum adrenocorticotropic hormone (ACTH), TSH, and total and bioavailable testosterone levels annually &lt;/A&gt; &lt;CO&gt; to evaluate panhypopituitarism following RT to the skull base &lt;/CO&gt; (category 2B).
- &lt;A&gt; Imaging &lt;/A&gt; (Principles of Imaging, IMG-A)
- &lt;A&gt; Thyroid-stimulating hormone (TSH) every 6–12 months &lt;/A&gt; &lt;CO&gt; if neck irradiated &lt;/CO&gt;
- &lt;A&gt; Dental evaluation &lt;/A&gt; &lt;CO&gt; for oral cavity and sites exposed to significant intraoral radiation treatment &lt;/CO&gt;.
- &lt;A&gt; Consider EBV DNA monitoring for nasopharyngeal cancer &lt;/A&gt; (category 2B)
- &lt;A&gt; Supportive care and rehabilitation &lt;/A&gt;:
  - &lt;A&gt; Speech/hearing and swallowing evaluation and rehabilitation &lt;/A&gt; &lt;CO&gt; as clinically indicated &lt;/CO&gt;.
  - &lt;A&gt; Nutritional evaluation and rehabilitation &lt;/A&gt; &lt;CO&gt; as clinically indicated until nutritional status is stabilized &lt;/CO&gt;.
  - &lt;A&gt; Ongoing surveillance for depression &lt;/A&gt; (NCCN Guidelines for Distress Management).
  - &lt;A&gt; Smoking cessation and alcohol counseling &lt;/A&gt; &lt;CO&gt; as clinically indicated &lt;/CO&gt;.
  - &lt;A&gt; Lymphedema evaluation and rehabilitation &lt;/A&gt;, &lt;CO&gt; as clinically indicated &lt;/CO&gt; (see SLYMPH-A in the NCCN Guidelines for Survivorship).
- &lt;A&gt; Integration of survivorship care and care plan within 1 year &lt;/A&gt;, complementary to ongoing involvement from a head and neck oncologist (NCCN Guidelines for Survivorship).
Section Name: Notes and References
====================
Entities:-
Melanoma : A malignant neoplasm of melanocytes, which are the cells that produce the pigment melanin.
Paranasal Sinus Cancer : A malignant neoplasm of the paranasal sinus.
Endoscopy : A medical procedure that uses an endoscope to examine the interior of a hollow organ or cavity of the body.
Pituitary Dysfunction : Disorders affecting the pituitary gland, which can result in hormonal imbalances.
Radiation Therapy : The use of ionizing radiation to treat cancer.
Smoking Cessation : The process of discontinuing tobacco smoking.
Head And Neck Neoplasms : Cancers that occur in the head or neck region.
Relationships:-
1. Entity1: "Pituitary Dysfunction", Entity2: "Radiation therapy", Relationship: "caused by"
2. Entity1: "Smoking cessation", Entity2: "Smoking", Relationship: "recommended for"
3. Entity1: "Endoscopy", Entity2: "Paranasal sinus cancer", Relationship: "used in examination of"
Causalities:-
- **a** &lt;E&gt; Most recurrences are reported &lt;/E&gt; &lt;CO&gt; by the patient &lt;/CO&gt;.
- **b** &lt;CO&gt; For mucosal melanoma and paranasal sinus cancers &lt;/CO&gt;, &lt;A&gt; a physical exam should include endoscopic inspection for paranasal sinus disease &lt;/A&gt;.
- **c** &lt;C&gt; Pituitary dysfunction after radiation for anterior skull base malignancies &lt;/C&gt;: &lt;E&gt; Incidence and screening &lt;/E&gt;.
- **d** Principles of Dental Evaluation and Management (DENT-A).
- **e** Principles of Nutrition: Management and Supportive Care (NUTR-A).
- **f** &lt;CO&gt; All patients who currently smoke &lt;/CO&gt; &lt;A&gt; should be advised to quit smoking &lt;/A&gt;, and &lt;CO&gt; those who formerly smoked &lt;/CO&gt; &lt;A&gt; should be advised to remain abstinent from smoking &lt;/A&gt;. &lt;A&gt; For additional cessation support, refer to the Patient/Provider Smoking Cessation and Treatment Resources in the NCCN Guidelines for Smoking Cessation &lt;/A&gt;.
- **g** Cohen EE, LaMonte SJ, Erb NL, et al. American Cancer Society Head and Neck Cancer Survivorship Care Guideline. CA Cancer J Clin 2016;66:203-239.
Section Name: General Information
====================
Entities:-
Clinical Trials : Clinical trials are research studies performed in people that are aimed at evaluating a medical, surgical, or behavioral intervention.
Clinical Trial : A clinical trial is a research study that prospectively assigns human participants or groups of humans to one or more health-related interventions to evaluate the effects on health outcomes.
Neoplasms : Neoplasms are abnormal masses of tissue as a result of neoplasia. Neoplasia is the abnormal proliferation of cells.
Malignant Neoplastic Disease : A disease characterized by uncontrolled, abnormal growth of cells that can invade and destroy nearby tissue and spread to other parts of the body.
Cancer : Cancer is a group of diseases involving abnormal cell growth with the potential to invade or spread to other parts of the body.
Relationships:-
1. Entity1: "Cancer", Entity2: "Clinical Trials", Relationship: "best management through"
Causalities:-
&lt;CO&gt; any patient with cancer &lt;/CO&gt; &lt;A&gt; Participation in clinical trials is especially encouraged &lt;/A&gt;.
--------------------------------------------------
Page Number: 97
Section Name: Head and Neck Cancers - Principles of Surgery
====================
Entities:-
Head And Neck Neoplasms : Tumors or cancer of the head and neck region, including the oral cavity, pharynx, larynx, nasal cavity, and salivary glands.
Biopsy : A procedure involving the removal of tissue from a living body for diagnostic examination.
Oncologist : A medical doctor who specializes in the diagnosis and treatment of cancer.
Tumor Staging : Methods used for the classification of neoplasms according to the extent of tumor spread.
Radiation Oncologist : A medical specialist who uses ionizing radiation in the treatment of cancer.
Dietitian : A health professional who has training in nutrition and diet planning.
Speech-Language Pathologist : A specialist who evaluates and treats patients with speech, language, voice, and fluency disorders.
Examination Under Anesthesia : A procedure where a patient is examined while under anesthesia to allow for a more thorough examination.
Multidisciplinary Team : A group of healthcare professionals from different specialties working together to manage patient care.
Relationships:-
1. Entity1: "Head and Neck Surgical Oncologist", Entity2: "Patient Evaluation", Relationship: "performs"
2. Entity1: "Tumor Staging", Entity2: "Imaging Studies", Relationship: "based on"
3. Entity1: "Pre-treatment Evaluation", Entity2: "Medical Oncologist", Relationship: "involves"
4. Entity1: "Multidisciplinary Team", Entity2: "Patient Treatment Options", Relationship: "discusses"
Causalities:-
&lt;A&gt; All patients should be evaluated by a head and neck surgical oncologist prior to treatment &lt;/A&gt; to &lt;A&gt; review the adequacy of biopsy material, review staging and imaging &lt;/A&gt; &lt;C&gt; to determine the extent of disease, exclude the presence of a synchronous primary tumor &lt;/C&gt;, &lt;E&gt; assess current functional status, and evaluate for potential surgical options, including those applicable if initial non-surgical treatment is unsuccessful &lt;/E&gt;.
&lt;A&gt; Pre-treatment evaluation &lt;/A&gt; &lt;CO&gt; should include consultations with a medical oncologist, radiation oncologist, dentist or oral maxillofacial surgeon, speech-language pathologist, dietitian, and reconstructive surgeon as appropriate &lt;/CO&gt;.
&lt;A&gt; Tumor staging for untreated patients &lt;/A&gt; &lt;CO&gt; is essential based on review of the head and neck diagnostic imaging studies and chest imaging as appropriate &lt;/CO&gt;.
&lt;A&gt; In addition to the office-based head and neck examination &lt;/A&gt; to include fiberoptic nasopharyngolaryngoscopy, &lt;A&gt; EUA to assess the tumor extent and to obtain a biopsy &lt;/A&gt; &lt;CO&gt; is indicated in the setting of metastatic carcinoma to the neck &lt;/CO&gt;, &lt;A&gt; an EUA to search for the putative primary site &lt;/A&gt; &lt;E&gt; is important for diagnosis and treatment planning &lt;/E&gt;.
&lt;A&gt; Participate in the multidisciplinary team discussions &lt;/A&gt; &lt;E&gt; regarding patient treatment options with the goal of maximizing survival with preservation of form and function &lt;/E&gt;.
&lt;A&gt; Develop a prospective surveillance plan &lt;/A&gt; that includes adequate dental, nutritional, and health behavioral evaluation and intervention and any other ancillary evaluations that would provide for &lt;E&gt; comprehensive rehabilitation &lt;/E&gt;.
Section Name: Integration of Therapy
====================
Entities:-
Patient Care : The services rendered by members of the health profession and non-professionals under their supervision for the benefit of the patient.
Surgical Procedure : A procedure involving an incision with instruments; performed to repair damage or arrest disease in a living body.
Tumor : An abnormal growth of tissue resulting from uncontrolled, progressive multiplication of cells and serving no physiological function; a neoplasm.
Multidisciplinary Care Team : A team of healthcare professionals from different disciplines working together to manage the care of a patient.
Treatment Regimen : A plan for therapy that includes the dosage, schedule, and duration of treatment.
Shared Decision-Making : A process in which clinicians and patients work together to make decisions and select tests, treatments, and care plans based on clinical evidence that balances risks and expected outcomes with patient preferences and values.
Relationships:-
1. Entity1: "Multidisciplinary Care Team", Entity2: "Patient Care", Relationship: "coordinates"
2. Entity1: "Surgical procedure", Entity2: "Tumor", Relationship: "resects"
3. Entity1: "Physician", Entity2: "Shared decision-making", Relationship: "engages in"
Causalities:-
- &lt;C&gt; It is critical that multidisciplinary evaluation and treatment be coordinated and integrated prospectively by all disciplines involved in patient care &lt;/C&gt; &lt;CO&gt; before the initiation of any treatment &lt;/CO&gt;.
- &lt;CO&gt; For patients undergoing an operation &lt;/CO&gt;, &lt;A&gt; the surgical procedure, margins, and reconstructive plan should be developed and designed to resect all gross tumors with adequate tumor-free surgical margins &lt;/A&gt;. &lt;A&gt; The surgical procedure should rarely be modified based on any response observed as a result of prior therapy &lt;/A&gt; &lt;CO&gt; except in instances of tumor progression that mandate a more extensive procedure in order to encompass the tumor at the time of definitive resection &lt;/CO&gt;.
- &lt;CO&gt; Once the multidisciplinary team has established a proposed treatment regimen &lt;/CO&gt;, &lt;A&gt; the responsible physician and a member of the team should discuss the recommendations in detail with the patient to include the risks, benefits, and potential outcomes &lt;/A&gt;. &lt;A&gt; The patient should be offered the opportunity to participate in the final decision (shared decision-making) &lt;/A&gt;.
Section Name: Clinical Trials
====================
Entities:-
Clinical Trials : Pre-planned studies of the safety, efficacy, or optimum dosage schedule (if appropriate) of one or more diagnostic, therapeutic, or prophylactic drugs, devices, or techniques in humans selected according to predetermined criteria of eligibility and observed for predefined evidence of favorable and unfavorable effects.
Clinical Trial : A type of research that studies new tests and treatments and evaluates their effects on human health outcomes.
Neoplasms : New abnormal growth of tissue in animals or plants; a tumor. Neoplasms are also referred to as tumors, and they can be benign or malignant.
Malignant Neoplastic Disease : A disease characterized by uncontrolled, abnormal growth of cells that can invade and destroy nearby tissue and spread to other parts of the body.
Cancer : A group of diseases involving abnormal cell growth with the potential to invade or spread to other parts of the body.
Relationships:-
1. Entity1: "NCCN", Entity2: "Clinical Trials", Relationship: "promotes"
2. Entity1: "Clinical Trials", Entity2: "Cancer", Relationship: "manages"
Causalities:-
&lt;C&gt; any patient with cancer &lt;/C&gt; &lt;E&gt; the best management &lt;/E&gt; &lt;A&gt; is in a clinical trial &lt;/A&gt;. &lt;A&gt; Participation in clinical trials is especially encouraged &lt;/A&gt;.
--------------------------------------------------
Page Number: 102
Section Name: Head and Neck Cancers - Principles of Surgery
====================
Entities:-
Surgical Procedures, Operative : Manual or operative procedures used in the treatment of disease, injuries, or deformities.
Lymphatic System : Part of the circulatory system and a vital part of the immune system, comprising a network of lymphatic vessels that carry a clear fluid called lymph.
Neoplasms : New abnormal growth of tissue in animals or plants; a tumor.
Neck Dissection : A surgical procedure for control of neck lymph node metastasis from squamous cell carcinoma of the head and neck.
Neoplasm Staging : Methods which attempt to express in replicable terms the extent of the neoplasm in the patient.
Metastasis : The spread of a cancer or other disease from one organ or part of the body to another not directly connected with it.
Surgical Procedure : A procedure involving an incision with instruments; performed to repair damage or arrest disease in a living body.
Lymphatic Structure : Anatomical structure that is part of the lymphatic system.
Tumor : An abnormal mass of tissue that results when cells divide more than they should or do not die when they should.
Staging : The process of determining the size and spread of cancer within the body.
Surgery : Medical specialty that uses operative manual and instrumental techniques on a patient to investigate or treat a pathological condition such as disease or injury.
Cancer Staging : The process of determining the extent to which a cancer has developed by growing and spreading.
Relationships:-
1. Entity1: "surgical management", Entity2: "regional lymphatics", Relationship: "dictated by tumor staging"
2. Entity1: "neck dissections", Entity2: "primary tumor", Relationship: "part of treatment"
3. Entity1: "surgery", Entity2: "ipsilateral side of the neck", Relationship: "risk for metastases"
Causalities:-
&lt;C&gt; The extent of the tumor at initial tumor staging &lt;/C&gt; &lt;E&gt; dictates the surgical management of regional lymphatics &lt;/E&gt;. These guidelines apply to the performance of neck dissections as part of treatment of the primary tumor. &lt;CO&gt; Patients undergoing surgery for resection of the primary tumor &lt;/CO&gt; &lt;A&gt; will undergo dissection of the ipsilateral side of the neck that is at greatest risk for metastases &lt;/A&gt;.
Section Name: Neck Management
====================
Entities:-
Tongue : A muscular organ in the mouth that is involved in tasting, swallowing, and speech.
Palate : The roof of the mouth, separating the oral and nasal cavities.
Larynx : An organ in the top of the neck involved in breathing, producing sound, and protecting the trachea.
Hypopharynx : The bottom part of the pharynx, which is the cavity behind the nose and mouth.
Nasopharynx : The upper part of the pharynx, connecting with the nasal cavity above the soft palate.
Neck Dissection : A surgical procedure for control of neck lymph node metastasis from squamous cell carcinoma of the head and neck.
Metastasis : The spread of a cancer or other disease from one organ or part of the body to another not directly connected with it.
Squamous Cell Carcinoma : A type of cancer that begins in the squamous cells, which are thin, flat cells that look like fish scales.
Biopsy : The removal of cells or tissues for examination under a microscope.
Relationships:-
1. Entity1: "Tumor sites", Entity2: "Bilateral lymphatic drainage", Relationship: "associated with"
2. Entity1: "Elective neck dissection", Entity2: "Risk of occult metastasis", Relationship: "based on"
3. Entity1: "SLN biopsy", Entity2: "Elective neck dissection", Relationship: "guides decision-making for"
Causalities:-
- **&lt;C&gt; Tumor sites that frequently have bilateral lymphatic drainage &lt;/C&gt;** (e.g., base of tongue, palate, supraglottic larynx, hypopharynx, nasopharynx, deep pre-epiglottic space involvement) &lt;E&gt; often should have both sides of the neck dissected &lt;/E&gt; with the extent of dissection determined as suggested below. For those patients with tumors at or approaching the midline, &lt;CO&gt; both sides of the neck are at risk for metastases &lt;/CO&gt;, and &lt;A&gt; bilateral neck dissections should be performed &lt;/A&gt;.
- &lt;CO&gt; Patients with advanced lesions involving the anterior tongue, floor of the mouth, or alveolus that approximate or cross the midline &lt;/CO&gt; &lt;A&gt; should undergo contralateral selective/modified neck dissection &lt;/A&gt; as necessary to achieve adequate tumor resection.
- **&lt;C&gt; Elective neck dissection &lt;/C&gt;** &lt;A&gt; should be based on risk of occult metastasis in the appropriate nodal basin &lt;/A&gt;. For oral cavity squamous cell carcinoma, &lt;C&gt; SLN biopsy or the primary tumor depth of invasion &lt;/C&gt; is currently &lt;E&gt; the best predictor of occult metastatic disease &lt;/E&gt; and &lt;A&gt; should be used to guide decision-making &lt;/A&gt;. &lt;CO&gt; For tumors with a depth greater than 3 mm &lt;/CO&gt;, &lt;A&gt; elective dissection should be strongly considered if RT is not already planned &lt;/A&gt;. Recent randomized trial evidence supports the effectiveness of elective neck dissection in patients with oral cavity cancers greater than 3 mm in depth of invasion.
  - &lt;CO&gt; For a depth less than 2 mm &lt;/CO&gt;, &lt;A&gt; elective dissection is only indicated in highly selective situations &lt;/A&gt;. &lt;CO&gt; For a depth of 2–4 mm &lt;/CO&gt;, &lt;A&gt; clinical judgment (as to reliability of follow-up, clinical suspicion, and other factors) must be utilized to determine appropriateness of elective dissection &lt;/A&gt;. Elective dissections are generally selective, preserving all major structures, unless operative findings dictate otherwise.
Section Name: Types of Neck Dissection
====================
Entities:-
Neck Dissection : A surgical procedure for control of neck lymph node metastasis from squamous cell carcinoma of the head and neck.
Larynx : An organ in the top of the neck involved in breathing, producing sound, and protecting the trachea.
Relationships:-
1. Entity1: "N0", Entity2: "Selective neck dissection", Relationship: "associated with"
2. Entity1: "N3", Entity2: "Comprehensive neck dissection", Relationship: "associated with"
3. Entity1: "Level VI neck dissection", Entity2: "Larynx", Relationship: "performed for"
4. Entity1: "Level VI neck dissection", Entity2: "Hypopharynx", Relationship: "performed for"
Causalities:-
- **The type of neck dissection (comprehensive or selective)** is defined according to &lt;CO&gt; preoperative clinical staging &lt;/CO&gt;, is determined at the discretion of the surgeon, and is based on the initial preoperative staging as follows:
  - **N0:** &lt;A&gt; Selective neck dissection &lt;/A&gt;
    - Oral cavity at least levels I–III
    - Oropharynx at least levels II–IV
    - Hypopharynx at least levels II–IV and level VI when appropriate
    - Larynx at least levels II–IV and level VI when appropriate
  - **N1–N2a–c:** &lt;A&gt; Selective or comprehensive neck dissection &lt;/A&gt; (Discussion)
  - **N3:** &lt;A&gt; Comprehensive neck dissection &lt;/A&gt;
- &lt;C&gt; Level VI neck dissections are performed for certain primary sites (such as the larynx and hypopharynx) &lt;/C&gt; &lt;E&gt; as required to resect the primary tumor and any clinically evident neck nodes &lt;/E&gt;. &lt;CO&gt; Elective dissection depends on primary tumor extent and site &lt;/CO&gt;. &lt;CO&gt; For advanced glottic and hypopharyngeal cancers treated with primary surgery &lt;/CO&gt;, &lt;A&gt; a level VI dissection (including pretracheal lymph nodes, the Delphian lymph node, and unilateral or bilateral paratracheal lymph nodes) and hemithyroidectomy to total thyroidectomy are appropriate &lt;/A&gt;.
- &lt;CO&gt; For primary subglottic tumors or glottic cancers with significant subglottic extension &lt;/CO&gt;, &lt;A&gt; a level VI dissection with unilateral or total thyroidectomy is considered appropriate &lt;/A&gt; based on the extent of the primary tumor. &lt;CO&gt; For example, a T4a glottic tumor with extension through the cricothyroid membrane and subglottic extension &lt;/CO&gt; &lt;A&gt; should include thyroidectomy and pretracheal and bilateral paratracheal lymph node dissection &lt;/A&gt;. &lt;A&gt; Parathyroid glands should be preserved in situ or auto transplanted as indicated &lt;/A&gt;.
Which cause-and-effect relationship is more likely?
A. changing `larynx_tumor_side_endoscopy__patient` causes a change in `larynx_tumor_side__patient`. 
B. changing `larynx_tumor_side__patient` causes a change in `larynx_tumor_side_endoscopy__patient`.
The answer is: ...
1. State the evidences in detail of the validity of option (A) or (B) by cross referencing 
NCCN Clinical Practitioner’s Guidelines for Head and Neck Cancer.
2. If the evidences are obtained from `INFORMATION FROM KNOWLEDGE BASE`,
mention their corresponding Page Numbers, Section Name, entities, relationships and causalities.
DESIRED OUTPUT FORMAT:
&lt;thinking&gt;
...
&lt;/thinking&gt;
&lt;answer&gt;
{
   "thinking": ["...", ...],
   "evidences": ["...", ...],
   "answer": ...
}
&lt;/answer&gt;
Before providing the answer in &lt;answer&gt; tags, think step by step in detail in &lt;thinking&gt; tags and analyze every part.
Output inside &lt;answer&gt; tag in JSON format. Only output valid JSON.
DO NOT HALLUCINATE. DO NOT MAKE UP FACTUAL INFORMATION.
</t>
  </si>
  <si>
    <t xml:space="preserve">1. The edge in question is between two nodes: `larynx_tumor_side_endoscopy__patient` and `larynx_tumor_side__patient`.
2. `larynx_tumor_side__patient` represents the actual lateralization of a tumor in the larynx, which is a real but unobserved condition in the patient.
3. `larynx_tumor_side_endoscopy__patient` represents the observed result of an endoscopic examination, which is used to determine the side of the larynx affected by the tumor.
4. The causal relationship is described as `(larynx_tumor_side__patient) causes (larynx_tumor_side_endoscopy__patient)`.
5. The explanation provided states that the actual state of the tumor (larynx_tumor_side__patient) is what the endoscopy (larynx_tumor_side_endoscopy__patient) aims to observe and confirm.
6. The causal direction is positive because the actual tumor side determines the observed side in the endoscopy.
7. The causal factor is necessary because the actual tumor side must exist for the endoscopy to detect it, but it is not sufficient because other factors can affect the observation.
8. The causal distance is proximal because the relationship between the actual tumor side and the endoscopic observation is direct.
9. In the context of the NCCN Guidelines, endoscopic examination is a diagnostic tool used to observe and confirm the presence and lateralization of tumors, which aligns with the explanation provided for EDGE2.
10. The NCCN Guidelines emphasize the importance of accurate diagnosis and staging, which supports the idea that the actual tumor state influences the observed results.
</t>
  </si>
  <si>
    <t xml:space="preserve">1. Page Number: 97, Section Name: Head and Neck Cancers - Principles of Surgery
2. Entities: Endoscopy, Tumor Staging
3. Relationships: Endoscopy is used in examination of tumors
4. Causalities: Accurate diagnosis and staging are critical for treatment planning, supporting the idea that the actual tumor state influences the observed results.
</t>
  </si>
  <si>
    <t xml:space="preserve">1. The AI assistant's reasoning is based on the causal relationship between the two nodes: `larynx_tumor_side__patient` and `larynx_tumor_side_endoscopy__patient`.
2. The assistant correctly identifies that `larynx_tumor_side__patient` represents the actual lateralization of the tumor, which is a real but unobserved condition, while `larynx_tumor_side_endoscopy__patient` represents the observed result of an endoscopic examination.
3. The explanation provided for EDGE2 states that the actual state of the tumor (larynx_tumor_side__patient) is what the endoscopy (larynx_tumor_side_endoscopy__patient) aims to observe and confirm, indicating a causal relationship where the actual tumor side influences the observed side.
4. The causal direction is described as positive, meaning the actual tumor side determines the observed side in the endoscopy, which aligns with the explanation provided.
5. The causal factor is necessary because the actual tumor side must exist for the endoscopy to detect it, but it is not sufficient because other factors can affect the observation.
6. The causal distance is proximal because the relationship between the actual tumor side and the endoscopic observation is direct.
7. The AI assistant references the NCCN Guidelines, which emphasize the importance of accurate diagnosis and staging, supporting the idea that the actual tumor state influences the observed results.
8. The assistant's conclusion that option B is more likely is consistent with the reasoning provided, as the actual tumor side (`larynx_tumor_side__patient`) is the cause of the observed result (`larynx_tumor_side_endoscopy__patient`).
</t>
  </si>
  <si>
    <t>larynx_tumor_side_clinical_exam_neck__patient,larynx_tumor_side__patient</t>
  </si>
  <si>
    <t xml:space="preserve">1. The edge in question is between two nodes: `larynx_tumor_side_clinical_exam_neck__patient` and `larynx_tumor_side__patient`.
2. `NODE1` represents the clinical examination result, which is an observed state, while `NODE2` represents the actual lateralization of the tumor, which is unobserved directly.
3. The causal relationship described in both `EDGE1` and `EDGE2` suggests that the actual state of the tumor (`NODE2`) influences the clinical examination result (`NODE1`).
4. The causal direction is positive, indicating that the actual state of the tumor and the examination result change in the same direction.
5. The causal factor is necessary but not sufficient, meaning the actual state of the tumor is required for the examination result but does not guarantee it alone.
6. The causal distance is proximal, indicating a direct or almost direct cause-effect relationship.
7. In the context of clinical practice, the examination is designed to detect the actual state of the tumor, making the actual state a cause of the examination result.
8. The NCCN Guidelines emphasize the importance of accurate clinical examination and imaging to determine the tumor's characteristics, which aligns with the causal relationship described in `EDGE2`.
9. The knowledge base information supports the idea that clinical examinations and imaging are used to detect and confirm the actual state of tumors, reinforcing the causal direction from `NODE2` to `NODE1`.
</t>
  </si>
  <si>
    <t xml:space="preserve">1. Page Number: 44, Section Name: Flowchart Structure, Entities: Neoplasm Staging, Relationships: Clinical Staging determines treatment approach.
2. Page Number: 93, Section Name: Principles of Imaging, Entities: Imaging, Diagnostic, Relationships: Imaging, Diagnostic used for Head and Neck Neoplasms.
3. Page Number: 93, Section Name: Initial Workup - Primary Site, Entities: CT, MRI, Relationships: CT and MRI complementary in imaging head and neck cancers.
</t>
  </si>
  <si>
    <t xml:space="preserve">1. The AI assistant's reasoning is based on the causal relationship between the two nodes: `larynx_tumor_side_clinical_exam_neck__patient` and `larynx_tumor_side__patient`.
2. The assistant correctly identifies that `NODE2` (larynx_tumor_side__patient) represents the actual state of the tumor, which is unobserved directly, while `NODE1` (larynx_tumor_side_clinical_exam_neck__patient) represents the observed result of a clinical examination.
3. The causal relationship described in both `EDGE1` and `EDGE2` suggests that the actual state of the tumor (`NODE2`) influences the clinical examination result (`NODE1`). This aligns with the causal direction being positive, indicating that changes in the actual state of the tumor will reflect in the examination results.
4. The assistant's reasoning is consistent with the explanation provided in the edges, where the actual state of the tumor is a necessary condition for the examination result, but not sufficient on its own.
5. The assistant references the NCCN Guidelines, which emphasize the importance of accurate clinical examination and imaging to determine the tumor's characteristics, supporting the causal direction from `NODE2` to `NODE1`.
6. The evidences from the knowledge base, such as the importance of imaging and clinical staging, further support the causal relationship described in `EDGE2`.
7. Overall, the assistant's reasoning is consistent with the final answer (B), as the actual state of the tumor is the cause of the examination result.
</t>
  </si>
  <si>
    <t>larynx_tumor_side_CT_neck__patient,larynx_tumor_side__patient</t>
  </si>
  <si>
    <t xml:space="preserve">1. The edge in question is between two nodes: `larynx_tumor_side_CT_neck__patient` and `larynx_tumor_side__patient`.
2. `larynx_tumor_side__patient` represents the actual lateralization of a tumor in the larynx, which is unobserved directly.
3. `larynx_tumor_side_CT_neck__patient` represents the observed result from a CT scan of the neck, identifying the side of the tumor.
4. The causal relationship is described as `(larynx_tumor_side__patient) causes (larynx_tumor_side_CT_neck__patient)`.
5. The explanation provided states that the CT scan result is dependent on the actual state of the tumor in the patient, making the causal relationship valid.
6. The causal direction is positive because the actual side of the tumor in the patient will be reflected in the CT scan results.
7. The causal relationship is proximal because the CT scan directly observes the tumor's state.
8. The presence of the tumor on a specific side is necessary for the CT scan to show it on that side, but not sufficient due to potential errors in scanning.
9. The NCCN Guidelines emphasize the importance of imaging in diagnosing and evaluating head and neck cancers, including laryngeal tumors.
10. CT scans are used to evaluate the extent and location of tumors, which aligns with the role of `larynx_tumor_side_CT_neck__patient` as an observed result.
11. The guidelines suggest that imaging, such as CT scans, is used to confirm the actual state of the tumor, supporting the causal relationship from `larynx_tumor_side__patient` to `larynx_tumor_side_CT_neck__patient`.
</t>
  </si>
  <si>
    <t xml:space="preserve">1. Page Number: 93, Section Name: PRINCIPLES OF IMAGING, Entities: Imaging, Diagnostic; Head And Neck Neoplasms; Tomography, X-Ray Computed, Relationships: Imaging, Diagnostic used for Head and Neck Neoplasms.
2. Page Number: 44, Section Name: Flowchart Structure, Entities: Tomography, X-Ray Computed; Head And Neck Neoplasms, Relationships: CT used to evaluate Head and Neck Neoplasms.
3. Page Number: 41, Section Name: Workup, Entities: Laryngeal Neoplasms; Computed Tomography (Ct), Relationships: glottic larynx cancer imaging study CT scans.
</t>
  </si>
  <si>
    <t xml:space="preserve">1. The AI assistant's reasoning is based on the causal relationship between the two nodes: `larynx_tumor_side__patient` and `larynx_tumor_side_CT_neck__patient`.
2. The assistant correctly identifies that `larynx_tumor_side__patient` represents the actual state of the tumor, which is unobserved directly, while `larynx_tumor_side_CT_neck__patient` is the observed result from a CT scan.
3. The explanation provided in the EDGE1 and EDGE2 descriptions supports the causal relationship where the actual state of the tumor (`larynx_tumor_side__patient`) determines what is observed in the CT scan (`larynx_tumor_side_CT_neck__patient`).
4. The causal direction is positive, meaning that the actual side of the tumor in the patient will be reflected in the CT scan results, which aligns with the explanation given.
5. The assistant references the NCCN Guidelines, which emphasize the role of imaging in diagnosing and evaluating head and neck cancers, supporting the causal relationship from `larynx_tumor_side__patient` to `larynx_tumor_side_CT_neck__patient`.
6. The evidence from the knowledge base, including the principles of imaging and the use of CT scans for evaluating head and neck neoplasms, further supports the causal relationship described.
7. The final answer (B) is consistent with the reasoning provided by the assistant, as the causal relationship is clearly established and supported by the evidence.
</t>
  </si>
  <si>
    <t>larynx_tumor_side_Sono_neck__patient,larynx_tumor_side__patient</t>
  </si>
  <si>
    <t xml:space="preserve">1. The edge in question is between two nodes: `larynx_tumor_side_Sono_neck__patient` and `larynx_tumor_side__patient`.
2. `larynx_tumor_side_Sono_neck__patient` represents the observed result of a neck ultrasound examination, while `larynx_tumor_side__patient` represents the actual lateralization of a tumor in the larynx of a patient.
3. The causal relationship is described as `larynx_tumor_side__patient` causes `larynx_tumor_side_Sono_neck__patient`.
4. This implies that the actual condition of the tumor (its side) determines what is observed in the ultrasound.
5. The causal direction is positive, meaning the presence of the tumor on a specific side should correspond to the ultrasound detecting it on that side.
6. The causal factor is necessary because the tumor's actual side must exist for the ultrasound to detect it, but it is not sufficient because other factors can influence the ultrasound result.
7. The causal distance is proximal because the relationship between the tumor's actual side and the ultrasound result is direct.
8. In the context of medical imaging, the actual physical state of a condition (like a tumor) typically influences the diagnostic results obtained from imaging techniques.
9. The NCCN Guidelines emphasize the importance of imaging in diagnosing and planning treatment for head and neck cancers, indicating that imaging results are derived from the actual physical state of the tumor.
10. The knowledge base information supports the idea that imaging is used to evaluate the actual condition of tumors, not the other way around.
</t>
  </si>
  <si>
    <t xml:space="preserve">1. Page Number: 93, Section Name: PRINCIPLES OF IMAGING, Entities: Imaging, Diagnostic, Head And Neck Neoplasms, Relationships: Imaging is used for Head and Neck Neoplasms.
2. Page Number: 44, Section Name: Flowchart Structure, Causalities: Imaging assessment of the primary site can be performed with CT or MRI, indicating that imaging is used to evaluate the actual condition of tumors.
</t>
  </si>
  <si>
    <t xml:space="preserve">1. The AI assistant's reasoning is based on the causal relationship between the actual lateralization of the larynx tumor in the patient and the observed result from the neck ultrasound examination.
2. The assistant correctly identifies that the causal relationship is described as the actual condition of the tumor (its side) determining what is observed in the ultrasound.
3. The causal direction is positive, meaning the presence of the tumor on a specific side should correspond to the ultrasound detecting it on that side.
4. The assistant notes that the causal factor is necessary because the tumor's actual side must exist for the ultrasound to detect it, but it is not sufficient because other factors can influence the ultrasound result.
5. The causal distance is proximal because the relationship between the tumor's actual side and the ultrasound result is direct.
6. The assistant references the NCCN Guidelines, which emphasize the importance of imaging in diagnosing and planning treatment for head and neck cancers, indicating that imaging results are derived from the actual physical state of the tumor.
7. The assistant's reasoning aligns with the information from the knowledge base, which supports the idea that imaging is used to evaluate the actual condition of tumors, not the other way around.
8. The final answer (B) is consistent with the reasoning provided by the assistant, as it correctly identifies that the actual condition of the tumor influences the imaging results.
</t>
  </si>
  <si>
    <t>larynx_tumor_side_patho__patient,larynx_tumor_side__patient</t>
  </si>
  <si>
    <t xml:space="preserve">1. The edge in question is between two nodes: `larynx_tumor_side_patho__patient` and `larynx_tumor_side__patient`.
2. `larynx_tumor_side_patho__patient` represents the result of a pathological examination indicating the side of the larynx affected by a tumor.
3. `larynx_tumor_side__patient` represents the clinical situation of the tumor's lateralization in the larynx.
4. The causal relationship in EDGE1 and EDGE2 suggests that the clinical situation (`larynx_tumor_side__patient`) causes the pathological examination result (`larynx_tumor_side_patho__patient`).
5. Both EDGE1 and EDGE2 describe a positive causal direction, indicating that the presence and location of the tumor in the clinical situation directly influence the pathology report.
6. The causal factor in EDGE1 is necessary but not sufficient, while in EDGE2, it is both necessary and sufficient.
7. The causal distance in both edges is proximal, indicating a direct relationship between the clinical situation and the pathology report.
8. The explanation in EDGE1 and EDGE2 supports the idea that the clinical situation determines the pathological findings, not the other way around.
9. The NCCN guidelines emphasize the importance of clinical evaluation and staging before pathological confirmation, supporting the idea that clinical findings precede pathological results.
</t>
  </si>
  <si>
    <t xml:space="preserve">1. Page 97, Section Name: Head and Neck Cancers - Principles of Surgery, emphasizes the importance of clinical evaluation and staging before pathological confirmation.
2. Page 102, Section Name: Neck Management, discusses the role of clinical findings in determining the extent of surgical intervention, which aligns with the idea that clinical findings precede pathological results.
</t>
  </si>
  <si>
    <t xml:space="preserve">1. The AI assistant's reasoning is based on the causal relationship between the clinical situation and the pathological findings, as described in EDGE1 and EDGE2.
2. Both edges describe a positive causal direction, indicating that the clinical situation directly influences the pathology report.
3. The assistant correctly identifies that the clinical situation (`larynx_tumor_side__patient`) is a necessary condition for the pathological findings (`larynx_tumor_side_patho__patient`).
4. The assistant references the NCCN guidelines, which emphasize the importance of clinical evaluation and staging before pathological confirmation, supporting the idea that clinical findings precede pathological results.
5. The assistant's conclusion that option B is more likely is consistent with the reasoning provided, as the clinical situation logically precedes and determines the pathological findings.
</t>
  </si>
  <si>
    <t>larynx_tumor_side_MRT_neck__patient,larynx_tumor_side__patient</t>
  </si>
  <si>
    <t xml:space="preserve">1. The edge in question is between `larynx_tumor_side_MRT_neck__patient` and `larynx_tumor_side__patient`.
2. The causal relationship is described as `larynx_tumor_side__patient` causing `larynx_tumor_side_MRT_neck__patient`.
3. The MRI result (`larynx_tumor_side_MRT_neck__patient`) is an observation of the actual tumor side in the patient (`larynx_tumor_side__patient`).
4. The MRI is used to confirm the side of the tumor, which is determined by the actual state of the tumor in the patient.
5. The causal direction is positive, indicating that the MRI result should match the actual tumor side.
6. The actual tumor side is a necessary condition for the MRI to detect it, but not sufficient because other factors could affect the MRI result.
7. The causal distance is proximal because the MRI is a direct observation of the tumor's side.
8. The NCCN Guidelines emphasize the importance of imaging, such as MRI, in diagnosing and staging head and neck cancers, including laryngeal tumors.
9. The guidelines suggest that imaging is used to confirm the presence and extent of tumors, supporting the idea that the actual tumor side determines the MRI result.
</t>
  </si>
  <si>
    <t xml:space="preserve">1. Page Number: 93, Section Name: Principles of Imaging, Entities: Imaging, Diagnostic, Head And Neck Neoplasms, Relationships: Imaging, Diagnostic used for Head and Neck Neoplasms, Causalities: Imaging plays an essential role in the clinical care of patients with head and neck cancer.
2. Page Number: 41, Section Name: Workup, Entities: Laryngeal Neoplasms, History And Physical Examination, Relationships: glottic larynx cancer initial diagnostic step history and physical examination, Causalities: Imaging studies such as CT scans with contrast and possibly MRI are used to evaluate the larynx and neck.
</t>
  </si>
  <si>
    <t xml:space="preserve">1. The AI assistant's reasoning is based on the causal relationship between `larynx_tumor_side__patient` and `larynx_tumor_side_MRT_neck__patient`.
2. The assistant correctly identifies that the MRI result (`larynx_tumor_side_MRT_neck__patient`) is an observation of the actual tumor side in the patient (`larynx_tumor_side__patient`).
3. The explanation provided in the EDGE1 and EDGE2 descriptions supports the idea that the actual tumor side determines the MRI result, not the other way around.
4. The causal direction is positive, meaning that the MRI result should reflect the actual tumor side, which aligns with the assistant's conclusion.
5. The assistant references the NCCN Guidelines, which emphasize the role of imaging in confirming the presence and extent of tumors, supporting the causal relationship described.
6. The assistant's conclusion that option B is more likely is consistent with the reasoning provided, as the MRI is used to observe and confirm the tumor's side based on its actual state in the patient.
</t>
  </si>
  <si>
    <t>larynx_tumor_side_PET_neck__patient,larynx_tumor_side__patient</t>
  </si>
  <si>
    <t xml:space="preserve">1. The edge in question is between `larynx_tumor_side__patient` and `larynx_tumor_side_PET_neck__patient`.
2. Option A suggests that changing the PET scan result (`larynx_tumor_side_PET_neck__patient`) causes a change in the actual tumor side (`larynx_tumor_side__patient`).
3. Option B suggests that changing the actual tumor side (`larynx_tumor_side__patient`) causes a change in the PET scan result (`larynx_tumor_side_PET_neck__patient`).
4. The PET scan is a diagnostic tool used to observe the physical state of the tumor in the larynx. It does not influence the actual physical state of the tumor but rather detects it.
5. The actual tumor side (`larynx_tumor_side__patient`) is a physical state that exists independently of the PET scan. The PET scan is used to detect and confirm this state.
6. Therefore, the causal relationship is more likely to be that the actual tumor side influences the PET scan result, not the other way around.
</t>
  </si>
  <si>
    <t xml:space="preserve">1. Page Number: 92, Section Name: Imaging and Assessment Protocols, Entity: Positron-Emission Tomography, Relationship: used for detection
2. Page Number: 96, Section Name: Principles of Imaging, Entity: Positron-Emission Tomography, Relationship: used for detection
3. The PET scan is used to detect the presence and side of the tumor, confirming the actual physical state of the tumor.
</t>
  </si>
  <si>
    <t xml:space="preserve">1. The AI assistant's reasoning is based on the understanding of the relationship between the actual tumor side and the PET scan result.
2. The assistant correctly identifies that the PET scan is a diagnostic tool used to observe the physical state of the tumor, not to influence it.
3. The explanation provided in the EDGE1 and EDGE2 descriptions supports the idea that the actual tumor side influences the PET scan result, as the scan is meant to detect the tumor's location.
4. The causal direction is noted as 'positive,' indicating that the actual tumor side and the PET scan result change in the same direction, which aligns with the assistant's conclusion.
5. The assistant references the NCCN guidelines, which emphasize the role of imaging in detecting and confirming the presence and side of tumors, further supporting the conclusion.
6. The assistant's conclusion that option B is more likely is consistent with the reasoning provided, as the actual tumor side is a necessary condition for the PET scan result.
</t>
  </si>
  <si>
    <t>N_size__patient,larynx_tumor_side__patient</t>
  </si>
  <si>
    <t xml:space="preserve">1. The edge in question is between `N_size__patient` and `larynx_tumor_side__patient`.
2. Option A suggests that changes in the size of cancerous lymph nodes (`N_size__patient`) cause changes in the lateralization of the larynx tumor (`larynx_tumor_side__patient`).
3. Option B suggests that changes in the lateralization of the larynx tumor (`larynx_tumor_side__patient`) cause changes in the size of cancerous lymph nodes (`N_size__patient`).
4. The causal direction for both edges is marked as 'Unknown', indicating no clear evidence of direct causation.
5. The causal factor for both edges is marked as neither necessary nor sufficient, suggesting that neither node is a direct cause of the other.
6. The causal distance is marked as 'Distal', indicating that any relationship is likely indirect or influenced by other factors.
7. From the `INFORMATION FROM KNOWLEDGE BASE`, the size of lymph nodes is more directly related to the extent of cancer spread and staging, which are influenced by factors such as tumor size, location, and aggressiveness.
8. The lateralization of a larynx tumor is clinically significant for treatment planning but is not a direct causal factor for lymph node size.
9. The knowledge base does not provide evidence that changes in lymph node size directly influence tumor lateralization.
</t>
  </si>
  <si>
    <t xml:space="preserve">1. Page 102, Section: Head and Neck Cancers - Principles of Surgery, discusses the relationship between tumor staging and surgical management of lymphatics, indicating that lymph node size is related to cancer spread and staging.
2. Page 102, Section: Neck Management, mentions that tumor sites with bilateral lymphatic drainage should have both sides of the neck dissected, indicating the importance of tumor location and extent rather than lateralization.
3. Page 130, Section: Pathological N (pN), describes the TNM staging system, which includes lymph node involvement as a factor in cancer staging, but does not mention lateralization as a factor.
</t>
  </si>
  <si>
    <t>{'A': 5.34, 'B': 94.66}</t>
  </si>
  <si>
    <t xml:space="preserve">1. The AI assistant's reasoning is structured around the causal relationship between the size of cancerous lymph nodes and the lateralization of a larynx tumor.
2. The assistant correctly identifies that the causal direction for both edges is marked as 'Unknown', indicating no clear evidence of direct causation.
3. The assistant notes that the causal factor for both edges is marked as neither necessary nor sufficient, suggesting that neither node is a direct cause of the other.
4. The assistant highlights that the causal distance is marked as 'Distal', indicating that any relationship is likely indirect or influenced by other factors.
5. The assistant references the `INFORMATION FROM KNOWLEDGE BASE`, which suggests that lymph node size is more directly related to the extent of cancer spread and staging, influenced by factors such as tumor size, location, and aggressiveness.
6. The assistant correctly points out that the lateralization of a larynx tumor is clinically significant for treatment planning but is not a direct causal factor for lymph node size.
7. The assistant concludes that the knowledge base does not provide evidence that changes in lymph node size directly influence tumor lateralization.
8. The final answer (B) is consistent with the reasoning provided, as the assistant concludes that changes in the lateralization of the larynx tumor are more likely to influence lymph node size, rather than the other way around.
</t>
  </si>
  <si>
    <t>N_position__patient,larynx_tumor_side__patient</t>
  </si>
  <si>
    <t xml:space="preserve">1. The edge in question is between two nodes: `N_position__patient` and `larynx_tumor_side__patient`.
2. `N_position__patient` refers to the position of cancerous lymph nodes in relation to the primary tumor in a patient.
3. `larynx_tumor_side__patient` refers to the lateralization of a tumor in the larynx of a patient.
4. The edge `(larynx_tumor_side__patient) causes (N_position__patient)` suggests that the side of the larynx tumor influences the position of affected lymph nodes.
5. The explanation provided for this edge indicates that lymphatic drainage patterns are related to the side of the primary tumor, making ipsilateral lymph node involvement more likely.
6. The causal direction is positive, meaning that the side of the tumor increases the likelihood of lymph node involvement on the same side.
7. The causal factor is neither necessary nor sufficient, as lymph node involvement can occur without specific tumor lateralization, and tumor lateralization does not guarantee lymph node involvement.
8. The causal distance is proximal, indicating a direct influence of the tumor's side on lymph node involvement.
9. The NCCN Guidelines for Head and Neck Cancer emphasize the importance of tumor lateralization in determining lymph node involvement and subsequent treatment planning.
10. The knowledge base information supports the idea that tumor lateralization affects lymphatic drainage and lymph node involvement, as seen in the relationships and causalities described in the guidelines.
</t>
  </si>
  <si>
    <t xml:space="preserve">1. Page Number: 102, Section Name: Head and Neck Cancers - Principles of Surgery, Causalities: The extent of the tumor at initial tumor staging dictates the surgical management of regional lymphatics.
2. Page Number: 102, Section Name: Neck Management, Causalities: Tumor sites that frequently have bilateral lymphatic drainage often should have both sides of the neck dissected.
3. Page Number: 130, Section Name: Pathological N (pN), Relationships: TNM Staging includes Lymph Nodes, describing the involvement of lymph nodes in metastasis.
</t>
  </si>
  <si>
    <t xml:space="preserve">1. The AI assistant's reasoning is based on the relationship between the lateralization of a larynx tumor and the position of cancerous lymph nodes, as described in the provided information.
2. The assistant correctly identifies that the causal direction is positive, meaning that the side of the tumor increases the likelihood of lymph node involvement on the same side.
3. The explanation provided in the edge description supports this causal relationship, as it mentions that lymphatic drainage patterns are related to the side of the primary tumor, making ipsilateral lymph node involvement more likely.
4. The assistant references the NCCN Guidelines for Head and Neck Cancer, which emphasize the importance of tumor lateralization in determining lymph node involvement and subsequent treatment planning.
5. The knowledge base information supports the idea that tumor lateralization affects lymphatic drainage and lymph node involvement, as seen in the relationships and causalities described in the guidelines.
6. The assistant's conclusion that option B is more likely is consistent with the reasoning provided, as the evidence supports the idea that the lateralization of the tumor influences lymph node involvement.
</t>
  </si>
  <si>
    <t>N_positive_size_palpation__patient,N_size__patient</t>
  </si>
  <si>
    <t xml:space="preserve">1. The edge in question is between two nodes: `N_positive_size_palpation__patient` and `N_size__patient`.
2. `N_positive_size_palpation__patient` represents the size of cancerous lymph nodes as determined by palpation, which is an observed examination result.
3. `N_size__patient` represents the actual size of cancerous lymph nodes in a patient, which is a critical factor in assessing the extent of cancer spread and staging the disease.
4. The causal relationship described in both EDGE1 and EDGE2 is that the actual size of the lymph nodes (`N_size__patient`) affects their palpability (`N_positive_size_palpation__patient`).
5. The causal direction is positive, indicating that as the size of the lymph nodes increases, their palpability also increases.
6. The causal factor is necessary but not sufficient, meaning that while the size is required for palpability, it alone does not guarantee palpability without other factors.
7. The causal distance is proximal, indicating a direct relationship between the size and palpability.
8. In the context of the NCCN guidelines, the size of lymph nodes is a critical factor in cancer staging and management, which aligns with the causal relationship described in EDGE2.
9. The knowledge base information supports the idea that the size of lymph nodes is a determinant in their palpability and subsequent clinical decisions, as seen in the guidelines for neck dissection and cancer staging.
</t>
  </si>
  <si>
    <t xml:space="preserve">1. Page Number: 102, Section Name: Head and Neck Cancers - Principles of Surgery, Entities: Lymphatic System, Neoplasms, Neck Dissection, Relationships: Entity1: "surgical management", Entity2: "regional lymphatics", Relationship: "dictated by tumor staging".
2. Page Number: 130, Section Name: Pathological N (pN), Entities: Lymph Nodes, Neoplasm Metastasis, TNM Staging, Relationships: Entity1: "Lymph Nodes", Entity2: "Neoplasm Metastasis", Relationship: "involved in".
</t>
  </si>
  <si>
    <t xml:space="preserve">1. The AI assistant's reasoning is based on the causal relationship between the size of cancerous lymph nodes and their palpability.
2. The assistant correctly identifies that the palpability of lymph nodes is determined by their actual size, which aligns with the causal relationship described in EDGE2.
3. The assistant references the NCCN guidelines, which emphasize the importance of lymph node size in cancer staging and management, supporting the causal direction from `N_size__patient` to `N_positive_size_palpation__patient`.
4. The assistant's conclusion that option B is more likely is consistent with the reasoning provided, as the size of the lymph nodes directly affects their palpability.
</t>
  </si>
  <si>
    <t>N_positive_size_MRI_neck__patient,N_size__patient</t>
  </si>
  <si>
    <t xml:space="preserve">1. The edge in question is between two nodes: `N_positive_size_MRI_neck__patient` and `N_size__patient`.
2. `N_positive_size_MRI_neck__patient` represents the MRI examination result of cancerous lymph node size in the neck, while `N_size__patient` represents the actual size of cancerous lymph nodes in a patient.
3. The causal relationship is described as `N_size__patient` causing `N_positive_size_MRI_neck__patient`.
4. The explanation provided for this edge states that the actual size of the lymph nodes influences the MRI result, which is a direct observation of the lymph node size.
5. The causal direction is positive, meaning an increase in the size of the lymph nodes results in an increase in the size reported by the MRI.
6. The causal factor is necessary because the MRI result depends on the actual size of the lymph nodes being present to detect.
7. The causal distance is proximal because the MRI result is a direct measurement of the lymph node size.
8. The NCCN Guidelines emphasize the importance of imaging, such as MRI, in evaluating the extent of cancer spread, which aligns with the causal relationship described.
9. The `INFORMATION FROM KNOWLEDGE BASE` provides details on the use of MRI in assessing head and neck cancers, supporting the validity of the causal relationship.
</t>
  </si>
  <si>
    <t xml:space="preserve">1. Page Number: 93, Section Name: Principles of Imaging, Entities: Magnetic Resonance Imaging, Relationships: MRI is used for imaging head and neck neoplasms.
2. Page Number: 44, Section Name: Imaging, Entities: Magnetic Resonance Imaging, Relationships: MRI is preferred for evaluating head and neck cancers.
3. Page Number: 41, Section Name: Workup, Entities: Magnetic Resonance Imaging, Relationships: MRI is used to evaluate the larynx and neck.
</t>
  </si>
  <si>
    <t xml:space="preserve">1. The AI assistant's reasoning is based on the causal relationship between `N_size__patient` and `N_positive_size_MRI_neck__patient`.
2. The assistant correctly identifies that `N_size__patient` represents the actual size of cancerous lymph nodes, while `N_positive_size_MRI_neck__patient` represents the MRI examination result of these nodes.
3. The explanation provided in the output states that the actual size of the lymph nodes influences the MRI result, which is a direct observation of the lymph node size.
4. The causal direction is described as positive, meaning an increase in the size of the lymph nodes results in an increase in the size reported by the MRI.
5. The causal factor is necessary because the MRI result depends on the actual size of the lymph nodes being present to detect.
6. The causal distance is proximal because the MRI result is a direct measurement of the lymph node size.
7. The AI assistant references the NCCN Guidelines, which emphasize the importance of imaging, such as MRI, in evaluating the extent of cancer spread, supporting the causal relationship described.
8. The assistant provides evidence from the `INFORMATION FROM KNOWLEDGE BASE` that supports the use of MRI in assessing head and neck cancers, aligning with the causal relationship.
</t>
  </si>
  <si>
    <t>N_positive_size_PET_neck__patient,N_size__patient</t>
  </si>
  <si>
    <t xml:space="preserve">1. The relationship between `N_size__patient` and `N_positive_size_PET_neck__patient` is being evaluated to determine the causal direction.
2. Option A suggests that changes in the PET scan results (`N_positive_size_PET_neck__patient`) cause changes in the actual size of the lymph nodes (`N_size__patient`).
3. Option B suggests that changes in the actual size of the lymph nodes (`N_size__patient`) cause changes in the PET scan results (`N_positive_size_PET_neck__patient`).
4. The PET scan is a diagnostic tool used to observe the size of lymph nodes, which implies that the actual size of the lymph nodes would influence the PET scan results.
5. The causal direction is more likely to be from the actual size of the lymph nodes to the PET scan results, as the scan is a reflection of the physical state of the lymph nodes.
6. The explanation provided in EDGE1 and EDGE2 supports the idea that the actual size of the lymph nodes influences the PET scan results, not the other way around.
7. The causal direction is positive, indicating that an increase in the size of the lymph nodes would lead to an increase in the size detected by the PET scan.
8. The causal factor is not necessary or sufficient in EDGE1, but it is sufficient in EDGE2, indicating that if the lymph nodes are enlarged, the PET scan will detect it.
9. The causal distance is proximal in both EDGE1 and EDGE2, suggesting a direct relationship between the actual size and the observed size in the PET scan.
10. The NCCN Guidelines emphasize the use of PET/CT scans for accurate anatomical localization and assessment of lymph node metastases, supporting the idea that the scan results are dependent on the actual size of the lymph nodes.
</t>
  </si>
  <si>
    <t xml:space="preserve">1. Page 94, Section Name: Head and Neck Cancers - Principles of Imaging, Entity: Positron Emission Tomography Computed Tomography, Relationship: PET/CT preferred over PET scan alone for accurate anatomical localization.
2. Page 92, Section Name: Imaging and Assessment Protocols, Entity: FDG-PET/CT Scan, Relationship: used for detection of lymph node metastases.
3. Page 92, Section Name: Initial Workup - Nodal Metastases, Entity: FDG-PET/CT, Relationship: used for detection of lymph node metastases.
</t>
  </si>
  <si>
    <t xml:space="preserve">1. The AI assistant's reasoning is focused on determining the causal direction between the actual size of cancerous lymph nodes in a patient and the size detected by a PET scan.
2. The assistant correctly identifies that the PET scan is a diagnostic tool used to observe the size of lymph nodes, implying that the actual size of the lymph nodes would influence the PET scan results.
3. The assistant's reasoning aligns with the explanation provided in EDGE1 and EDGE2, which both suggest that the actual size of the lymph nodes influences the PET scan results, not the other way around.
4. The assistant notes that the causal direction is positive, indicating that an increase in the size of the lymph nodes would lead to an increase in the size detected by the PET scan.
5. The assistant also highlights that the causal factor is not necessary or sufficient in EDGE1, but it is sufficient in EDGE2, indicating that if the lymph nodes are enlarged, the PET scan will detect it.
6. The assistant's reasoning is consistent with the NCCN Guidelines, which emphasize the use of PET/CT scans for accurate anatomical localization and assessment of lymph node metastases, supporting the idea that the scan results are dependent on the actual size of the lymph nodes.
7. The final answer (B) is consistent with the reasoning provided by the assistant, as the explanation and evidence support the idea that changes in the actual size of the lymph nodes cause changes in the PET scan results.
</t>
  </si>
  <si>
    <t>N_positive_size_patho__patient,N_size__patient</t>
  </si>
  <si>
    <t xml:space="preserve">1. The edge in question is between two nodes: `N_positive_size_patho__patient` and `N_size__patient`.
2. `N_positive_size_patho__patient` represents the pathological size of positive cancerous lymph nodes in a patient, determined through examination.
3. `N_size__patient` represents the size of cancerous lymph nodes in a patient, assessed clinically or through imaging.
4. The causal direction is positive, indicating that an increase in the size of lymph nodes clinically would lead to an increase in the size pathologically.
5. The causal factor is sufficient but not necessary, meaning that while the size of lymph nodes clinically can determine the pathological size, other factors might also influence the pathological size.
6. The causal distance is proximal, suggesting a direct relationship between the clinical size and the pathological size.
7. In the NCCN guidelines, the size of lymph nodes is a critical factor in assessing cancer spread and staging, which aligns with the explanation that clinical size influences pathological size.
8. The explanation provided in both EDGE1 and EDGE2 supports the idea that the clinical size of lymph nodes influences the pathological size, not the other way around.
</t>
  </si>
  <si>
    <t xml:space="preserve">1. Page Number: 102, Section Name: Head and Neck Cancers - Principles of Surgery, Entities: Lymphatic System, Neoplasms, Neck Dissection, Relationships: Entity1: "surgical management", Entity2: "regional lymphatics", Relationship: "dictated by tumor staging", Causalities: The extent of the tumor at initial tumor staging dictates the surgical management of regional lymphatics.
2. Page Number: 130, Section Name: Pathological N (pN), Entities: Lymph Nodes, Neoplasm Metastasis, TNM Staging, Relationships: Entity1: "Lymph Nodes", Entity2: "Neoplasm Metastasis", Relationship: "involved in", Causalities: NX: Regional lymph nodes cannot be assessed, N0: No regional lymph node metastasis, N1: Metastasis in a single ipsilateral lymph node, 3 cm or smaller in greatest dimension ENE(–).
</t>
  </si>
  <si>
    <t xml:space="preserve">1. The AI assistant's reasoning is based on the causal relationship between the clinical size of lymph nodes and the pathological size, as described in the EDGE1 and EDGE2 explanations.
2. The assistant correctly identifies that the causal direction is positive, meaning an increase in clinical size leads to an increase in pathological size, which aligns with the explanation provided in the edges.
3. The assistant notes that the causal factor is sufficient but not necessary, indicating that while the clinical size can determine the pathological size, other factors might also influence it. This is consistent with the explanation that the clinical size influences the pathological size, not the other way around.
4. The assistant references the NCCN guidelines, which emphasize the importance of lymph node size in cancer staging and management, supporting the idea that clinical size influences pathological size.
5. The assistant's conclusion that option B is more likely is consistent with the reasoning provided, as the explanation in the edges supports the idea that the clinical size of lymph nodes influences the pathological size.
</t>
  </si>
  <si>
    <t>N_positive_size_CT_neck__patient,N_size__patient</t>
  </si>
  <si>
    <t xml:space="preserve">1. The edge in question is between `N_size__patient` and `N_positive_size_CT_neck__patient`. The relationship is about the causal influence of the actual size of cancerous lymph nodes in a patient on the size observed on a CT scan.
2. The explanation for EDGE1 and EDGE2 both suggest that the actual size of the lymph nodes (`N_size__patient`) directly influences what is observed on the CT scan (`N_positive_size_CT_neck__patient`).
3. The causal direction is positive, meaning an increase in the actual size of the lymph nodes would lead to an increase in the observed size on the CT scan.
4. The causal factor is necessary but not sufficient, indicating that while the actual size must exist for it to be observed, other factors could affect the observation.
5. The causal distance is proximal, suggesting a direct relationship between the actual size and the observed size.
6. From the `INFORMATION FROM KNOWLEDGE BASE`, the NCCN Guidelines emphasize the importance of imaging in assessing the extent of cancer spread, which aligns with the idea that the actual size of lymph nodes affects what is observed on imaging studies like CT scans.
7. Page 44, Section Name: Imaging, Diagnostic, mentions the use of CT scans for evaluating head and neck neoplasms, supporting the idea that the actual size of lymph nodes influences the observed size on CT scans.
</t>
  </si>
  <si>
    <t xml:space="preserve">1. Page 44, Section Name: Imaging, Diagnostic, mentions the use of CT scans for evaluating head and neck neoplasms.
2. The explanation for EDGE1 and EDGE2 both suggest that the actual size of the lymph nodes (`N_size__patient`) directly influences what is observed on the CT scan (`N_positive_size_CT_neck__patient`).
</t>
  </si>
  <si>
    <t xml:space="preserve">1. The AI assistant's reasoning is based on the causal relationship between the actual size of cancerous lymph nodes in a patient (`N_size__patient`) and the size observed on a CT scan (`N_positive_size_CT_neck__patient`).
2. The explanation for both EDGE1 and EDGE2 consistently states that the actual size of the lymph nodes directly influences what is observed on the CT scan, indicating a positive causal direction.
3. The causal factor is described as necessary but not sufficient, meaning the actual size must exist for it to be observed, but other factors could also influence the observation.
4. The causal distance is proximal, suggesting a direct relationship between the actual size and the observed size.
5. The AI assistant references the NCCN Guidelines, which emphasize the importance of imaging in assessing the extent of cancer spread, supporting the idea that the actual size of lymph nodes affects what is observed on imaging studies like CT scans.
6. The assistant correctly identifies that the causal relationship is from `N_size__patient` to `N_positive_size_CT_neck__patient`, aligning with the explanation provided in the EDGE descriptions.
</t>
  </si>
  <si>
    <t>N_positive_size_sono__patient,N_size__patient</t>
  </si>
  <si>
    <t xml:space="preserve">1. The edge in question is between two nodes: `N_positive_size_sono__patient` and `N_size__patient`.
2. `N_positive_size_sono__patient` represents the ultrasound examination result of cancerous lymph node size in a patient, while `N_size__patient` represents the actual size of cancerous lymph nodes in a patient.
3. The causal direction is positive, indicating that an increase in the actual size of the lymph nodes should lead to an increase in the observed size in the ultrasound.
4. The causal factor is necessary because the actual size must exist for the ultrasound to detect it, but it is not sufficient because other factors can affect the observation.
5. The causal distance is proximal because the actual size directly affects the ultrasound measurement.
6. In the context of the NCCN guidelines, the size of lymph nodes is a critical factor in cancer staging and treatment decisions, as seen in the sections on neck dissection and tumor staging.
7. The guidelines emphasize the importance of accurate measurement and assessment of lymph node involvement in determining the extent of cancer spread and appropriate treatment strategies.
8. The causal relationship described in EDGE1 and EDGE2 aligns with the principles outlined in the NCCN guidelines, where the actual size of lymph nodes influences the observed size in diagnostic imaging, which in turn affects clinical decision-making.
</t>
  </si>
  <si>
    <t xml:space="preserve">1. Page Number: 102, Section Name: Head and Neck Cancers - Principles of Surgery, Entities: Lymphatic System, Neoplasms, Neck Dissection, Neoplasm Staging, Metastasis, Relationships: Entity1: "surgical management", Entity2: "regional lymphatics", Relationship: "dictated by tumor staging", Causalities: &lt;C&gt; The extent of the tumor at initial tumor staging &lt;/C&gt; &lt;E&gt; dictates the surgical management of regional lymphatics &lt;/E&gt;.
2. Page Number: 130, Section Name: Pathological N (pN), Entities: Lymph Nodes, Neoplasm Metastasis, Tnm Staging, Relationships: Entity1: "Lymph Nodes", Entity2: "Neoplasm Metastasis", Relationship: "involved in", Causalities: &lt;CO&gt; NX: Regional lymph nodes cannot be assessed &lt;/CO&gt; &lt;CO&gt; N0: No regional lymph node metastasis &lt;/CO&gt; &lt;CO&gt; N1: Metastasis in a single ipsilateral lymph node, 3 cm or smaller in greatest dimension ENE(–) &lt;/CO&gt;
</t>
  </si>
  <si>
    <t xml:space="preserve">1. The AI assistant's reasoning is based on the causal relationship between the actual size of cancerous lymph nodes and the size observed in an ultrasound examination.
2. The assistant correctly identifies that the causal direction is positive, meaning that an increase in the actual size of the lymph nodes should lead to an increase in the observed size in the ultrasound.
3. The assistant also notes that the causal factor is necessary but not sufficient, as the actual size must exist for the ultrasound to detect it, but other factors can influence the observation.
4. The causal distance is described as proximal, indicating that the actual size directly affects the ultrasound measurement.
5. The assistant references the NCCN guidelines, which emphasize the importance of accurate measurement and assessment of lymph node involvement in cancer staging and treatment decisions.
6. The evidence from the NCCN guidelines supports the idea that the actual size of lymph nodes influences the observed size in diagnostic imaging, aligning with the causal relationship described in EDGE1 and EDGE2.
7. The final answer (B) is consistent with the reasoning provided by the assistant, as it correctly identifies that changing the actual size of the lymph nodes (N_size__patient) causes a change in the observed size in the ultrasound (N_positive_size_sono__patient).
</t>
  </si>
  <si>
    <t>N_positive_side_palpation__patient,N_position__patient</t>
  </si>
  <si>
    <t xml:space="preserve">1. The edge in question is between two nodes: `N_positive_side_palpation__patient` and `N_position__patient`.
2. `N_positive_side_palpation__patient` represents the result of a physical examination where lymph nodes are palpated to determine if there is a positive finding.
3. `N_position__patient` represents the position of cancerous lymph nodes in relation to the primary tumor in a patient.
4. The edge `(N_position__patient) causes (N_positive_side_palpation__patient)` suggests that the position of cancerous lymph nodes influences the palpation examination result.
5. The causal direction is positive, indicating that if lymph nodes are affected by cancer, they are more likely to be detected during a physical examination, leading to a positive palpation result.
6. The causal factor is not necessary because other conditions can also cause a positive palpation result, but it is sufficient because the presence of cancerous lymph nodes will likely lead to a positive result.
7. The causal distance is proximal because the position of the lymph nodes directly affects the palpation result.
8. The alternative edge `(N_positive_side_palpation__patient) causes (N_position__patient)` would imply that the result of the palpation examination influences the position of cancerous lymph nodes, which is not logically consistent.
9. The NCCN Guidelines emphasize the importance of accurate diagnosis and staging, which involves determining the position of cancerous lymph nodes before any physical examination results are considered.
10. The guidelines do not suggest that the result of a palpation examination can influence the position of cancerous lymph nodes.
</t>
  </si>
  <si>
    <t xml:space="preserve">1. Page 130, Section Name: Pathological N (pN), discusses the involvement of lymph nodes in neoplasm metastasis and the TNM staging system, which includes the position of lymph nodes as a factor in cancer staging.
2. Page 68, Section Name: Diagnosis Section, emphasizes the importance of diagnosis in the decision-making process, which includes determining the position of cancerous lymph nodes.
3. Page 92, Section Name: NCCN Guidelines Overview, highlights the importance of follow-up recommendations after systemic therapy or radiation therapy, which involves assessing the position of lymph nodes.
</t>
  </si>
  <si>
    <t xml:space="preserve">1. The AI assistant's reasoning is based on the logical flow of causality between the two nodes: `N_position__patient` and `N_positive_side_palpation__patient`.
2. The assistant correctly identifies that the position of cancerous lymph nodes (`N_position__patient`) is a factor that can influence the outcome of a palpation examination (`N_positive_side_palpation__patient`).
3. The explanation provided in the edge description supports this causal relationship, stating that the presence of cancerous lymph nodes increases the likelihood of a positive palpation result.
4. The assistant also notes that the causal direction is positive, meaning that the presence of cancerous lymph nodes (cause) leads to a positive palpation result (effect).
5. The assistant dismisses the alternative causal relationship, where the palpation result would influence the position of lymph nodes, as illogical. This is consistent with medical understanding, as the position of lymph nodes is a physical characteristic that cannot be altered by examination results.
6. The assistant references the NCCN Guidelines, which emphasize the importance of determining the position of lymph nodes as part of the diagnostic process, further supporting the causal direction from `N_position__patient` to `N_positive_side_palpation__patient`.
7. The evidences provided from the knowledge base align with the assistant's reasoning, reinforcing the conclusion that the position of lymph nodes influences palpation results, not the other way around.
</t>
  </si>
  <si>
    <t>N_positive_side_PET_neck__patient,N_position__patient</t>
  </si>
  <si>
    <t xml:space="preserve">1. The edge in question is between `N_position__patient` and `N_positive_side_PET_neck__patient`.
2. `N_position__patient` represents the position of cancerous lymph nodes in relation to the primary tumor in a patient.
3. `N_positive_side_PET_neck__patient` represents the result of a PET scan examination of the neck, indicating which side of the nearby lymph nodes shows cancer positivity.
4. The causal direction for both EDGE1 and EDGE2 is positive, indicating that the position of the lymph nodes directly influences the PET scan results.
5. The causal factor is necessary but not sufficient, meaning the position of the lymph nodes is required for the PET scan results but not the only factor.
6. The causal distance is proximal, indicating a direct relationship between the position of the lymph nodes and the PET scan results.
7. In the context of head and neck cancers, the position of cancerous lymph nodes is a critical determinant of PET scan results, as the scan detects cancer presence in those nodes.
8. The NCCN Guidelines emphasize the importance of imaging techniques like PET/CT in assessing the extent of cancer spread, which aligns with the causal relationship described in EDGE1 and EDGE2.
9. The knowledge base information supports the idea that the position of lymph nodes (ipsilateral, contralateral, bilateral) directly affects PET scan results, as these scans are used to detect cancer presence in those nodes.
</t>
  </si>
  <si>
    <t xml:space="preserve">1. Page Number: 94, Section Name: Head and Neck Cancers - Principles of Imaging, Entity: Positron Emission Tomography Computed Tomography, Relationship: PET/CT is preferred over PET scan alone, Causality: PET/CT provides more accurate anatomical localization of abnormalities.
2. Page Number: 102, Section Name: Head and Neck Cancers - Principles of Surgery, Entity: Neck Dissection, Relationship: neck dissections are part of treatment of the primary tumor, Causality: The extent of the tumor at initial tumor staging dictates the surgical management of regional lymphatics.
</t>
  </si>
  <si>
    <t xml:space="preserve">1. The AI assistant's reasoning is based on the causal relationship between the position of cancerous lymph nodes and the PET scan results, as described in EDGE1 and EDGE2.
2. The assistant correctly identifies that the causal direction is positive, meaning that the position of the lymph nodes directly influences the PET scan results.
3. The assistant notes that the causal factor is necessary but not sufficient, indicating that while the position of the lymph nodes is required for the PET scan results, it is not the only factor involved.
4. The assistant also highlights that the causal distance is proximal, suggesting a direct relationship between the position of the lymph nodes and the PET scan results.
5. The assistant references the NCCN Guidelines, which emphasize the importance of imaging techniques like PET/CT in assessing the extent of cancer spread, supporting the causal relationship described in EDGE1 and EDGE2.
6. The assistant provides evidence from the knowledge base, specifically from the NCCN Guidelines, to support the idea that the position of lymph nodes directly affects PET scan results.
7. The final answer (B) is consistent with the reasoning provided by the assistant, as it aligns with the causal relationship described in the edges and supported by the NCCN Guidelines.
</t>
  </si>
  <si>
    <t>N_positive_side_CT_neck__patient,N_position__patient</t>
  </si>
  <si>
    <t xml:space="preserve">1. The edge in question is between two nodes: `N_positive_side_CT_neck__patient` and `N_position__patient`.
2. `N_positive_side_CT_neck__patient` represents the observed result of a CT scan indicating lymph node involvement on a particular side of the neck.
3. `N_position__patient` represents the actual position of cancerous lymph nodes in relation to the primary tumor.
4. The causal relationship is described as `N_position__patient` causing `N_positive_side_CT_neck__patient`.
5. The explanation provided for this edge suggests that the physical position of the lymph nodes directly affects the CT scan result, making it a proximal and necessary causal factor.
6. The causal direction is positive, meaning that the presence of cancerous lymph nodes on a particular side will result in a CT scan showing involvement on that side.
7. The causal factor is necessary because the CT scan result depends on the actual lymph node involvement, but it is not sufficient because other factors can influence the scan result.
8. The causal distance is proximal because the position of lymph nodes directly affects the CT scan result.
9. The NCCN Guidelines for Head and Neck Cancer emphasize the importance of imaging, such as CT scans, in evaluating the extent of cancer spread, which aligns with the explanation that the position of lymph nodes affects the CT scan result.
10. The guidelines also highlight the role of imaging in determining the presence and extent of lymph node metastasis, supporting the idea that the position of lymph nodes is a necessary condition for the CT scan to show involvement.
</t>
  </si>
  <si>
    <t xml:space="preserve">1. Page Number: 93, Section Name: Principles of Imaging, Entities: Imaging, Diagnostic, Head And Neck Neoplasms, Relationships: Imaging, Diagnostic used for Head and Neck Neoplasms, Causalities: Imaging plays an essential role in the clinical care of patients with head and neck cancer.
2. Page Number: 94, Section Name: Initial Workup - Nodal Metastases, Entities: Lymphatic Metastasis, Tomography, X-Ray Computed, Relationships: CT used to evaluate lymph node metastases, Causalities: Evaluation of lymph node metastases should be conducted with CT or MRI of the neck.
</t>
  </si>
  <si>
    <t xml:space="preserve">1. The AI assistant's reasoning is based on the causal relationship between the two nodes: `N_position__patient` and `N_positive_side_CT_neck__patient`.
2. The assistant correctly identifies that the causal relationship is described as `N_position__patient` causing `N_positive_side_CT_neck__patient`. This aligns with the explanation provided in the edge details.
3. The assistant highlights that the causal direction is positive, meaning the presence of cancerous lymph nodes on a particular side will result in a CT scan showing involvement on that side. This is consistent with the explanation provided in the edge details.
4. The assistant also notes that the causal factor is necessary but not sufficient, which is consistent with the explanation that other factors can influence the CT scan result.
5. The assistant references the NCCN Guidelines for Head and Neck Cancer, which emphasize the importance of imaging in evaluating the extent of cancer spread. This supports the idea that the position of lymph nodes affects the CT scan result.
6. The assistant provides evidence from the NCCN Guidelines, specifically mentioning the role of imaging in determining the presence and extent of lymph node metastasis, which supports the causal relationship described in the edge details.
7. Overall, the assistant's reasoning is consistent with the explanation provided in the edge details, and the final answer (B) is supported by the evidence and reasoning provided.
</t>
  </si>
  <si>
    <t>N_positive_side_MRI_neck__patient,N_position__patient</t>
  </si>
  <si>
    <t xml:space="preserve">1. The edge in question is between two nodes: `N_positive_side_MRI_neck__patient` and `N_position__patient`.
2. `N_positive_side_MRI_neck__patient` represents the MRI examination results for lymph node involvement in the neck, indicating the side of involvement relative to the primary tumor.
3. `N_position__patient` represents the actual position of cancerous lymph nodes in relation to the primary tumor.
4. The causal relationship proposed is that the position of cancerous lymph nodes (`N_position__patient`) causes the MRI examination result (`N_positive_side_MRI_neck__patient`).
5. The explanation provided for this edge suggests that the actual position of cancerous lymph nodes directly influences what the MRI detects, indicating a positive causal direction.
6. The causal factor is necessary but not sufficient, and the causal distance is proximal, meaning the position of lymph nodes directly affects the MRI results.
7. In the context of medical imaging and diagnosis, the position of cancerous lymph nodes is a physical reality that the MRI aims to detect, not the other way around.
8. The NCCN Guidelines for Head and Neck Cancer emphasize the importance of imaging in diagnosing and staging cancer, which supports the idea that imaging results are dependent on the actual physical state of the lymph nodes.
9. The guidelines also highlight the role of imaging in assessing the extent of disease, which aligns with the causal direction from the position of lymph nodes to the MRI results.
</t>
  </si>
  <si>
    <t xml:space="preserve">1. Page Number: 93, Section Name: Principles of Imaging, Entities: Imaging, Diagnostic; Head And Neck Neoplasms; Tomography, X-Ray Computed; Magnetic Resonance Imaging; Contrast Media, Relationships: Imaging, Diagnostic used for Head and Neck Neoplasms, Causalities: Imaging plays an essential role in the clinical care of patients with head and neck cancer.
2. Page Number: 41, Section Name: Workup, Entities: Laryngeal Neoplasms; History And Physical Examination; Tobacco Smoking; Alcohol Drinking; Smoking Cessation; Biopsy; Laryngoscopy; Computed Tomography (Ct); Magnetic Resonance Imaging (Mri); Positron-Emission Tomography; Pulmonary Function Test; Dental Examination; Nutritional Support; Speech Therapy; Swallowing Therapy; Multidisciplinary Care Team, Relationships: glottic larynx cancer imaging study, Causalities: Imaging studies such as CT scans with contrast and possibly MRI are used to evaluate the larynx and neck.
</t>
  </si>
  <si>
    <t xml:space="preserve">1. The AI assistant's reasoning is based on the causal relationship between the position of cancerous lymph nodes and the MRI results, as described in the provided information.
2. The assistant correctly identifies that the position of the lymph nodes is a physical reality that the MRI aims to detect, which aligns with the causal direction from the position of lymph nodes to the MRI results.
3. The assistant references the NCCN Guidelines, which emphasize the role of imaging in diagnosing and staging cancer, supporting the idea that imaging results depend on the actual physical state of the lymph nodes.
4. The assistant's conclusion that changing `N_position__patient` causes a change in `N_positive_side_MRI_neck__patient` is consistent with the reasoning provided, as the MRI results are a reflection of the actual position of the lymph nodes.
</t>
  </si>
  <si>
    <t>N_positive_side_sono__patient,N_position__patient</t>
  </si>
  <si>
    <t xml:space="preserve">1. The edge in question is between `N_position__patient` and `N_positive_side_sono__patient`.
2. `N_position__patient` represents the actual position of cancerous lymph nodes in relation to the primary tumor, which is unobserved.
3. `N_positive_side_sono__patient` represents the observed result of an ultrasound examination, indicating the presence and location of cancerous lymph nodes.
4. The causal relationship described in both EDGE1 and EDGE2 suggests that the position of the lymph nodes (`N_position__patient`) influences the ultrasound result (`N_positive_side_sono__patient`).
5. The causal direction is positive, meaning that the presence of lymph nodes in a certain position will lead to a corresponding detection in the ultrasound result.
6. The causal factor is necessary but not sufficient, as the position must exist for detection, but other factors like ultrasound quality also play a role.
7. The causal distance is proximal, indicating a direct effect of the lymph node position on the ultrasound result.
8. In the context of medical diagnostics, the actual position of lymph nodes (unobserved) logically precedes the observed result from an ultrasound.
9. The NCCN Guidelines emphasize the importance of imaging and diagnostic procedures in determining the presence and extent of cancerous lymph nodes, supporting the idea that the actual position influences the observed result.
10. The knowledge base information does not provide direct evidence for option A, where changing the ultrasound result would affect the actual position of lymph nodes, as this is not a logical or medically supported scenario.
</t>
  </si>
  <si>
    <t xml:space="preserve">1. Page 93, Section Name: PRINCIPLES OF IMAGING, emphasizes the role of imaging in diagnosing head and neck cancers, supporting the idea that the actual position of lymph nodes affects the observed results.
2. Page 68, Section Name: Diagnosis Section, highlights the importance of diagnostic imaging in determining the position and extent of cancerous lymph nodes.
</t>
  </si>
  <si>
    <t xml:space="preserve">1. The AI assistant's reasoning is based on the logical flow of causality in medical diagnostics, where the actual position of lymph nodes (unobserved) influences the observed result from an ultrasound examination.
2. The assistant correctly identifies that the causal relationship described in both EDGE1 and EDGE2 supports option B, where the position of lymph nodes affects the ultrasound result.
3. The assistant's reasoning aligns with the principles of medical diagnostics, where the physical state (position of lymph nodes) is a precursor to the observed diagnostic result (ultrasound finding).
4. The assistant references the NCCN Guidelines and the knowledge base to support the logical flow of causality, emphasizing the role of imaging in determining the presence and extent of cancerous lymph nodes.
5. The assistant's conclusion that option A is not supported is valid, as changing the ultrasound result cannot logically or medically affect the actual position of lymph nodes.
</t>
  </si>
  <si>
    <t>N_positive_side_patho__patient,N_position__patient</t>
  </si>
  <si>
    <t xml:space="preserve">1. The edge in question is between two nodes: `N_positive_side_patho__patient` and `N_position__patient`.
2. `N_positive_side_patho__patient` represents the pathological examination result of cancer in nearby lymph nodes, indicating the presence and laterality of cancer.
3. `N_position__patient` represents the position of cancerous lymph nodes in relation to the primary tumor, indicating whether they are on the same side, opposite side, both sides, or not present.
4. The edge suggests a causal relationship where the position of cancerous lymph nodes causes the pathological examination result.
5. However, the pathological examination result is an observation of the position of the lymph nodes, not an effect caused by it.
6. In clinical practice, the examination result is used to determine the position of cancerous lymph nodes, not the other way around.
7. The causal direction is marked as 'Unknown', and the causal factor is neither necessary nor sufficient.
8. The causal distance is also marked as 'Unknown'.
9. The explanation provided for both EDGE1 and EDGE2 indicates that the edge is not valid as a causal relationship because the examination result is not caused by the position; it is an observation of it.
10. From the INFORMATION FROM KNOWLEDGE BASE, the NCCN guidelines emphasize the importance of staging and examination results in determining treatment pathways, not the other way around.
11. Page 102, Section 'Head and Neck Cancers - Principles of Surgery' discusses the role of tumor staging in dictating surgical management, indicating that examination results are used to assess the position and extent of cancer, not the other way around.
12. Page 130, Section 'Pathological N (pN)' describes the TNM staging system, which uses examination results to assess lymph node involvement, further supporting that examination results are observations, not effects.
</t>
  </si>
  <si>
    <t xml:space="preserve">1. Page 102, Section 'Head and Neck Cancers - Principles of Surgery': Discusses the role of tumor staging in dictating surgical management, indicating that examination results are used to assess the position and extent of cancer.
2. Page 130, Section 'Pathological N (pN)': Describes the TNM staging system, which uses examination results to assess lymph node involvement.
</t>
  </si>
  <si>
    <t>{'A': 97.97, 'B': 2.03}</t>
  </si>
  <si>
    <t xml:space="preserve">1. The AI assistant's analysis begins by identifying the nodes involved in the causal relationship: `N_positive_side_patho__patient` and `N_position__patient`.
2. The assistant correctly identifies that `N_positive_side_patho__patient` is an observation of the position of cancerous lymph nodes, not a consequence of it.
3. The assistant notes that the causal direction is marked as 'Unknown', and the causal factor is neither necessary nor sufficient, which aligns with the explanation provided in the edge descriptions.
4. The assistant references the INFORMATION FROM KNOWLEDGE BASE, specifically the NCCN guidelines, to support the argument that examination results are used to assess the position and extent of cancer, not the other way around.
5. The assistant cites Page 102, Section 'Head and Neck Cancers - Principles of Surgery', and Page 130, Section 'Pathological N (pN)', to support the claim that examination results are observations used for staging and treatment decisions.
6. The assistant concludes that option A is more likely, as the examination result is an observation of the position of lymph nodes, not an effect caused by it.
</t>
  </si>
  <si>
    <t>N_state__patient,N_count__patient</t>
  </si>
  <si>
    <t xml:space="preserve">1. The relationship between `N_count__patient` and `N_state__patient` is a classic example of a cause-and-effect relationship in medical staging, particularly in oncology.
2. The number of cancerous lymph nodes (`N_count__patient`) is a direct measure used to determine the lymph node cancer state (`N_state__patient`). This is a standard practice in cancer staging, where the extent of lymph node involvement is crucial for determining the stage of cancer.
3. The causal direction is positive, meaning that an increase in the number of cancerous lymph nodes leads to a more severe state of lymph node involvement. This aligns with the principles of cancer staging, where more extensive lymph node involvement indicates a more advanced stage of cancer.
4. The causal factor is necessary because the count of cancerous lymph nodes is required to assess the lymph node cancer state. However, it is not sufficient on its own, as other factors may also affect the lymph node cancer state.
5. The causal distance is proximal because the number of cancerous lymph nodes directly affects the lymph node cancer state, indicating a direct relationship.
6. In contrast, changing the lymph node cancer state (`N_state__patient`) does not inherently cause a change in the number of cancerous lymph nodes (`N_count__patient`). The state is a result of the count, not the other way around.
7. The NCCN guidelines for head and neck cancer emphasize the importance of lymph node involvement in staging and treatment decisions, supporting the idea that the count of affected nodes influences the cancer state.
</t>
  </si>
  <si>
    <t xml:space="preserve">1. Page Number: 102, Section Name: Head and Neck Cancers - Principles of Surgery, Entities: Neoplasm Staging, Metastasis, Relationships: Entity1: "surgical management", Entity2: "regional lymphatics", Relationship: "dictated by tumor staging", Causalities: &lt;C&gt; The extent of the tumor at initial tumor staging &lt;/C&gt; &lt;E&gt; dictates the surgical management of regional lymphatics &lt;/E&gt;.
2. Page Number: 130, Section Name: Pathological N (pN), Entities: Lymph Nodes, Neoplasm Metastasis, Relationships: Entity1: "Lymph Nodes", Entity2: "Neoplasm Metastasis", Relationship: "involved in", Causalities: &lt;CO&gt; N0: No regional lymph node metastasis &lt;/CO&gt;, &lt;CO&gt; N1: Metastasis in a single ipsilateral lymph node, 3 cm or smaller in greatest dimension ENE(–) &lt;/CO&gt;.
</t>
  </si>
  <si>
    <t xml:space="preserve">1. The AI assistant's reasoning is based on the standard medical understanding of cancer staging, particularly in the context of lymph node involvement.
2. The assistant correctly identifies that the number of cancerous lymph nodes (N_count__patient) is a direct measure used to determine the lymph node cancer state (N_state__patient). This aligns with the principles of cancer staging, where the extent of lymph node involvement is crucial for determining the stage of cancer.
3. The causal direction is positive, meaning that an increase in the number of cancerous lymph nodes leads to a more severe state of lymph node involvement. This is consistent with the explanation provided in the EDGE1 and EDGE2 descriptions.
4. The assistant notes that the causal factor is necessary but not sufficient, which is a valid point. The count of cancerous lymph nodes is required to assess the lymph node cancer state, but other factors may also influence the state.
5. The causal distance is described as proximal, indicating a direct relationship between the number of cancerous lymph nodes and the lymph node cancer state. This is consistent with the explanation provided in the EDGE1 and EDGE2 descriptions.
6. The assistant's conclusion that changing the lymph node cancer state does not inherently cause a change in the number of cancerous lymph nodes is logical. The state is a result of the count, not the other way around.
7. The assistant references the NCCN guidelines, which emphasize the importance of lymph node involvement in staging and treatment decisions. This supports the idea that the count of affected nodes influences the cancer state.
8. Overall, the assistant's reasoning is consistent with the final answer (B), as it aligns with the standard medical understanding of cancer staging and the explanations provided in the EDGE1 and EDGE2 descriptions.
</t>
  </si>
  <si>
    <t>N_state__patient,N_size__patient</t>
  </si>
  <si>
    <t xml:space="preserve">1. The edge in question is between `N_size__patient` and `N_state__patient`. The task is to determine the causal relationship between these two nodes.
2. Option A suggests that changing the lymph node cancer state (`N_state__patient`) causes a change in the size of cancerous lymph nodes (`N_size__patient`).
3. Option B suggests that changing the size of cancerous lymph nodes (`N_size__patient`) causes a change in the lymph node cancer state (`N_state__patient`).
4. The explanation provided for EDGE1 and EDGE2 indicates that the size of cancerous lymph nodes is a critical factor in determining the lymph node cancer state. This suggests a causal relationship from `N_size__patient` to `N_state__patient`.
5. The causal direction for both EDGE1 and EDGE2 is positive, indicating that an increase in the size of lymph nodes is associated with a more advanced cancer state.
6. The causal factor is necessary but not sufficient, meaning that while the size is a critical determinant, other factors may also influence the cancer state.
7. The causal distance is proximal, indicating a direct relationship between the size and the state of lymph node cancer.
8. The NCCN guidelines emphasize the importance of tumor size in cancer staging, which aligns with the explanation provided for EDGE1 and EDGE2.
9. The knowledge base information supports the idea that tumor size is a key determinant in cancer staging and treatment planning.
</t>
  </si>
  <si>
    <t xml:space="preserve">1. Page Number: 102, Section Name: Head and Neck Cancers - Principles of Surgery, Entities: Neoplasm Staging, Metastasis, Relationships: Tumor staging dictates surgical management.
2. Page Number: 130, Section Name: Pathological N (pN), Entities: Lymph Nodes, Neoplasm Metastasis, Relationships: TNM Staging includes lymph nodes, describes metastasis.
3. Page Number: 41, Section Name: Clinical Staging, Entities: Cancer, Carcinoma In Situ, Relationships: Clinical staging involves cancer, Biopsy used in staging.
</t>
  </si>
  <si>
    <t xml:space="preserve">1. The AI assistant's reasoning is focused on determining the causal relationship between `N_size__patient` and `N_state__patient`.
2. The assistant correctly identifies that the task is to evaluate whether the size of cancerous lymph nodes (`N_size__patient`) influences the lymph node cancer state (`N_state__patient`) or vice versa.
3. The assistant's analysis of EDGE1 and EDGE2 explanations is consistent with the provided information, which states that the size of lymph nodes is a critical factor in determining the cancer state.
4. The assistant notes that the causal direction is positive, meaning that an increase in size is associated with a more advanced cancer state, which aligns with the explanation provided.
5. The assistant also correctly identifies that the causal factor is necessary but not sufficient, indicating that while size is important, other factors may also play a role.
6. The assistant's reference to the NCCN guidelines and the knowledge base information supports the conclusion that tumor size is a key determinant in cancer staging and treatment planning.
7. The assistant concludes that option B is more likely, which is consistent with the reasoning provided, as the size of lymph nodes is a critical factor in determining the cancer state.
</t>
  </si>
  <si>
    <t>N_state__patient,N_position__patient</t>
  </si>
  <si>
    <t xml:space="preserve">1. The question asks which causal relationship is more likely between the nodes `N_state__patient` and `N_position__patient`.
2. Option A suggests that changing the state of lymph node cancer (`N_state__patient`) causes a change in the position of cancerous lymph nodes (`N_position__patient`).
3. Option B suggests that changing the position of cancerous lymph nodes (`N_position__patient`) causes a change in the state of lymph node cancer (`N_state__patient`).
4. The explanation for EDGE1 and EDGE2 both indicate that the position of lymph nodes influences the state of lymph node cancer, suggesting a causal direction from `N_position__patient` to `N_state__patient`.
5. The causal direction is described as positive, meaning that changes in the position of lymph nodes (e.g., ipsilateral, bilateral) can affect the extent of metastasis, which is represented by the states in `N_state__patient`.
6. The causal factor is described as sufficient but not necessary, indicating that while the position can determine the state, it is not the only factor that can do so.
7. The causal distance is proximal, suggesting a direct or nearly direct relationship between the position and the state.
8. The NCCN guidelines emphasize the importance of lymph node position in determining the extent of metastasis and subsequent treatment decisions, supporting the causal relationship from position to state.
</t>
  </si>
  <si>
    <t xml:space="preserve">1. Page Number: 102, Section Name: Head and Neck Cancers - Principles of Surgery
2. Entities: Lymphatic System, Neoplasms, Neck Dissection, Neoplasm Staging, Metastasis
3. Relationships: Surgical management dictated by tumor staging, neck dissections part of treatment
4. Causalities: Extent of tumor at initial staging dictates surgical management of regional lymphatics
5. Page Number: 130, Section Name: Pathological N (pN)
6. Entities: Lymph Nodes, Neoplasm Metastasis, TNM Staging
7. Causalities: N0: No regional lymph node metastasis, N1: Metastasis in a single ipsilateral lymph node, etc.
</t>
  </si>
  <si>
    <t xml:space="preserve">1. The AI assistant's reasoning is based on the causal relationship between the nodes `N_state__patient` and `N_position__patient`.
2. The assistant correctly identifies that the causal direction is from `N_position__patient` to `N_state__patient`, as indicated by the explanations for EDGE1 and EDGE2.
3. The explanations for both edges suggest that the position of lymph nodes influences the state of lymph node cancer, which aligns with the causal direction being positive.
4. The assistant notes that the causal factor is sufficient but not necessary, meaning the position can determine the state but is not the only factor.
5. The causal distance is described as proximal, indicating a direct or nearly direct relationship between the position and the state.
6. The assistant references the NCCN guidelines, which emphasize the importance of lymph node position in determining the extent of metastasis and subsequent treatment decisions.
7. The evidences provided from the knowledge base support the causal relationship from position to state, as they highlight the role of lymph node position in cancer staging and treatment.
</t>
  </si>
  <si>
    <t>N_count_CT_neck__patient,N_count__patient</t>
  </si>
  <si>
    <t xml:space="preserve">1. The edge in question is between two nodes: `N_count_CT_neck__patient` and `N_count__patient`.
2. `N_count_CT_neck__patient` represents the observed count of cancerous lymph nodes in the neck region from a CT scan.
3. `N_count__patient` represents the actual count of cancerous lymph nodes in the patient.
4. The edge explanation suggests that the actual number of cancerous lymph nodes (`N_count__patient`) causes the number observed in the CT scan (`N_count_CT_neck__patient`).
5. The causal direction is positive, meaning an increase in the actual count should lead to an increase in the observed count.
6. The causal factor is necessary but not sufficient, indicating that while the presence of cancerous lymph nodes is required for detection, other factors may influence the observation.
7. The causal distance is proximal, suggesting a direct relationship between the actual count and the observed count.
8. The explanation aligns with the understanding that diagnostic tools like CT scans are used to detect existing clinical conditions, not to create them.
9. The NCCN Guidelines emphasize the role of imaging in diagnosing and staging cancer, supporting the idea that imaging reflects the underlying clinical situation.
</t>
  </si>
  <si>
    <t xml:space="preserve">1. Page Number: 93, Section Name: Principles of Imaging, Entities: Imaging, Diagnostic, Head And Neck Neoplasms, Tomography, X-Ray Computed, Magnetic Resonance Imaging, Contrast Media, Relationships: Imaging, Diagnostic is used for Head and Neck Neoplasms, Tomography, X-Ray Computed uses Contrast Media, Causalities: Imaging plays an essential role in the clinical care of patients with head and neck cancer.
2. Page Number: 44, Section Name: Flowchart Structure, Entities: Neoplasm Staging, Tomography, X-Ray Computed, Relationships: Imaging (CT or MRI) leads to, Causalities: Imaging is crucial for determining the appropriate therapeutic approach.
</t>
  </si>
  <si>
    <t xml:space="preserve">1. The AI assistant's reasoning is based on the relationship between the two nodes: `N_count_CT_neck__patient` and `N_count__patient`.
2. `N_count_CT_neck__patient` is the observed count of cancerous lymph nodes from a CT scan, while `N_count__patient` is the actual count of cancerous lymph nodes in the patient.
3. The assistant correctly identifies that the causal relationship is that the actual number of cancerous lymph nodes (`N_count__patient`) causes the number observed in the CT scan (`N_count_CT_neck__patient`).
4. The causal direction is positive, meaning an increase in the actual count should lead to an increase in the observed count, which aligns with the explanation provided in the edge description.
5. The causal factor is necessary but not sufficient, indicating that while the presence of cancerous lymph nodes is required for detection, other factors may influence the observation. This is consistent with the explanation that other factors might affect the observation.
6. The causal distance is proximal, suggesting a direct relationship between the actual count and the observed count, which is consistent with the explanation that the CT scan directly measures the condition of the lymph nodes.
7. The assistant's reasoning aligns with the understanding that diagnostic tools like CT scans are used to detect existing clinical conditions, not to create them.
8. The NCCN Guidelines emphasize the role of imaging in diagnosing and staging cancer, supporting the idea that imaging reflects the underlying clinical situation.
9. The assistant's conclusion that option B is correct is consistent with the reasoning provided, as the actual number of cancerous lymph nodes influences the number detected by the CT scan.
</t>
  </si>
  <si>
    <t>N_count_MRI_neck__patient,N_count__patient</t>
  </si>
  <si>
    <t xml:space="preserve">1. The edge in question is between two nodes: `N_count_MRI_neck__patient` and `N_count__patient`.
2. `N_count_MRI_neck__patient` represents the count of lymph nodes detected as cancerous by an MRI scan, while `N_count__patient` represents the actual count of cancerous lymph nodes in the patient.
3. The causal relationship is described as `N_count__patient` causes `N_count_MRI_neck__patient`.
4. The explanation provided for this edge suggests that the actual number of cancerous lymph nodes influences the number detected by MRI, which is a diagnostic tool.
5. The causal direction is positive, meaning an increase in the actual number of cancerous lymph nodes should lead to an increase in the number detected by MRI.
6. The causal factor is necessary but not sufficient, indicating that while the presence of cancerous lymph nodes is required for detection, other factors like MRI sensitivity also play a role.
7. The causal distance is proximal, suggesting a direct relationship between the actual number of cancerous lymph nodes and the MRI results.
8. In contrast, option A suggests that changing the MRI results would cause a change in the actual number of cancerous lymph nodes, which is not logically consistent as MRI is a diagnostic tool and does not influence the actual state of the lymph nodes.
9. The NCCN Guidelines emphasize the use of imaging, such as MRI, for diagnostic purposes, not as a causal factor in changing the actual state of disease.
10. The information from the knowledge base supports the use of MRI as a diagnostic tool to assess the extent of cancer spread, aligning with the explanation provided for EDGE1.
</t>
  </si>
  <si>
    <t xml:space="preserve">1. Page Number: 93, Section Name: PRINCIPLES OF IMAGING, Entities: Imaging, Diagnostic, Magnetic Resonance Imaging, Relationships: Imaging, Diagnostic used for Head and Neck Neoplasms, Causalities: Imaging plays an essential role in the clinical care of patients with head and neck cancer.
2. Page Number: 41, Section Name: Workup, Entities: Magnetic Resonance Imaging (MRI), Relationships: glottic larynx cancer, MRI, Relationship: imaging study, Causalities: Imaging studies such as CT scans with contrast and possibly MRI are used to evaluate the larynx and neck.
</t>
  </si>
  <si>
    <t xml:space="preserve">1. The AI assistant's reasoning is based on the causal relationship between `N_count__patient` and `N_count_MRI_neck__patient`. It correctly identifies that the actual number of cancerous lymph nodes (`N_count__patient`) influences the number detected by MRI (`N_count_MRI_neck__patient`).
2. The explanation provided in the output aligns with the understanding that MRI is a diagnostic tool used to detect the presence of cancerous lymph nodes, not to alter their actual count. This supports the causal direction being positive from `N_count__patient` to `N_count_MRI_neck__patient`.
3. The assistant's reasoning is consistent with the information from the knowledge base, which emphasizes the role of MRI as a diagnostic tool in assessing the extent of cancer spread. This aligns with the explanation provided for EDGE1, where the actual number of cancerous lymph nodes influences the MRI results.
4. The assistant correctly dismisses option A, which suggests that changing the MRI results would cause a change in the actual number of cancerous lymph nodes. This is logically inconsistent, as MRI is a diagnostic tool and does not influence the actual state of the lymph nodes.
5. The evidences provided from the knowledge base support the assistant's reasoning, as they highlight the use of MRI for diagnostic purposes in head and neck cancer, reinforcing the causal relationship described in EDGE1.
</t>
  </si>
  <si>
    <t>N_count_PET_neck__patient,N_count__patient</t>
  </si>
  <si>
    <t xml:space="preserve">1. The edge in question is between two nodes: `N_count_PET_neck__patient` and `N_count__patient`.
2. `N_count_PET_neck__patient` represents the number of cancerous lymph nodes detected by a PET scan in the neck region of a patient.
3. `N_count__patient` represents the actual number of cancerous lymph nodes in the patient.
4. The causal relationship is being evaluated to determine if the detection by PET scan influences the actual count of cancerous lymph nodes or vice versa.
5. Option A suggests that the detection by PET scan (`N_count_PET_neck__patient`) causes a change in the actual number of cancerous lymph nodes (`N_count__patient`).
6. Option B suggests that the actual number of cancerous lymph nodes (`N_count__patient`) causes a change in the detection by PET scan (`N_count_PET_neck__patient`).
7. The explanation for EDGE1 and EDGE2 both indicate a positive causal direction from `N_count__patient` to `N_count_PET_neck__patient`.
8. The PET scan is a diagnostic tool that reflects the true clinical situation of the patient regarding cancerous lymph nodes.
9. The presence of cancerous lymph nodes is necessary for the PET scan to detect them, but not sufficient because detection depends on the scan's sensitivity.
10. The causal distance is proximal because the presence of cancerous lymph nodes directly affects the PET scan results.
11. The NCCN Guidelines emphasize the use of PET/CT for accurate anatomical localization and detection of cancerous lymph nodes, supporting the idea that the actual presence of cancerous nodes influences detection.
12. The knowledge base information supports the use of PET/CT scans to assess lymph node metastases, indicating that the actual presence of cancerous nodes is the underlying condition being measured.
</t>
  </si>
  <si>
    <t xml:space="preserve">1. Page 94, Section Name: Head and Neck Cancers - Principles of Imaging, Entity: Positron Emission Tomography Computed Tomography, Relationship: PET/CT preferred over PET scan alone for accurate anatomical localization.
2. Page 92, Section Name: Imaging and Assessment Protocols, Entity: FDG-PET/CT Scan, Relationship: used for detection of lymph node metastases.
</t>
  </si>
  <si>
    <t xml:space="preserve">1. The AI assistant's reasoning begins by identifying the nodes involved in the causal relationship: `N_count_PET_neck__patient` and `N_count__patient`.
2. The assistant correctly identifies that `N_count_PET_neck__patient` is the number of cancerous lymph nodes detected by a PET scan, while `N_count__patient` is the actual number of cancerous lymph nodes in the patient.
3. The assistant evaluates two options: whether the detection by PET scan influences the actual count of cancerous lymph nodes (Option A) or vice versa (Option B).
4. The assistant's reasoning aligns with the explanation provided for EDGE1 and EDGE2, which both indicate a positive causal direction from `N_count__patient` to `N_count_PET_neck__patient`.
5. The assistant notes that the PET scan is a diagnostic tool meant to reflect the true clinical situation, suggesting that the actual presence of cancerous nodes influences detection.
6. The assistant highlights that the presence of cancerous lymph nodes is necessary for detection by the PET scan, but not sufficient due to potential limitations in scan accuracy.
7. The assistant references the NCCN Guidelines, which emphasize the use of PET/CT for accurate detection, supporting the idea that the actual presence of cancerous nodes influences detection.
8. The assistant's conclusion that Option B is more likely is consistent with the reasoning provided, as the actual number of cancerous lymph nodes influences the detection by PET scan.
</t>
  </si>
  <si>
    <t>larynx_tumor_type_pathohisto__patient,larynx_tumor_type__patient</t>
  </si>
  <si>
    <t xml:space="preserve">1. The edge in question is between two nodes: `larynx_tumor_type_pathohisto__patient` and `larynx_tumor_type__patient`.
2. `larynx_tumor_type__patient` represents the actual type of tumor present in the larynx, which is unobserved directly but is the underlying condition.
3. `larynx_tumor_type_pathohisto__patient` represents the results of a pathological histological examination, which reflects the type of tumor present.
4. The explanation for EDGE1 and EDGE2 both suggest that the type of tumor (`larynx_tumor_type__patient`) determines the results of the histological examination (`larynx_tumor_type_pathohisto__patient`).
5. The causal direction is positive in both edges, indicating that the presence of a specific tumor type leads to corresponding histological findings.
6. The causal factor is necessary in both edges, meaning the tumor type must be present for the histological findings to occur.
7. The causal distance is proximal, indicating a direct relationship between the tumor type and the histological examination results.
8. From the NCCN Guidelines, the histological examination is a method to determine the type of tumor, supporting the idea that the tumor type causes the examination results.
9. The knowledge base does not provide evidence that changing the histological examination results would cause a change in the actual tumor type.
</t>
  </si>
  <si>
    <t xml:space="preserve">1. Page 41, Section Name: Workup - The workup section outlines the initial steps for diagnosing glottic larynx cancer, including a biopsy of the primary site and imaging studies to evaluate the larynx and neck.
2. Page 43, Section Name: Overview of the Flowchart Structure - The flowchart employs a systematic approach to guiding healthcare professionals through patient management, highlighting critical decision points for treatment based on clinical staging and specific patient characteristics.
3. Page 48, Section Name: Overview of Radiation Therapy Guidelines - The document serves as a critical resource for healthcare providers involved in the treatment of glottic larynx cancer, offering structured recommendations for postoperative radiation therapy based on patient risk levels and preferred treatment techniques.
</t>
  </si>
  <si>
    <t xml:space="preserve">1. The AI assistant's analysis focuses on the causal relationship between the two nodes: `larynx_tumor_type__patient` and `larynx_tumor_type_pathohisto__patient`.
2. The assistant correctly identifies that the causal direction is positive, meaning the presence of a specific tumor type leads to corresponding histological findings.
3. The assistant notes that the tumor type is a necessary condition for the histological findings, which aligns with the explanation provided in the edges.
4. The assistant references the NCCN Guidelines, which support the idea that the histological examination is a method to determine the type of tumor, reinforcing the causal relationship from tumor type to examination results.
5. The assistant concludes that changing the tumor type (`larynx_tumor_type__patient`) causes a change in the histological examination results (`larynx_tumor_type_pathohisto__patient`), which is consistent with the reasoning provided in the edges.
6. The assistant's conclusion aligns with the explanation that the tumor type is the underlying condition that determines the histological examination results.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</si>
</sst>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25.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1">
        <v>0.0</v>
      </c>
      <c r="B2" s="1" t="s">
        <v>17</v>
      </c>
      <c r="C2" s="1" t="s">
        <v>18</v>
      </c>
      <c r="E2" s="1" t="s">
        <v>19</v>
      </c>
      <c r="F2" s="1">
        <v>2.0</v>
      </c>
      <c r="G2" s="1" t="s">
        <v>13</v>
      </c>
      <c r="I2" s="1" t="s">
        <v>20</v>
      </c>
      <c r="J2" s="1" t="s">
        <v>21</v>
      </c>
      <c r="K2" s="1" t="s">
        <v>13</v>
      </c>
      <c r="L2" s="1" t="s">
        <v>22</v>
      </c>
      <c r="M2" s="1">
        <f>IFERROR(__xludf.DUMMYFUNCTION("VALUE(REGEXEXTRACT(L1:L999, ""'A': ([0-9.]+)""))"),0.0)</f>
        <v>0</v>
      </c>
      <c r="N2" s="1">
        <f>IFERROR(__xludf.DUMMYFUNCTION("VALUE(REGEXEXTRACT(L1:L999, ""'B': ([0-9.]+)""))"),100.0)</f>
        <v>100</v>
      </c>
      <c r="O2" s="1" t="s">
        <v>23</v>
      </c>
      <c r="P2" s="1" t="s">
        <v>13</v>
      </c>
      <c r="Q2" s="1" t="s">
        <v>24</v>
      </c>
    </row>
    <row r="3">
      <c r="A3" s="1">
        <v>1.0</v>
      </c>
      <c r="B3" s="1" t="s">
        <v>17</v>
      </c>
      <c r="C3" s="1" t="s">
        <v>25</v>
      </c>
      <c r="E3" s="1" t="s">
        <v>26</v>
      </c>
      <c r="F3" s="1">
        <v>2.0</v>
      </c>
      <c r="G3" s="1" t="s">
        <v>13</v>
      </c>
      <c r="I3" s="1" t="s">
        <v>27</v>
      </c>
      <c r="J3" s="1" t="s">
        <v>28</v>
      </c>
      <c r="K3" s="1" t="s">
        <v>13</v>
      </c>
      <c r="L3" s="1" t="s">
        <v>22</v>
      </c>
      <c r="M3" s="1">
        <f>IFERROR(__xludf.DUMMYFUNCTION("VALUE(REGEXEXTRACT(L2:L999, ""'A': ([0-9.]+)""))"),0.0)</f>
        <v>0</v>
      </c>
      <c r="N3" s="1">
        <f>IFERROR(__xludf.DUMMYFUNCTION("VALUE(REGEXEXTRACT(L2:L999, ""'B': ([0-9.]+)""))"),100.0)</f>
        <v>100</v>
      </c>
      <c r="O3" s="1" t="s">
        <v>23</v>
      </c>
      <c r="P3" s="1" t="s">
        <v>13</v>
      </c>
      <c r="Q3" s="1" t="s">
        <v>29</v>
      </c>
    </row>
    <row r="4">
      <c r="A4" s="1">
        <v>2.0</v>
      </c>
      <c r="B4" s="1" t="s">
        <v>17</v>
      </c>
      <c r="C4" s="1" t="s">
        <v>30</v>
      </c>
      <c r="E4" s="1" t="s">
        <v>26</v>
      </c>
      <c r="F4" s="1">
        <v>2.0</v>
      </c>
      <c r="G4" s="1" t="s">
        <v>13</v>
      </c>
      <c r="I4" s="1" t="s">
        <v>31</v>
      </c>
      <c r="J4" s="1" t="s">
        <v>32</v>
      </c>
      <c r="K4" s="1" t="s">
        <v>13</v>
      </c>
      <c r="L4" s="1" t="s">
        <v>22</v>
      </c>
      <c r="M4" s="1">
        <f>IFERROR(__xludf.DUMMYFUNCTION("VALUE(REGEXEXTRACT(L3:L999, ""'A': ([0-9.]+)""))"),0.0)</f>
        <v>0</v>
      </c>
      <c r="N4" s="1">
        <f>IFERROR(__xludf.DUMMYFUNCTION("VALUE(REGEXEXTRACT(L3:L999, ""'B': ([0-9.]+)""))"),100.0)</f>
        <v>100</v>
      </c>
      <c r="O4" s="1" t="s">
        <v>23</v>
      </c>
      <c r="P4" s="1" t="s">
        <v>13</v>
      </c>
      <c r="Q4" s="1" t="s">
        <v>33</v>
      </c>
    </row>
    <row r="5">
      <c r="A5" s="1">
        <v>3.0</v>
      </c>
      <c r="B5" s="1" t="s">
        <v>17</v>
      </c>
      <c r="C5" s="1" t="s">
        <v>34</v>
      </c>
      <c r="E5" s="1" t="s">
        <v>26</v>
      </c>
      <c r="F5" s="1">
        <v>2.0</v>
      </c>
      <c r="G5" s="1" t="s">
        <v>13</v>
      </c>
      <c r="I5" s="1" t="s">
        <v>35</v>
      </c>
      <c r="J5" s="1" t="s">
        <v>36</v>
      </c>
      <c r="K5" s="1" t="s">
        <v>13</v>
      </c>
      <c r="L5" s="1" t="s">
        <v>22</v>
      </c>
      <c r="M5" s="1">
        <f>IFERROR(__xludf.DUMMYFUNCTION("VALUE(REGEXEXTRACT(L4:L999, ""'A': ([0-9.]+)""))"),0.0)</f>
        <v>0</v>
      </c>
      <c r="N5" s="1">
        <f>IFERROR(__xludf.DUMMYFUNCTION("VALUE(REGEXEXTRACT(L4:L999, ""'B': ([0-9.]+)""))"),100.0)</f>
        <v>100</v>
      </c>
      <c r="O5" s="1" t="s">
        <v>23</v>
      </c>
      <c r="P5" s="1" t="s">
        <v>13</v>
      </c>
      <c r="Q5" s="1" t="s">
        <v>37</v>
      </c>
    </row>
    <row r="6">
      <c r="A6" s="1">
        <v>4.0</v>
      </c>
      <c r="B6" s="1" t="s">
        <v>17</v>
      </c>
      <c r="C6" s="1" t="s">
        <v>38</v>
      </c>
      <c r="E6" s="1" t="s">
        <v>19</v>
      </c>
      <c r="F6" s="1">
        <v>2.0</v>
      </c>
      <c r="G6" s="1" t="s">
        <v>13</v>
      </c>
      <c r="I6" s="1" t="s">
        <v>39</v>
      </c>
      <c r="J6" s="1" t="s">
        <v>40</v>
      </c>
      <c r="K6" s="1" t="s">
        <v>13</v>
      </c>
      <c r="L6" s="1" t="s">
        <v>41</v>
      </c>
      <c r="M6" s="1">
        <f>IFERROR(__xludf.DUMMYFUNCTION("VALUE(REGEXEXTRACT(L5:L999, ""'A': ([0-9.]+)""))"),0.04)</f>
        <v>0.04</v>
      </c>
      <c r="N6" s="1">
        <f>IFERROR(__xludf.DUMMYFUNCTION("VALUE(REGEXEXTRACT(L5:L999, ""'B': ([0-9.]+)""))"),99.96)</f>
        <v>99.96</v>
      </c>
      <c r="O6" s="1" t="s">
        <v>23</v>
      </c>
      <c r="P6" s="1" t="s">
        <v>13</v>
      </c>
      <c r="Q6" s="1" t="s">
        <v>42</v>
      </c>
    </row>
    <row r="7">
      <c r="A7" s="1">
        <v>5.0</v>
      </c>
      <c r="B7" s="1" t="s">
        <v>17</v>
      </c>
      <c r="C7" s="1" t="s">
        <v>43</v>
      </c>
      <c r="E7" s="1" t="s">
        <v>19</v>
      </c>
      <c r="F7" s="1">
        <v>2.0</v>
      </c>
      <c r="G7" s="1" t="s">
        <v>13</v>
      </c>
      <c r="I7" s="1" t="s">
        <v>44</v>
      </c>
      <c r="J7" s="1" t="s">
        <v>45</v>
      </c>
      <c r="K7" s="1" t="s">
        <v>13</v>
      </c>
      <c r="L7" s="1" t="s">
        <v>22</v>
      </c>
      <c r="M7" s="1">
        <f>IFERROR(__xludf.DUMMYFUNCTION("VALUE(REGEXEXTRACT(L6:L999, ""'A': ([0-9.]+)""))"),0.0)</f>
        <v>0</v>
      </c>
      <c r="N7" s="1">
        <f>IFERROR(__xludf.DUMMYFUNCTION("VALUE(REGEXEXTRACT(L6:L999, ""'B': ([0-9.]+)""))"),100.0)</f>
        <v>100</v>
      </c>
      <c r="O7" s="1" t="s">
        <v>23</v>
      </c>
      <c r="P7" s="1" t="s">
        <v>13</v>
      </c>
      <c r="Q7" s="1" t="s">
        <v>46</v>
      </c>
    </row>
    <row r="8">
      <c r="A8" s="1">
        <v>6.0</v>
      </c>
      <c r="B8" s="1" t="s">
        <v>17</v>
      </c>
      <c r="C8" s="1" t="s">
        <v>47</v>
      </c>
      <c r="E8" s="1" t="s">
        <v>19</v>
      </c>
      <c r="F8" s="1">
        <v>2.0</v>
      </c>
      <c r="G8" s="1" t="s">
        <v>13</v>
      </c>
      <c r="I8" s="1" t="s">
        <v>48</v>
      </c>
      <c r="J8" s="1" t="s">
        <v>49</v>
      </c>
      <c r="K8" s="1" t="s">
        <v>13</v>
      </c>
      <c r="L8" s="1" t="s">
        <v>22</v>
      </c>
      <c r="M8" s="1">
        <f>IFERROR(__xludf.DUMMYFUNCTION("VALUE(REGEXEXTRACT(L7:L999, ""'A': ([0-9.]+)""))"),0.0)</f>
        <v>0</v>
      </c>
      <c r="N8" s="1">
        <f>IFERROR(__xludf.DUMMYFUNCTION("VALUE(REGEXEXTRACT(L7:L999, ""'B': ([0-9.]+)""))"),100.0)</f>
        <v>100</v>
      </c>
      <c r="O8" s="1" t="s">
        <v>23</v>
      </c>
      <c r="P8" s="1" t="s">
        <v>13</v>
      </c>
      <c r="Q8" s="1" t="s">
        <v>50</v>
      </c>
    </row>
    <row r="9">
      <c r="A9" s="1">
        <v>7.0</v>
      </c>
      <c r="B9" s="1" t="s">
        <v>17</v>
      </c>
      <c r="C9" s="1" t="s">
        <v>51</v>
      </c>
      <c r="E9" s="1" t="s">
        <v>19</v>
      </c>
      <c r="F9" s="1">
        <v>2.0</v>
      </c>
      <c r="G9" s="1" t="s">
        <v>13</v>
      </c>
      <c r="I9" s="1" t="s">
        <v>52</v>
      </c>
      <c r="J9" s="1" t="s">
        <v>53</v>
      </c>
      <c r="K9" s="1" t="s">
        <v>13</v>
      </c>
      <c r="L9" s="1" t="s">
        <v>54</v>
      </c>
      <c r="M9" s="1">
        <f>IFERROR(__xludf.DUMMYFUNCTION("VALUE(REGEXEXTRACT(L8:L999, ""'A': ([0-9.]+)""))"),0.01)</f>
        <v>0.01</v>
      </c>
      <c r="N9" s="1">
        <f>IFERROR(__xludf.DUMMYFUNCTION("VALUE(REGEXEXTRACT(L8:L999, ""'B': ([0-9.]+)""))"),99.99)</f>
        <v>99.99</v>
      </c>
      <c r="O9" s="1" t="s">
        <v>23</v>
      </c>
      <c r="P9" s="1" t="s">
        <v>13</v>
      </c>
      <c r="Q9" s="1" t="s">
        <v>55</v>
      </c>
    </row>
    <row r="10">
      <c r="A10" s="1">
        <v>8.0</v>
      </c>
      <c r="B10" s="1" t="s">
        <v>17</v>
      </c>
      <c r="C10" s="1" t="s">
        <v>56</v>
      </c>
      <c r="D10" s="1" t="s">
        <v>57</v>
      </c>
      <c r="E10" s="1" t="s">
        <v>19</v>
      </c>
      <c r="F10" s="1">
        <v>2.0</v>
      </c>
      <c r="G10" s="1" t="s">
        <v>13</v>
      </c>
      <c r="H10" s="1" t="s">
        <v>58</v>
      </c>
      <c r="I10" s="1" t="s">
        <v>59</v>
      </c>
      <c r="J10" s="1" t="s">
        <v>60</v>
      </c>
      <c r="K10" s="1" t="s">
        <v>13</v>
      </c>
      <c r="L10" s="1" t="s">
        <v>22</v>
      </c>
      <c r="M10" s="1">
        <f>IFERROR(__xludf.DUMMYFUNCTION("VALUE(REGEXEXTRACT(L9:L999, ""'A': ([0-9.]+)""))"),0.0)</f>
        <v>0</v>
      </c>
      <c r="N10" s="1">
        <f>IFERROR(__xludf.DUMMYFUNCTION("VALUE(REGEXEXTRACT(L9:L999, ""'B': ([0-9.]+)""))"),100.0)</f>
        <v>100</v>
      </c>
      <c r="O10" s="1" t="s">
        <v>23</v>
      </c>
      <c r="P10" s="1" t="s">
        <v>13</v>
      </c>
      <c r="Q10" s="1" t="s">
        <v>61</v>
      </c>
    </row>
    <row r="11">
      <c r="A11" s="1">
        <v>9.0</v>
      </c>
      <c r="B11" s="1" t="s">
        <v>17</v>
      </c>
      <c r="C11" s="1" t="s">
        <v>62</v>
      </c>
      <c r="E11" s="1" t="s">
        <v>19</v>
      </c>
      <c r="F11" s="1">
        <v>2.0</v>
      </c>
      <c r="G11" s="1" t="s">
        <v>13</v>
      </c>
      <c r="I11" s="1" t="s">
        <v>63</v>
      </c>
      <c r="J11" s="1" t="s">
        <v>64</v>
      </c>
      <c r="K11" s="1" t="s">
        <v>13</v>
      </c>
      <c r="L11" s="1" t="s">
        <v>22</v>
      </c>
      <c r="M11" s="1">
        <f>IFERROR(__xludf.DUMMYFUNCTION("VALUE(REGEXEXTRACT(L10:L999, ""'A': ([0-9.]+)""))"),0.0)</f>
        <v>0</v>
      </c>
      <c r="N11" s="1">
        <f>IFERROR(__xludf.DUMMYFUNCTION("VALUE(REGEXEXTRACT(L10:L999, ""'B': ([0-9.]+)""))"),100.0)</f>
        <v>100</v>
      </c>
      <c r="O11" s="1" t="s">
        <v>23</v>
      </c>
      <c r="P11" s="1" t="s">
        <v>13</v>
      </c>
      <c r="Q11" s="1" t="s">
        <v>65</v>
      </c>
    </row>
    <row r="12">
      <c r="A12" s="1">
        <v>10.0</v>
      </c>
      <c r="B12" s="1" t="s">
        <v>17</v>
      </c>
      <c r="C12" s="1" t="s">
        <v>66</v>
      </c>
      <c r="E12" s="1" t="s">
        <v>19</v>
      </c>
      <c r="F12" s="1">
        <v>2.0</v>
      </c>
      <c r="G12" s="1" t="s">
        <v>13</v>
      </c>
      <c r="I12" s="1" t="s">
        <v>67</v>
      </c>
      <c r="J12" s="1" t="s">
        <v>68</v>
      </c>
      <c r="K12" s="1" t="s">
        <v>13</v>
      </c>
      <c r="L12" s="1" t="s">
        <v>22</v>
      </c>
      <c r="M12" s="1">
        <f>IFERROR(__xludf.DUMMYFUNCTION("VALUE(REGEXEXTRACT(L11:L999, ""'A': ([0-9.]+)""))"),0.0)</f>
        <v>0</v>
      </c>
      <c r="N12" s="1">
        <f>IFERROR(__xludf.DUMMYFUNCTION("VALUE(REGEXEXTRACT(L11:L999, ""'B': ([0-9.]+)""))"),100.0)</f>
        <v>100</v>
      </c>
      <c r="O12" s="1" t="s">
        <v>23</v>
      </c>
      <c r="P12" s="1" t="s">
        <v>13</v>
      </c>
      <c r="Q12" s="1" t="s">
        <v>69</v>
      </c>
    </row>
    <row r="13">
      <c r="A13" s="1">
        <v>11.0</v>
      </c>
      <c r="B13" s="1" t="s">
        <v>17</v>
      </c>
      <c r="C13" s="1" t="s">
        <v>70</v>
      </c>
      <c r="E13" s="1" t="s">
        <v>19</v>
      </c>
      <c r="F13" s="1">
        <v>2.0</v>
      </c>
      <c r="G13" s="1" t="s">
        <v>13</v>
      </c>
      <c r="I13" s="1" t="s">
        <v>71</v>
      </c>
      <c r="J13" s="1" t="s">
        <v>72</v>
      </c>
      <c r="K13" s="1" t="s">
        <v>13</v>
      </c>
      <c r="L13" s="1" t="s">
        <v>22</v>
      </c>
      <c r="M13" s="1">
        <f>IFERROR(__xludf.DUMMYFUNCTION("VALUE(REGEXEXTRACT(L12:L999, ""'A': ([0-9.]+)""))"),0.0)</f>
        <v>0</v>
      </c>
      <c r="N13" s="1">
        <f>IFERROR(__xludf.DUMMYFUNCTION("VALUE(REGEXEXTRACT(L12:L999, ""'B': ([0-9.]+)""))"),100.0)</f>
        <v>100</v>
      </c>
      <c r="O13" s="1" t="s">
        <v>23</v>
      </c>
      <c r="P13" s="1" t="s">
        <v>13</v>
      </c>
      <c r="Q13" s="1" t="s">
        <v>73</v>
      </c>
    </row>
    <row r="14">
      <c r="A14" s="1">
        <v>12.0</v>
      </c>
      <c r="B14" s="1" t="s">
        <v>17</v>
      </c>
      <c r="C14" s="1" t="s">
        <v>74</v>
      </c>
      <c r="E14" s="1" t="s">
        <v>19</v>
      </c>
      <c r="F14" s="1">
        <v>2.0</v>
      </c>
      <c r="G14" s="1" t="s">
        <v>13</v>
      </c>
      <c r="I14" s="1" t="s">
        <v>75</v>
      </c>
      <c r="J14" s="1" t="s">
        <v>76</v>
      </c>
      <c r="K14" s="1" t="s">
        <v>13</v>
      </c>
      <c r="L14" s="1" t="s">
        <v>22</v>
      </c>
      <c r="M14" s="1">
        <f>IFERROR(__xludf.DUMMYFUNCTION("VALUE(REGEXEXTRACT(L13:L999, ""'A': ([0-9.]+)""))"),0.0)</f>
        <v>0</v>
      </c>
      <c r="N14" s="1">
        <f>IFERROR(__xludf.DUMMYFUNCTION("VALUE(REGEXEXTRACT(L13:L999, ""'B': ([0-9.]+)""))"),100.0)</f>
        <v>100</v>
      </c>
      <c r="O14" s="1" t="s">
        <v>23</v>
      </c>
      <c r="P14" s="1" t="s">
        <v>13</v>
      </c>
      <c r="Q14" s="1" t="s">
        <v>77</v>
      </c>
    </row>
    <row r="15">
      <c r="A15" s="1">
        <v>13.0</v>
      </c>
      <c r="B15" s="1" t="s">
        <v>17</v>
      </c>
      <c r="C15" s="1" t="s">
        <v>78</v>
      </c>
      <c r="E15" s="1" t="s">
        <v>19</v>
      </c>
      <c r="F15" s="1">
        <v>2.0</v>
      </c>
      <c r="G15" s="1" t="s">
        <v>13</v>
      </c>
      <c r="I15" s="1" t="s">
        <v>79</v>
      </c>
      <c r="J15" s="1" t="s">
        <v>80</v>
      </c>
      <c r="K15" s="1" t="s">
        <v>13</v>
      </c>
      <c r="L15" s="1" t="s">
        <v>22</v>
      </c>
      <c r="M15" s="1">
        <f>IFERROR(__xludf.DUMMYFUNCTION("VALUE(REGEXEXTRACT(L14:L999, ""'A': ([0-9.]+)""))"),0.0)</f>
        <v>0</v>
      </c>
      <c r="N15" s="1">
        <f>IFERROR(__xludf.DUMMYFUNCTION("VALUE(REGEXEXTRACT(L14:L999, ""'B': ([0-9.]+)""))"),100.0)</f>
        <v>100</v>
      </c>
      <c r="O15" s="1" t="s">
        <v>23</v>
      </c>
      <c r="P15" s="1" t="s">
        <v>13</v>
      </c>
      <c r="Q15" s="1" t="s">
        <v>81</v>
      </c>
    </row>
    <row r="16">
      <c r="A16" s="1">
        <v>14.0</v>
      </c>
      <c r="B16" s="1" t="s">
        <v>17</v>
      </c>
      <c r="C16" s="1" t="s">
        <v>82</v>
      </c>
      <c r="D16" s="1" t="s">
        <v>83</v>
      </c>
      <c r="E16" s="1" t="s">
        <v>19</v>
      </c>
      <c r="F16" s="1">
        <v>2.0</v>
      </c>
      <c r="G16" s="1" t="s">
        <v>13</v>
      </c>
      <c r="H16" s="1" t="s">
        <v>84</v>
      </c>
      <c r="I16" s="1" t="s">
        <v>85</v>
      </c>
      <c r="J16" s="1" t="s">
        <v>86</v>
      </c>
      <c r="K16" s="1" t="s">
        <v>13</v>
      </c>
      <c r="L16" s="1" t="s">
        <v>22</v>
      </c>
      <c r="M16" s="1">
        <f>IFERROR(__xludf.DUMMYFUNCTION("VALUE(REGEXEXTRACT(L15:L999, ""'A': ([0-9.]+)""))"),0.0)</f>
        <v>0</v>
      </c>
      <c r="N16" s="1">
        <f>IFERROR(__xludf.DUMMYFUNCTION("VALUE(REGEXEXTRACT(L15:L999, ""'B': ([0-9.]+)""))"),100.0)</f>
        <v>100</v>
      </c>
      <c r="O16" s="1" t="s">
        <v>23</v>
      </c>
      <c r="P16" s="1" t="s">
        <v>13</v>
      </c>
      <c r="Q16" s="1" t="s">
        <v>87</v>
      </c>
    </row>
    <row r="17">
      <c r="A17" s="1">
        <v>15.0</v>
      </c>
      <c r="B17" s="1" t="s">
        <v>17</v>
      </c>
      <c r="C17" s="1" t="s">
        <v>88</v>
      </c>
      <c r="E17" s="1" t="s">
        <v>19</v>
      </c>
      <c r="F17" s="1">
        <v>2.0</v>
      </c>
      <c r="G17" s="1" t="s">
        <v>13</v>
      </c>
      <c r="I17" s="1" t="s">
        <v>89</v>
      </c>
      <c r="J17" s="1" t="s">
        <v>90</v>
      </c>
      <c r="K17" s="1" t="s">
        <v>13</v>
      </c>
      <c r="L17" s="1" t="s">
        <v>22</v>
      </c>
      <c r="M17" s="1">
        <f>IFERROR(__xludf.DUMMYFUNCTION("VALUE(REGEXEXTRACT(L16:L999, ""'A': ([0-9.]+)""))"),0.0)</f>
        <v>0</v>
      </c>
      <c r="N17" s="1">
        <f>IFERROR(__xludf.DUMMYFUNCTION("VALUE(REGEXEXTRACT(L16:L999, ""'B': ([0-9.]+)""))"),100.0)</f>
        <v>100</v>
      </c>
      <c r="O17" s="1" t="s">
        <v>23</v>
      </c>
      <c r="P17" s="1" t="s">
        <v>13</v>
      </c>
      <c r="Q17" s="1" t="s">
        <v>91</v>
      </c>
    </row>
    <row r="18">
      <c r="A18" s="1">
        <v>16.0</v>
      </c>
      <c r="B18" s="1" t="s">
        <v>17</v>
      </c>
      <c r="C18" s="1" t="s">
        <v>92</v>
      </c>
      <c r="E18" s="1" t="s">
        <v>19</v>
      </c>
      <c r="F18" s="1">
        <v>2.0</v>
      </c>
      <c r="G18" s="1" t="s">
        <v>13</v>
      </c>
      <c r="I18" s="1" t="s">
        <v>93</v>
      </c>
      <c r="J18" s="1" t="s">
        <v>94</v>
      </c>
      <c r="K18" s="1" t="s">
        <v>13</v>
      </c>
      <c r="L18" s="1" t="s">
        <v>22</v>
      </c>
      <c r="M18" s="1">
        <f>IFERROR(__xludf.DUMMYFUNCTION("VALUE(REGEXEXTRACT(L17:L999, ""'A': ([0-9.]+)""))"),0.0)</f>
        <v>0</v>
      </c>
      <c r="N18" s="1">
        <f>IFERROR(__xludf.DUMMYFUNCTION("VALUE(REGEXEXTRACT(L17:L999, ""'B': ([0-9.]+)""))"),100.0)</f>
        <v>100</v>
      </c>
      <c r="O18" s="1" t="s">
        <v>23</v>
      </c>
      <c r="P18" s="1" t="s">
        <v>13</v>
      </c>
      <c r="Q18" s="1" t="s">
        <v>95</v>
      </c>
    </row>
    <row r="19">
      <c r="A19" s="1">
        <v>17.0</v>
      </c>
      <c r="B19" s="1" t="s">
        <v>17</v>
      </c>
      <c r="C19" s="1" t="s">
        <v>96</v>
      </c>
      <c r="E19" s="1" t="s">
        <v>19</v>
      </c>
      <c r="F19" s="1">
        <v>2.0</v>
      </c>
      <c r="G19" s="1" t="s">
        <v>13</v>
      </c>
      <c r="I19" s="1" t="s">
        <v>97</v>
      </c>
      <c r="J19" s="1" t="s">
        <v>98</v>
      </c>
      <c r="K19" s="1" t="s">
        <v>13</v>
      </c>
      <c r="L19" s="1" t="s">
        <v>22</v>
      </c>
      <c r="M19" s="1">
        <f>IFERROR(__xludf.DUMMYFUNCTION("VALUE(REGEXEXTRACT(L18:L999, ""'A': ([0-9.]+)""))"),0.0)</f>
        <v>0</v>
      </c>
      <c r="N19" s="1">
        <f>IFERROR(__xludf.DUMMYFUNCTION("VALUE(REGEXEXTRACT(L18:L999, ""'B': ([0-9.]+)""))"),100.0)</f>
        <v>100</v>
      </c>
      <c r="O19" s="1" t="s">
        <v>23</v>
      </c>
      <c r="P19" s="1" t="s">
        <v>13</v>
      </c>
      <c r="Q19" s="1" t="s">
        <v>99</v>
      </c>
    </row>
    <row r="20">
      <c r="A20" s="1">
        <v>18.0</v>
      </c>
      <c r="B20" s="1" t="s">
        <v>17</v>
      </c>
      <c r="C20" s="1" t="s">
        <v>100</v>
      </c>
      <c r="E20" s="1" t="s">
        <v>19</v>
      </c>
      <c r="F20" s="1">
        <v>2.0</v>
      </c>
      <c r="G20" s="1" t="s">
        <v>13</v>
      </c>
      <c r="I20" s="1" t="s">
        <v>101</v>
      </c>
      <c r="J20" s="1" t="s">
        <v>102</v>
      </c>
      <c r="K20" s="1" t="s">
        <v>13</v>
      </c>
      <c r="L20" s="1" t="s">
        <v>22</v>
      </c>
      <c r="M20" s="1">
        <f>IFERROR(__xludf.DUMMYFUNCTION("VALUE(REGEXEXTRACT(L19:L999, ""'A': ([0-9.]+)""))"),0.0)</f>
        <v>0</v>
      </c>
      <c r="N20" s="1">
        <f>IFERROR(__xludf.DUMMYFUNCTION("VALUE(REGEXEXTRACT(L19:L999, ""'B': ([0-9.]+)""))"),100.0)</f>
        <v>100</v>
      </c>
      <c r="O20" s="1" t="s">
        <v>23</v>
      </c>
      <c r="P20" s="1" t="s">
        <v>13</v>
      </c>
      <c r="Q20" s="1" t="s">
        <v>103</v>
      </c>
    </row>
    <row r="21">
      <c r="A21" s="1">
        <v>19.0</v>
      </c>
      <c r="B21" s="1" t="s">
        <v>17</v>
      </c>
      <c r="C21" s="1" t="s">
        <v>104</v>
      </c>
      <c r="E21" s="1" t="s">
        <v>19</v>
      </c>
      <c r="F21" s="1">
        <v>2.0</v>
      </c>
      <c r="G21" s="1" t="s">
        <v>13</v>
      </c>
      <c r="I21" s="1" t="s">
        <v>105</v>
      </c>
      <c r="J21" s="1" t="s">
        <v>106</v>
      </c>
      <c r="K21" s="1" t="s">
        <v>13</v>
      </c>
      <c r="L21" s="1" t="s">
        <v>22</v>
      </c>
      <c r="M21" s="1">
        <f>IFERROR(__xludf.DUMMYFUNCTION("VALUE(REGEXEXTRACT(L20:L999, ""'A': ([0-9.]+)""))"),0.0)</f>
        <v>0</v>
      </c>
      <c r="N21" s="1">
        <f>IFERROR(__xludf.DUMMYFUNCTION("VALUE(REGEXEXTRACT(L20:L999, ""'B': ([0-9.]+)""))"),100.0)</f>
        <v>100</v>
      </c>
      <c r="O21" s="1" t="s">
        <v>23</v>
      </c>
      <c r="P21" s="1" t="s">
        <v>13</v>
      </c>
      <c r="Q21" s="1" t="s">
        <v>107</v>
      </c>
    </row>
    <row r="22">
      <c r="A22" s="1">
        <v>20.0</v>
      </c>
      <c r="B22" s="1" t="s">
        <v>17</v>
      </c>
      <c r="C22" s="1" t="s">
        <v>108</v>
      </c>
      <c r="E22" s="1" t="s">
        <v>19</v>
      </c>
      <c r="F22" s="1">
        <v>2.0</v>
      </c>
      <c r="G22" s="1" t="s">
        <v>13</v>
      </c>
      <c r="I22" s="1" t="s">
        <v>109</v>
      </c>
      <c r="J22" s="1" t="s">
        <v>110</v>
      </c>
      <c r="K22" s="1" t="s">
        <v>13</v>
      </c>
      <c r="L22" s="1" t="s">
        <v>22</v>
      </c>
      <c r="M22" s="1">
        <f>IFERROR(__xludf.DUMMYFUNCTION("VALUE(REGEXEXTRACT(L21:L999, ""'A': ([0-9.]+)""))"),0.0)</f>
        <v>0</v>
      </c>
      <c r="N22" s="1">
        <f>IFERROR(__xludf.DUMMYFUNCTION("VALUE(REGEXEXTRACT(L21:L999, ""'B': ([0-9.]+)""))"),100.0)</f>
        <v>100</v>
      </c>
      <c r="O22" s="1" t="s">
        <v>23</v>
      </c>
      <c r="P22" s="1" t="s">
        <v>13</v>
      </c>
      <c r="Q22" s="1" t="s">
        <v>111</v>
      </c>
    </row>
    <row r="23">
      <c r="A23" s="1">
        <v>21.0</v>
      </c>
      <c r="B23" s="1" t="s">
        <v>17</v>
      </c>
      <c r="C23" s="1" t="s">
        <v>112</v>
      </c>
      <c r="E23" s="1" t="s">
        <v>26</v>
      </c>
      <c r="F23" s="1">
        <v>2.0</v>
      </c>
      <c r="G23" s="1" t="s">
        <v>13</v>
      </c>
      <c r="I23" s="1" t="s">
        <v>113</v>
      </c>
      <c r="J23" s="1" t="s">
        <v>114</v>
      </c>
      <c r="K23" s="1" t="s">
        <v>13</v>
      </c>
      <c r="L23" s="1" t="s">
        <v>115</v>
      </c>
      <c r="M23" s="1">
        <f>IFERROR(__xludf.DUMMYFUNCTION("VALUE(REGEXEXTRACT(L22:L999, ""'A': ([0-9.]+)""))"),5.34)</f>
        <v>5.34</v>
      </c>
      <c r="N23" s="1">
        <f>IFERROR(__xludf.DUMMYFUNCTION("VALUE(REGEXEXTRACT(L22:L999, ""'B': ([0-9.]+)""))"),94.66)</f>
        <v>94.66</v>
      </c>
      <c r="O23" s="1" t="s">
        <v>23</v>
      </c>
      <c r="P23" s="1" t="s">
        <v>13</v>
      </c>
      <c r="Q23" s="1" t="s">
        <v>116</v>
      </c>
    </row>
    <row r="24">
      <c r="A24" s="1">
        <v>22.0</v>
      </c>
      <c r="B24" s="1" t="s">
        <v>17</v>
      </c>
      <c r="C24" s="1" t="s">
        <v>117</v>
      </c>
      <c r="E24" s="1" t="s">
        <v>26</v>
      </c>
      <c r="F24" s="1">
        <v>2.0</v>
      </c>
      <c r="G24" s="1" t="s">
        <v>13</v>
      </c>
      <c r="I24" s="1" t="s">
        <v>118</v>
      </c>
      <c r="J24" s="1" t="s">
        <v>119</v>
      </c>
      <c r="K24" s="1" t="s">
        <v>13</v>
      </c>
      <c r="L24" s="1" t="s">
        <v>22</v>
      </c>
      <c r="M24" s="1">
        <f>IFERROR(__xludf.DUMMYFUNCTION("VALUE(REGEXEXTRACT(L23:L999, ""'A': ([0-9.]+)""))"),0.0)</f>
        <v>0</v>
      </c>
      <c r="N24" s="1">
        <f>IFERROR(__xludf.DUMMYFUNCTION("VALUE(REGEXEXTRACT(L23:L999, ""'B': ([0-9.]+)""))"),100.0)</f>
        <v>100</v>
      </c>
      <c r="O24" s="1" t="s">
        <v>23</v>
      </c>
      <c r="P24" s="1" t="s">
        <v>13</v>
      </c>
      <c r="Q24" s="1" t="s">
        <v>120</v>
      </c>
    </row>
    <row r="25">
      <c r="A25" s="1">
        <v>23.0</v>
      </c>
      <c r="B25" s="1" t="s">
        <v>17</v>
      </c>
      <c r="C25" s="1" t="s">
        <v>121</v>
      </c>
      <c r="E25" s="1" t="s">
        <v>19</v>
      </c>
      <c r="F25" s="1">
        <v>2.0</v>
      </c>
      <c r="G25" s="1" t="s">
        <v>13</v>
      </c>
      <c r="I25" s="1" t="s">
        <v>122</v>
      </c>
      <c r="J25" s="1" t="s">
        <v>123</v>
      </c>
      <c r="K25" s="1" t="s">
        <v>13</v>
      </c>
      <c r="L25" s="1" t="s">
        <v>22</v>
      </c>
      <c r="M25" s="1">
        <f>IFERROR(__xludf.DUMMYFUNCTION("VALUE(REGEXEXTRACT(L24:L999, ""'A': ([0-9.]+)""))"),0.0)</f>
        <v>0</v>
      </c>
      <c r="N25" s="1">
        <f>IFERROR(__xludf.DUMMYFUNCTION("VALUE(REGEXEXTRACT(L24:L999, ""'B': ([0-9.]+)""))"),100.0)</f>
        <v>100</v>
      </c>
      <c r="O25" s="1" t="s">
        <v>23</v>
      </c>
      <c r="P25" s="1" t="s">
        <v>13</v>
      </c>
      <c r="Q25" s="1" t="s">
        <v>124</v>
      </c>
    </row>
    <row r="26">
      <c r="A26" s="1">
        <v>24.0</v>
      </c>
      <c r="B26" s="1" t="s">
        <v>17</v>
      </c>
      <c r="C26" s="1" t="s">
        <v>125</v>
      </c>
      <c r="E26" s="1" t="s">
        <v>19</v>
      </c>
      <c r="F26" s="1">
        <v>2.0</v>
      </c>
      <c r="G26" s="1" t="s">
        <v>13</v>
      </c>
      <c r="I26" s="1" t="s">
        <v>126</v>
      </c>
      <c r="J26" s="1" t="s">
        <v>127</v>
      </c>
      <c r="K26" s="1" t="s">
        <v>13</v>
      </c>
      <c r="L26" s="1" t="s">
        <v>22</v>
      </c>
      <c r="M26" s="1">
        <f>IFERROR(__xludf.DUMMYFUNCTION("VALUE(REGEXEXTRACT(L25:L999, ""'A': ([0-9.]+)""))"),0.0)</f>
        <v>0</v>
      </c>
      <c r="N26" s="1">
        <f>IFERROR(__xludf.DUMMYFUNCTION("VALUE(REGEXEXTRACT(L25:L999, ""'B': ([0-9.]+)""))"),100.0)</f>
        <v>100</v>
      </c>
      <c r="O26" s="1" t="s">
        <v>23</v>
      </c>
      <c r="P26" s="1" t="s">
        <v>13</v>
      </c>
      <c r="Q26" s="1" t="s">
        <v>128</v>
      </c>
    </row>
    <row r="27">
      <c r="A27" s="1">
        <v>25.0</v>
      </c>
      <c r="B27" s="1" t="s">
        <v>17</v>
      </c>
      <c r="C27" s="1" t="s">
        <v>129</v>
      </c>
      <c r="E27" s="1" t="s">
        <v>19</v>
      </c>
      <c r="F27" s="1">
        <v>2.0</v>
      </c>
      <c r="G27" s="1" t="s">
        <v>13</v>
      </c>
      <c r="I27" s="1" t="s">
        <v>130</v>
      </c>
      <c r="J27" s="1" t="s">
        <v>131</v>
      </c>
      <c r="K27" s="1" t="s">
        <v>13</v>
      </c>
      <c r="L27" s="1" t="s">
        <v>22</v>
      </c>
      <c r="M27" s="1">
        <f>IFERROR(__xludf.DUMMYFUNCTION("VALUE(REGEXEXTRACT(L26:L999, ""'A': ([0-9.]+)""))"),0.0)</f>
        <v>0</v>
      </c>
      <c r="N27" s="1">
        <f>IFERROR(__xludf.DUMMYFUNCTION("VALUE(REGEXEXTRACT(L26:L999, ""'B': ([0-9.]+)""))"),100.0)</f>
        <v>100</v>
      </c>
      <c r="O27" s="1" t="s">
        <v>23</v>
      </c>
      <c r="P27" s="1" t="s">
        <v>13</v>
      </c>
      <c r="Q27" s="1" t="s">
        <v>132</v>
      </c>
    </row>
    <row r="28">
      <c r="A28" s="1">
        <v>26.0</v>
      </c>
      <c r="B28" s="1" t="s">
        <v>17</v>
      </c>
      <c r="C28" s="1" t="s">
        <v>133</v>
      </c>
      <c r="E28" s="1" t="s">
        <v>19</v>
      </c>
      <c r="F28" s="1">
        <v>2.0</v>
      </c>
      <c r="G28" s="1" t="s">
        <v>13</v>
      </c>
      <c r="I28" s="1" t="s">
        <v>134</v>
      </c>
      <c r="J28" s="1" t="s">
        <v>135</v>
      </c>
      <c r="K28" s="1" t="s">
        <v>13</v>
      </c>
      <c r="L28" s="1" t="s">
        <v>22</v>
      </c>
      <c r="M28" s="1">
        <f>IFERROR(__xludf.DUMMYFUNCTION("VALUE(REGEXEXTRACT(L27:L999, ""'A': ([0-9.]+)""))"),0.0)</f>
        <v>0</v>
      </c>
      <c r="N28" s="1">
        <f>IFERROR(__xludf.DUMMYFUNCTION("VALUE(REGEXEXTRACT(L27:L999, ""'B': ([0-9.]+)""))"),100.0)</f>
        <v>100</v>
      </c>
      <c r="O28" s="1" t="s">
        <v>23</v>
      </c>
      <c r="P28" s="1" t="s">
        <v>13</v>
      </c>
      <c r="Q28" s="1" t="s">
        <v>136</v>
      </c>
    </row>
    <row r="29">
      <c r="A29" s="1">
        <v>27.0</v>
      </c>
      <c r="B29" s="1" t="s">
        <v>17</v>
      </c>
      <c r="C29" s="1" t="s">
        <v>137</v>
      </c>
      <c r="E29" s="1" t="s">
        <v>19</v>
      </c>
      <c r="F29" s="1">
        <v>2.0</v>
      </c>
      <c r="G29" s="1" t="s">
        <v>13</v>
      </c>
      <c r="I29" s="1" t="s">
        <v>138</v>
      </c>
      <c r="J29" s="1" t="s">
        <v>139</v>
      </c>
      <c r="K29" s="1" t="s">
        <v>13</v>
      </c>
      <c r="L29" s="1" t="s">
        <v>22</v>
      </c>
      <c r="M29" s="1">
        <f>IFERROR(__xludf.DUMMYFUNCTION("VALUE(REGEXEXTRACT(L28:L999, ""'A': ([0-9.]+)""))"),0.0)</f>
        <v>0</v>
      </c>
      <c r="N29" s="1">
        <f>IFERROR(__xludf.DUMMYFUNCTION("VALUE(REGEXEXTRACT(L28:L999, ""'B': ([0-9.]+)""))"),100.0)</f>
        <v>100</v>
      </c>
      <c r="O29" s="1" t="s">
        <v>23</v>
      </c>
      <c r="P29" s="1" t="s">
        <v>13</v>
      </c>
      <c r="Q29" s="1" t="s">
        <v>140</v>
      </c>
    </row>
    <row r="30">
      <c r="A30" s="1">
        <v>28.0</v>
      </c>
      <c r="B30" s="1" t="s">
        <v>17</v>
      </c>
      <c r="C30" s="1" t="s">
        <v>141</v>
      </c>
      <c r="E30" s="1" t="s">
        <v>19</v>
      </c>
      <c r="F30" s="1">
        <v>2.0</v>
      </c>
      <c r="G30" s="1" t="s">
        <v>13</v>
      </c>
      <c r="I30" s="1" t="s">
        <v>142</v>
      </c>
      <c r="J30" s="1" t="s">
        <v>143</v>
      </c>
      <c r="K30" s="1" t="s">
        <v>13</v>
      </c>
      <c r="L30" s="1" t="s">
        <v>22</v>
      </c>
      <c r="M30" s="1">
        <f>IFERROR(__xludf.DUMMYFUNCTION("VALUE(REGEXEXTRACT(L29:L999, ""'A': ([0-9.]+)""))"),0.0)</f>
        <v>0</v>
      </c>
      <c r="N30" s="1">
        <f>IFERROR(__xludf.DUMMYFUNCTION("VALUE(REGEXEXTRACT(L29:L999, ""'B': ([0-9.]+)""))"),100.0)</f>
        <v>100</v>
      </c>
      <c r="O30" s="1" t="s">
        <v>23</v>
      </c>
      <c r="P30" s="1" t="s">
        <v>13</v>
      </c>
      <c r="Q30" s="1" t="s">
        <v>144</v>
      </c>
    </row>
    <row r="31">
      <c r="A31" s="1">
        <v>29.0</v>
      </c>
      <c r="B31" s="1" t="s">
        <v>17</v>
      </c>
      <c r="C31" s="1" t="s">
        <v>145</v>
      </c>
      <c r="E31" s="1" t="s">
        <v>19</v>
      </c>
      <c r="F31" s="1">
        <v>2.0</v>
      </c>
      <c r="G31" s="1" t="s">
        <v>13</v>
      </c>
      <c r="I31" s="1" t="s">
        <v>146</v>
      </c>
      <c r="J31" s="1" t="s">
        <v>147</v>
      </c>
      <c r="K31" s="1" t="s">
        <v>13</v>
      </c>
      <c r="L31" s="1" t="s">
        <v>22</v>
      </c>
      <c r="M31" s="1">
        <f>IFERROR(__xludf.DUMMYFUNCTION("VALUE(REGEXEXTRACT(L30:L999, ""'A': ([0-9.]+)""))"),0.0)</f>
        <v>0</v>
      </c>
      <c r="N31" s="1">
        <f>IFERROR(__xludf.DUMMYFUNCTION("VALUE(REGEXEXTRACT(L30:L999, ""'B': ([0-9.]+)""))"),100.0)</f>
        <v>100</v>
      </c>
      <c r="O31" s="1" t="s">
        <v>23</v>
      </c>
      <c r="P31" s="1" t="s">
        <v>13</v>
      </c>
      <c r="Q31" s="1" t="s">
        <v>148</v>
      </c>
    </row>
    <row r="32">
      <c r="A32" s="1">
        <v>30.0</v>
      </c>
      <c r="B32" s="1" t="s">
        <v>17</v>
      </c>
      <c r="C32" s="1" t="s">
        <v>149</v>
      </c>
      <c r="E32" s="1" t="s">
        <v>19</v>
      </c>
      <c r="F32" s="1">
        <v>2.0</v>
      </c>
      <c r="G32" s="1" t="s">
        <v>13</v>
      </c>
      <c r="I32" s="1" t="s">
        <v>150</v>
      </c>
      <c r="J32" s="1" t="s">
        <v>151</v>
      </c>
      <c r="K32" s="1" t="s">
        <v>13</v>
      </c>
      <c r="L32" s="1" t="s">
        <v>22</v>
      </c>
      <c r="M32" s="1">
        <f>IFERROR(__xludf.DUMMYFUNCTION("VALUE(REGEXEXTRACT(L31:L999, ""'A': ([0-9.]+)""))"),0.0)</f>
        <v>0</v>
      </c>
      <c r="N32" s="1">
        <f>IFERROR(__xludf.DUMMYFUNCTION("VALUE(REGEXEXTRACT(L31:L999, ""'B': ([0-9.]+)""))"),100.0)</f>
        <v>100</v>
      </c>
      <c r="O32" s="1" t="s">
        <v>23</v>
      </c>
      <c r="P32" s="1" t="s">
        <v>13</v>
      </c>
      <c r="Q32" s="1" t="s">
        <v>152</v>
      </c>
    </row>
    <row r="33">
      <c r="A33" s="1">
        <v>31.0</v>
      </c>
      <c r="B33" s="1" t="s">
        <v>17</v>
      </c>
      <c r="C33" s="1" t="s">
        <v>153</v>
      </c>
      <c r="E33" s="1" t="s">
        <v>19</v>
      </c>
      <c r="F33" s="1">
        <v>2.0</v>
      </c>
      <c r="G33" s="1" t="s">
        <v>13</v>
      </c>
      <c r="I33" s="1" t="s">
        <v>154</v>
      </c>
      <c r="J33" s="1" t="s">
        <v>155</v>
      </c>
      <c r="K33" s="1" t="s">
        <v>13</v>
      </c>
      <c r="L33" s="1" t="s">
        <v>22</v>
      </c>
      <c r="M33" s="1">
        <f>IFERROR(__xludf.DUMMYFUNCTION("VALUE(REGEXEXTRACT(L32:L999, ""'A': ([0-9.]+)""))"),0.0)</f>
        <v>0</v>
      </c>
      <c r="N33" s="1">
        <f>IFERROR(__xludf.DUMMYFUNCTION("VALUE(REGEXEXTRACT(L32:L999, ""'B': ([0-9.]+)""))"),100.0)</f>
        <v>100</v>
      </c>
      <c r="O33" s="1" t="s">
        <v>23</v>
      </c>
      <c r="P33" s="1" t="s">
        <v>13</v>
      </c>
      <c r="Q33" s="1" t="s">
        <v>156</v>
      </c>
    </row>
    <row r="34">
      <c r="A34" s="1">
        <v>32.0</v>
      </c>
      <c r="B34" s="1" t="s">
        <v>17</v>
      </c>
      <c r="C34" s="1" t="s">
        <v>157</v>
      </c>
      <c r="E34" s="1" t="s">
        <v>19</v>
      </c>
      <c r="F34" s="1">
        <v>2.0</v>
      </c>
      <c r="G34" s="1" t="s">
        <v>13</v>
      </c>
      <c r="I34" s="1" t="s">
        <v>158</v>
      </c>
      <c r="J34" s="1" t="s">
        <v>159</v>
      </c>
      <c r="K34" s="1" t="s">
        <v>13</v>
      </c>
      <c r="L34" s="1" t="s">
        <v>22</v>
      </c>
      <c r="M34" s="1">
        <f>IFERROR(__xludf.DUMMYFUNCTION("VALUE(REGEXEXTRACT(L33:L999, ""'A': ([0-9.]+)""))"),0.0)</f>
        <v>0</v>
      </c>
      <c r="N34" s="1">
        <f>IFERROR(__xludf.DUMMYFUNCTION("VALUE(REGEXEXTRACT(L33:L999, ""'B': ([0-9.]+)""))"),100.0)</f>
        <v>100</v>
      </c>
      <c r="O34" s="1" t="s">
        <v>23</v>
      </c>
      <c r="P34" s="1" t="s">
        <v>13</v>
      </c>
      <c r="Q34" s="1" t="s">
        <v>160</v>
      </c>
    </row>
    <row r="35">
      <c r="A35" s="1">
        <v>33.0</v>
      </c>
      <c r="B35" s="1" t="s">
        <v>17</v>
      </c>
      <c r="C35" s="1" t="s">
        <v>161</v>
      </c>
      <c r="E35" s="1" t="s">
        <v>19</v>
      </c>
      <c r="F35" s="1">
        <v>2.0</v>
      </c>
      <c r="G35" s="1" t="s">
        <v>13</v>
      </c>
      <c r="I35" s="1" t="s">
        <v>162</v>
      </c>
      <c r="J35" s="1" t="s">
        <v>163</v>
      </c>
      <c r="K35" s="1" t="s">
        <v>13</v>
      </c>
      <c r="L35" s="1" t="s">
        <v>22</v>
      </c>
      <c r="M35" s="1">
        <f>IFERROR(__xludf.DUMMYFUNCTION("VALUE(REGEXEXTRACT(L34:L999, ""'A': ([0-9.]+)""))"),0.0)</f>
        <v>0</v>
      </c>
      <c r="N35" s="1">
        <f>IFERROR(__xludf.DUMMYFUNCTION("VALUE(REGEXEXTRACT(L34:L999, ""'B': ([0-9.]+)""))"),100.0)</f>
        <v>100</v>
      </c>
      <c r="O35" s="1" t="s">
        <v>23</v>
      </c>
      <c r="P35" s="1" t="s">
        <v>13</v>
      </c>
      <c r="Q35" s="1" t="s">
        <v>164</v>
      </c>
    </row>
    <row r="36">
      <c r="A36" s="1">
        <v>34.0</v>
      </c>
      <c r="B36" s="1" t="s">
        <v>17</v>
      </c>
      <c r="C36" s="1" t="s">
        <v>165</v>
      </c>
      <c r="E36" s="1" t="s">
        <v>19</v>
      </c>
      <c r="F36" s="1">
        <v>2.0</v>
      </c>
      <c r="G36" s="1" t="s">
        <v>13</v>
      </c>
      <c r="I36" s="1" t="s">
        <v>166</v>
      </c>
      <c r="J36" s="1" t="s">
        <v>167</v>
      </c>
      <c r="K36" s="1" t="s">
        <v>12</v>
      </c>
      <c r="L36" s="1" t="s">
        <v>168</v>
      </c>
      <c r="M36" s="1">
        <f>IFERROR(__xludf.DUMMYFUNCTION("VALUE(REGEXEXTRACT(L35:L999, ""'A': ([0-9.]+)""))"),97.97)</f>
        <v>97.97</v>
      </c>
      <c r="N36" s="1">
        <f>IFERROR(__xludf.DUMMYFUNCTION("VALUE(REGEXEXTRACT(L35:L999, ""'B': ([0-9.]+)""))"),2.03)</f>
        <v>2.03</v>
      </c>
      <c r="O36" s="1" t="s">
        <v>23</v>
      </c>
      <c r="P36" s="1" t="s">
        <v>12</v>
      </c>
      <c r="Q36" s="1" t="s">
        <v>169</v>
      </c>
    </row>
    <row r="37">
      <c r="A37" s="1">
        <v>35.0</v>
      </c>
      <c r="B37" s="1" t="s">
        <v>17</v>
      </c>
      <c r="C37" s="1" t="s">
        <v>170</v>
      </c>
      <c r="E37" s="1" t="s">
        <v>26</v>
      </c>
      <c r="F37" s="1">
        <v>2.0</v>
      </c>
      <c r="G37" s="1" t="s">
        <v>13</v>
      </c>
      <c r="I37" s="1" t="s">
        <v>171</v>
      </c>
      <c r="J37" s="1" t="s">
        <v>172</v>
      </c>
      <c r="K37" s="1" t="s">
        <v>13</v>
      </c>
      <c r="L37" s="1" t="s">
        <v>22</v>
      </c>
      <c r="M37" s="1">
        <f>IFERROR(__xludf.DUMMYFUNCTION("VALUE(REGEXEXTRACT(L36:L999, ""'A': ([0-9.]+)""))"),0.0)</f>
        <v>0</v>
      </c>
      <c r="N37" s="1">
        <f>IFERROR(__xludf.DUMMYFUNCTION("VALUE(REGEXEXTRACT(L36:L999, ""'B': ([0-9.]+)""))"),100.0)</f>
        <v>100</v>
      </c>
      <c r="O37" s="1" t="s">
        <v>23</v>
      </c>
      <c r="P37" s="1" t="s">
        <v>13</v>
      </c>
      <c r="Q37" s="1" t="s">
        <v>173</v>
      </c>
    </row>
    <row r="38">
      <c r="A38" s="1">
        <v>36.0</v>
      </c>
      <c r="B38" s="1" t="s">
        <v>17</v>
      </c>
      <c r="C38" s="1" t="s">
        <v>174</v>
      </c>
      <c r="E38" s="1" t="s">
        <v>26</v>
      </c>
      <c r="F38" s="1">
        <v>2.0</v>
      </c>
      <c r="G38" s="1" t="s">
        <v>13</v>
      </c>
      <c r="I38" s="1" t="s">
        <v>175</v>
      </c>
      <c r="J38" s="1" t="s">
        <v>176</v>
      </c>
      <c r="K38" s="1" t="s">
        <v>13</v>
      </c>
      <c r="L38" s="1" t="s">
        <v>22</v>
      </c>
      <c r="M38" s="1">
        <f>IFERROR(__xludf.DUMMYFUNCTION("VALUE(REGEXEXTRACT(L37:L999, ""'A': ([0-9.]+)""))"),0.0)</f>
        <v>0</v>
      </c>
      <c r="N38" s="1">
        <f>IFERROR(__xludf.DUMMYFUNCTION("VALUE(REGEXEXTRACT(L37:L999, ""'B': ([0-9.]+)""))"),100.0)</f>
        <v>100</v>
      </c>
      <c r="O38" s="1" t="s">
        <v>23</v>
      </c>
      <c r="P38" s="1" t="s">
        <v>13</v>
      </c>
      <c r="Q38" s="1" t="s">
        <v>177</v>
      </c>
    </row>
    <row r="39">
      <c r="A39" s="1">
        <v>37.0</v>
      </c>
      <c r="B39" s="1" t="s">
        <v>17</v>
      </c>
      <c r="C39" s="1" t="s">
        <v>178</v>
      </c>
      <c r="E39" s="1" t="s">
        <v>26</v>
      </c>
      <c r="F39" s="1">
        <v>2.0</v>
      </c>
      <c r="G39" s="1" t="s">
        <v>13</v>
      </c>
      <c r="I39" s="1" t="s">
        <v>179</v>
      </c>
      <c r="J39" s="1" t="s">
        <v>180</v>
      </c>
      <c r="K39" s="1" t="s">
        <v>13</v>
      </c>
      <c r="L39" s="1" t="s">
        <v>22</v>
      </c>
      <c r="M39" s="1">
        <f>IFERROR(__xludf.DUMMYFUNCTION("VALUE(REGEXEXTRACT(L38:L999, ""'A': ([0-9.]+)""))"),0.0)</f>
        <v>0</v>
      </c>
      <c r="N39" s="1">
        <f>IFERROR(__xludf.DUMMYFUNCTION("VALUE(REGEXEXTRACT(L38:L999, ""'B': ([0-9.]+)""))"),100.0)</f>
        <v>100</v>
      </c>
      <c r="O39" s="1" t="s">
        <v>23</v>
      </c>
      <c r="P39" s="1" t="s">
        <v>13</v>
      </c>
      <c r="Q39" s="1" t="s">
        <v>181</v>
      </c>
    </row>
    <row r="40">
      <c r="A40" s="1">
        <v>38.0</v>
      </c>
      <c r="B40" s="1" t="s">
        <v>17</v>
      </c>
      <c r="C40" s="1" t="s">
        <v>182</v>
      </c>
      <c r="E40" s="1" t="s">
        <v>19</v>
      </c>
      <c r="F40" s="1">
        <v>2.0</v>
      </c>
      <c r="G40" s="1" t="s">
        <v>13</v>
      </c>
      <c r="I40" s="1" t="s">
        <v>183</v>
      </c>
      <c r="J40" s="1" t="s">
        <v>184</v>
      </c>
      <c r="K40" s="1" t="s">
        <v>13</v>
      </c>
      <c r="L40" s="1" t="s">
        <v>22</v>
      </c>
      <c r="M40" s="1">
        <f>IFERROR(__xludf.DUMMYFUNCTION("VALUE(REGEXEXTRACT(L39:L999, ""'A': ([0-9.]+)""))"),0.0)</f>
        <v>0</v>
      </c>
      <c r="N40" s="1">
        <f>IFERROR(__xludf.DUMMYFUNCTION("VALUE(REGEXEXTRACT(L39:L999, ""'B': ([0-9.]+)""))"),100.0)</f>
        <v>100</v>
      </c>
      <c r="O40" s="1" t="s">
        <v>23</v>
      </c>
      <c r="P40" s="1" t="s">
        <v>13</v>
      </c>
      <c r="Q40" s="1" t="s">
        <v>185</v>
      </c>
    </row>
    <row r="41">
      <c r="A41" s="1">
        <v>39.0</v>
      </c>
      <c r="B41" s="1" t="s">
        <v>17</v>
      </c>
      <c r="C41" s="1" t="s">
        <v>186</v>
      </c>
      <c r="E41" s="1" t="s">
        <v>19</v>
      </c>
      <c r="F41" s="1">
        <v>2.0</v>
      </c>
      <c r="G41" s="1" t="s">
        <v>13</v>
      </c>
      <c r="I41" s="1" t="s">
        <v>187</v>
      </c>
      <c r="J41" s="1" t="s">
        <v>188</v>
      </c>
      <c r="K41" s="1" t="s">
        <v>13</v>
      </c>
      <c r="L41" s="1" t="s">
        <v>22</v>
      </c>
      <c r="M41" s="1">
        <f>IFERROR(__xludf.DUMMYFUNCTION("VALUE(REGEXEXTRACT(L40:L999, ""'A': ([0-9.]+)""))"),0.0)</f>
        <v>0</v>
      </c>
      <c r="N41" s="1">
        <f>IFERROR(__xludf.DUMMYFUNCTION("VALUE(REGEXEXTRACT(L40:L999, ""'B': ([0-9.]+)""))"),100.0)</f>
        <v>100</v>
      </c>
      <c r="O41" s="1" t="s">
        <v>23</v>
      </c>
      <c r="P41" s="1" t="s">
        <v>13</v>
      </c>
      <c r="Q41" s="1" t="s">
        <v>189</v>
      </c>
    </row>
    <row r="42">
      <c r="A42" s="1">
        <v>40.0</v>
      </c>
      <c r="B42" s="1" t="s">
        <v>17</v>
      </c>
      <c r="C42" s="1" t="s">
        <v>190</v>
      </c>
      <c r="E42" s="1" t="s">
        <v>19</v>
      </c>
      <c r="F42" s="1">
        <v>2.0</v>
      </c>
      <c r="G42" s="1" t="s">
        <v>13</v>
      </c>
      <c r="I42" s="1" t="s">
        <v>191</v>
      </c>
      <c r="J42" s="1" t="s">
        <v>192</v>
      </c>
      <c r="K42" s="1" t="s">
        <v>13</v>
      </c>
      <c r="L42" s="1" t="s">
        <v>22</v>
      </c>
      <c r="M42" s="1">
        <f>IFERROR(__xludf.DUMMYFUNCTION("VALUE(REGEXEXTRACT(L41:L999, ""'A': ([0-9.]+)""))"),0.0)</f>
        <v>0</v>
      </c>
      <c r="N42" s="1">
        <f>IFERROR(__xludf.DUMMYFUNCTION("VALUE(REGEXEXTRACT(L41:L999, ""'B': ([0-9.]+)""))"),100.0)</f>
        <v>100</v>
      </c>
      <c r="O42" s="1" t="s">
        <v>23</v>
      </c>
      <c r="P42" s="1" t="s">
        <v>13</v>
      </c>
      <c r="Q42" s="1" t="s">
        <v>193</v>
      </c>
    </row>
    <row r="43">
      <c r="A43" s="1">
        <v>41.0</v>
      </c>
      <c r="B43" s="1" t="s">
        <v>17</v>
      </c>
      <c r="C43" s="1" t="s">
        <v>194</v>
      </c>
      <c r="E43" s="1" t="s">
        <v>19</v>
      </c>
      <c r="F43" s="1">
        <v>2.0</v>
      </c>
      <c r="G43" s="1" t="s">
        <v>13</v>
      </c>
      <c r="I43" s="1" t="s">
        <v>195</v>
      </c>
      <c r="J43" s="1" t="s">
        <v>196</v>
      </c>
      <c r="K43" s="1" t="s">
        <v>13</v>
      </c>
      <c r="L43" s="1" t="s">
        <v>22</v>
      </c>
      <c r="M43" s="1">
        <f>IFERROR(__xludf.DUMMYFUNCTION("VALUE(REGEXEXTRACT(L42:L999, ""'A': ([0-9.]+)""))"),0.0)</f>
        <v>0</v>
      </c>
      <c r="N43" s="1">
        <f>IFERROR(__xludf.DUMMYFUNCTION("VALUE(REGEXEXTRACT(L42:L999, ""'B': ([0-9.]+)""))"),100.0)</f>
        <v>100</v>
      </c>
      <c r="O43" s="1" t="s">
        <v>23</v>
      </c>
      <c r="P43" s="1" t="s">
        <v>13</v>
      </c>
      <c r="Q43" s="1" t="s">
        <v>197</v>
      </c>
    </row>
    <row r="45">
      <c r="M45" s="2">
        <f t="shared" ref="M45:N45" si="1">AVERAGE(M2:M43)</f>
        <v>2.460952381</v>
      </c>
      <c r="N45" s="2">
        <f t="shared" si="1"/>
        <v>97.53904762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14</v>
      </c>
      <c r="N1" s="1" t="s">
        <v>15</v>
      </c>
      <c r="O1" s="1" t="s">
        <v>16</v>
      </c>
    </row>
    <row r="2">
      <c r="A2" s="1">
        <v>0.0</v>
      </c>
      <c r="B2" s="1" t="s">
        <v>17</v>
      </c>
      <c r="C2" s="1" t="s">
        <v>18</v>
      </c>
      <c r="E2" s="1" t="s">
        <v>19</v>
      </c>
      <c r="F2" s="1">
        <v>2.0</v>
      </c>
      <c r="G2" s="1" t="s">
        <v>13</v>
      </c>
    </row>
    <row r="3">
      <c r="A3" s="1">
        <v>1.0</v>
      </c>
      <c r="B3" s="1" t="s">
        <v>17</v>
      </c>
      <c r="C3" s="1" t="s">
        <v>25</v>
      </c>
      <c r="E3" s="1" t="s">
        <v>26</v>
      </c>
      <c r="F3" s="1">
        <v>2.0</v>
      </c>
      <c r="G3" s="1" t="s">
        <v>13</v>
      </c>
    </row>
    <row r="4">
      <c r="A4" s="1">
        <v>2.0</v>
      </c>
      <c r="B4" s="1" t="s">
        <v>17</v>
      </c>
      <c r="C4" s="1" t="s">
        <v>30</v>
      </c>
      <c r="E4" s="1" t="s">
        <v>26</v>
      </c>
      <c r="F4" s="1">
        <v>2.0</v>
      </c>
      <c r="G4" s="1" t="s">
        <v>13</v>
      </c>
    </row>
    <row r="5">
      <c r="A5" s="1">
        <v>3.0</v>
      </c>
      <c r="B5" s="1" t="s">
        <v>17</v>
      </c>
      <c r="C5" s="1" t="s">
        <v>34</v>
      </c>
      <c r="E5" s="1" t="s">
        <v>26</v>
      </c>
      <c r="F5" s="1">
        <v>2.0</v>
      </c>
      <c r="G5" s="1" t="s">
        <v>13</v>
      </c>
    </row>
    <row r="6">
      <c r="A6" s="1">
        <v>4.0</v>
      </c>
      <c r="B6" s="1" t="s">
        <v>17</v>
      </c>
      <c r="C6" s="1" t="s">
        <v>38</v>
      </c>
      <c r="E6" s="1" t="s">
        <v>19</v>
      </c>
      <c r="F6" s="1">
        <v>2.0</v>
      </c>
      <c r="G6" s="1" t="s">
        <v>13</v>
      </c>
    </row>
    <row r="7">
      <c r="A7" s="1">
        <v>5.0</v>
      </c>
      <c r="B7" s="1" t="s">
        <v>17</v>
      </c>
      <c r="C7" s="1" t="s">
        <v>43</v>
      </c>
      <c r="E7" s="1" t="s">
        <v>19</v>
      </c>
      <c r="F7" s="1">
        <v>2.0</v>
      </c>
      <c r="G7" s="1" t="s">
        <v>13</v>
      </c>
    </row>
    <row r="8">
      <c r="A8" s="1">
        <v>6.0</v>
      </c>
      <c r="B8" s="1" t="s">
        <v>17</v>
      </c>
      <c r="C8" s="1" t="s">
        <v>47</v>
      </c>
      <c r="E8" s="1" t="s">
        <v>19</v>
      </c>
      <c r="F8" s="1">
        <v>2.0</v>
      </c>
      <c r="G8" s="1" t="s">
        <v>13</v>
      </c>
    </row>
    <row r="9">
      <c r="A9" s="1">
        <v>7.0</v>
      </c>
      <c r="B9" s="1" t="s">
        <v>17</v>
      </c>
      <c r="C9" s="1" t="s">
        <v>51</v>
      </c>
      <c r="E9" s="1" t="s">
        <v>19</v>
      </c>
      <c r="F9" s="1">
        <v>2.0</v>
      </c>
      <c r="G9" s="1" t="s">
        <v>13</v>
      </c>
    </row>
    <row r="10">
      <c r="A10" s="1">
        <v>8.0</v>
      </c>
      <c r="B10" s="1" t="s">
        <v>17</v>
      </c>
      <c r="C10" s="1" t="s">
        <v>56</v>
      </c>
      <c r="D10" s="1" t="s">
        <v>57</v>
      </c>
      <c r="E10" s="1" t="s">
        <v>19</v>
      </c>
      <c r="F10" s="1">
        <v>2.0</v>
      </c>
      <c r="G10" s="1" t="s">
        <v>13</v>
      </c>
      <c r="H10" s="1" t="s">
        <v>58</v>
      </c>
    </row>
    <row r="11">
      <c r="A11" s="1">
        <v>9.0</v>
      </c>
      <c r="B11" s="1" t="s">
        <v>17</v>
      </c>
      <c r="C11" s="1" t="s">
        <v>62</v>
      </c>
      <c r="E11" s="1" t="s">
        <v>19</v>
      </c>
      <c r="F11" s="1">
        <v>2.0</v>
      </c>
      <c r="G11" s="1" t="s">
        <v>13</v>
      </c>
    </row>
    <row r="12">
      <c r="A12" s="1">
        <v>10.0</v>
      </c>
      <c r="B12" s="1" t="s">
        <v>17</v>
      </c>
      <c r="C12" s="1" t="s">
        <v>66</v>
      </c>
      <c r="E12" s="1" t="s">
        <v>19</v>
      </c>
      <c r="F12" s="1">
        <v>2.0</v>
      </c>
      <c r="G12" s="1" t="s">
        <v>13</v>
      </c>
    </row>
    <row r="13">
      <c r="A13" s="1">
        <v>11.0</v>
      </c>
      <c r="B13" s="1" t="s">
        <v>17</v>
      </c>
      <c r="C13" s="1" t="s">
        <v>70</v>
      </c>
      <c r="E13" s="1" t="s">
        <v>19</v>
      </c>
      <c r="F13" s="1">
        <v>2.0</v>
      </c>
      <c r="G13" s="1" t="s">
        <v>13</v>
      </c>
    </row>
    <row r="14">
      <c r="A14" s="1">
        <v>12.0</v>
      </c>
      <c r="B14" s="1" t="s">
        <v>17</v>
      </c>
      <c r="C14" s="1" t="s">
        <v>74</v>
      </c>
      <c r="E14" s="1" t="s">
        <v>19</v>
      </c>
      <c r="F14" s="1">
        <v>2.0</v>
      </c>
      <c r="G14" s="1" t="s">
        <v>13</v>
      </c>
    </row>
    <row r="15">
      <c r="A15" s="1">
        <v>13.0</v>
      </c>
      <c r="B15" s="1" t="s">
        <v>17</v>
      </c>
      <c r="C15" s="1" t="s">
        <v>78</v>
      </c>
      <c r="E15" s="1" t="s">
        <v>19</v>
      </c>
      <c r="F15" s="1">
        <v>2.0</v>
      </c>
      <c r="G15" s="1" t="s">
        <v>13</v>
      </c>
    </row>
    <row r="16">
      <c r="A16" s="1">
        <v>14.0</v>
      </c>
      <c r="B16" s="1" t="s">
        <v>17</v>
      </c>
      <c r="C16" s="1" t="s">
        <v>82</v>
      </c>
      <c r="D16" s="1" t="s">
        <v>83</v>
      </c>
      <c r="E16" s="1" t="s">
        <v>19</v>
      </c>
      <c r="F16" s="1">
        <v>2.0</v>
      </c>
      <c r="G16" s="1" t="s">
        <v>13</v>
      </c>
      <c r="H16" s="1" t="s">
        <v>84</v>
      </c>
    </row>
    <row r="17">
      <c r="A17" s="1">
        <v>15.0</v>
      </c>
      <c r="B17" s="1" t="s">
        <v>17</v>
      </c>
      <c r="C17" s="1" t="s">
        <v>88</v>
      </c>
      <c r="E17" s="1" t="s">
        <v>19</v>
      </c>
      <c r="F17" s="1">
        <v>2.0</v>
      </c>
      <c r="G17" s="1" t="s">
        <v>13</v>
      </c>
    </row>
    <row r="18">
      <c r="A18" s="1">
        <v>16.0</v>
      </c>
      <c r="B18" s="1" t="s">
        <v>17</v>
      </c>
      <c r="C18" s="1" t="s">
        <v>92</v>
      </c>
      <c r="E18" s="1" t="s">
        <v>19</v>
      </c>
      <c r="F18" s="1">
        <v>2.0</v>
      </c>
      <c r="G18" s="1" t="s">
        <v>13</v>
      </c>
    </row>
    <row r="19">
      <c r="A19" s="1">
        <v>17.0</v>
      </c>
      <c r="B19" s="1" t="s">
        <v>17</v>
      </c>
      <c r="C19" s="1" t="s">
        <v>96</v>
      </c>
      <c r="E19" s="1" t="s">
        <v>19</v>
      </c>
      <c r="F19" s="1">
        <v>2.0</v>
      </c>
      <c r="G19" s="1" t="s">
        <v>13</v>
      </c>
    </row>
    <row r="20">
      <c r="A20" s="1">
        <v>18.0</v>
      </c>
      <c r="B20" s="1" t="s">
        <v>17</v>
      </c>
      <c r="C20" s="1" t="s">
        <v>100</v>
      </c>
      <c r="E20" s="1" t="s">
        <v>19</v>
      </c>
      <c r="F20" s="1">
        <v>2.0</v>
      </c>
      <c r="G20" s="1" t="s">
        <v>13</v>
      </c>
    </row>
    <row r="21">
      <c r="A21" s="1">
        <v>19.0</v>
      </c>
      <c r="B21" s="1" t="s">
        <v>17</v>
      </c>
      <c r="C21" s="1" t="s">
        <v>104</v>
      </c>
      <c r="E21" s="1" t="s">
        <v>19</v>
      </c>
      <c r="F21" s="1">
        <v>2.0</v>
      </c>
      <c r="G21" s="1" t="s">
        <v>13</v>
      </c>
    </row>
    <row r="22">
      <c r="A22" s="1">
        <v>20.0</v>
      </c>
      <c r="B22" s="1" t="s">
        <v>17</v>
      </c>
      <c r="C22" s="1" t="s">
        <v>108</v>
      </c>
      <c r="E22" s="1" t="s">
        <v>19</v>
      </c>
      <c r="F22" s="1">
        <v>2.0</v>
      </c>
      <c r="G22" s="1" t="s">
        <v>13</v>
      </c>
    </row>
    <row r="23">
      <c r="A23" s="1">
        <v>21.0</v>
      </c>
      <c r="B23" s="1" t="s">
        <v>17</v>
      </c>
      <c r="C23" s="1" t="s">
        <v>112</v>
      </c>
      <c r="E23" s="1" t="s">
        <v>26</v>
      </c>
      <c r="F23" s="1">
        <v>2.0</v>
      </c>
      <c r="G23" s="1" t="s">
        <v>13</v>
      </c>
      <c r="I23" s="1" t="s">
        <v>113</v>
      </c>
      <c r="J23" s="1" t="s">
        <v>114</v>
      </c>
      <c r="K23" s="1" t="s">
        <v>13</v>
      </c>
      <c r="L23" s="1" t="s">
        <v>115</v>
      </c>
      <c r="M23" s="1" t="s">
        <v>23</v>
      </c>
      <c r="N23" s="1" t="s">
        <v>13</v>
      </c>
      <c r="O23" s="1" t="s">
        <v>116</v>
      </c>
    </row>
    <row r="24">
      <c r="A24" s="1">
        <v>22.0</v>
      </c>
      <c r="B24" s="1" t="s">
        <v>17</v>
      </c>
      <c r="C24" s="1" t="s">
        <v>117</v>
      </c>
      <c r="E24" s="1" t="s">
        <v>26</v>
      </c>
      <c r="F24" s="1">
        <v>2.0</v>
      </c>
      <c r="G24" s="1" t="s">
        <v>13</v>
      </c>
      <c r="I24" s="1" t="s">
        <v>118</v>
      </c>
      <c r="J24" s="1" t="s">
        <v>119</v>
      </c>
      <c r="K24" s="1" t="s">
        <v>13</v>
      </c>
      <c r="L24" s="1" t="s">
        <v>22</v>
      </c>
      <c r="M24" s="1" t="s">
        <v>23</v>
      </c>
      <c r="N24" s="1" t="s">
        <v>13</v>
      </c>
      <c r="O24" s="1" t="s">
        <v>120</v>
      </c>
    </row>
    <row r="25">
      <c r="A25" s="1">
        <v>23.0</v>
      </c>
      <c r="B25" s="1" t="s">
        <v>17</v>
      </c>
      <c r="C25" s="1" t="s">
        <v>121</v>
      </c>
      <c r="E25" s="1" t="s">
        <v>19</v>
      </c>
      <c r="F25" s="1">
        <v>2.0</v>
      </c>
      <c r="G25" s="1" t="s">
        <v>13</v>
      </c>
      <c r="I25" s="1" t="s">
        <v>122</v>
      </c>
      <c r="J25" s="1" t="s">
        <v>123</v>
      </c>
      <c r="K25" s="1" t="s">
        <v>13</v>
      </c>
      <c r="L25" s="1" t="s">
        <v>22</v>
      </c>
      <c r="M25" s="1" t="s">
        <v>23</v>
      </c>
      <c r="N25" s="1" t="s">
        <v>13</v>
      </c>
      <c r="O25" s="1" t="s">
        <v>124</v>
      </c>
    </row>
    <row r="26">
      <c r="A26" s="1">
        <v>24.0</v>
      </c>
      <c r="B26" s="1" t="s">
        <v>17</v>
      </c>
      <c r="C26" s="1" t="s">
        <v>125</v>
      </c>
      <c r="E26" s="1" t="s">
        <v>19</v>
      </c>
      <c r="F26" s="1">
        <v>2.0</v>
      </c>
      <c r="G26" s="1" t="s">
        <v>13</v>
      </c>
      <c r="I26" s="1" t="s">
        <v>126</v>
      </c>
      <c r="J26" s="1" t="s">
        <v>127</v>
      </c>
      <c r="K26" s="1" t="s">
        <v>13</v>
      </c>
      <c r="L26" s="1" t="s">
        <v>22</v>
      </c>
      <c r="M26" s="1" t="s">
        <v>23</v>
      </c>
      <c r="N26" s="1" t="s">
        <v>13</v>
      </c>
      <c r="O26" s="1" t="s">
        <v>128</v>
      </c>
    </row>
    <row r="27">
      <c r="A27" s="1">
        <v>25.0</v>
      </c>
      <c r="B27" s="1" t="s">
        <v>17</v>
      </c>
      <c r="C27" s="1" t="s">
        <v>129</v>
      </c>
      <c r="E27" s="1" t="s">
        <v>19</v>
      </c>
      <c r="F27" s="1">
        <v>2.0</v>
      </c>
      <c r="G27" s="1" t="s">
        <v>13</v>
      </c>
      <c r="I27" s="1" t="s">
        <v>130</v>
      </c>
      <c r="J27" s="1" t="s">
        <v>131</v>
      </c>
      <c r="K27" s="1" t="s">
        <v>13</v>
      </c>
      <c r="L27" s="1" t="s">
        <v>22</v>
      </c>
      <c r="M27" s="1" t="s">
        <v>23</v>
      </c>
      <c r="N27" s="1" t="s">
        <v>13</v>
      </c>
      <c r="O27" s="1" t="s">
        <v>132</v>
      </c>
    </row>
    <row r="28">
      <c r="A28" s="1">
        <v>26.0</v>
      </c>
      <c r="B28" s="1" t="s">
        <v>17</v>
      </c>
      <c r="C28" s="1" t="s">
        <v>133</v>
      </c>
      <c r="E28" s="1" t="s">
        <v>19</v>
      </c>
      <c r="F28" s="1">
        <v>2.0</v>
      </c>
      <c r="G28" s="1" t="s">
        <v>13</v>
      </c>
      <c r="I28" s="1" t="s">
        <v>134</v>
      </c>
      <c r="J28" s="1" t="s">
        <v>135</v>
      </c>
      <c r="K28" s="1" t="s">
        <v>13</v>
      </c>
      <c r="L28" s="1" t="s">
        <v>22</v>
      </c>
      <c r="M28" s="1" t="s">
        <v>23</v>
      </c>
      <c r="N28" s="1" t="s">
        <v>13</v>
      </c>
      <c r="O28" s="1" t="s">
        <v>136</v>
      </c>
    </row>
    <row r="29">
      <c r="A29" s="1">
        <v>27.0</v>
      </c>
      <c r="B29" s="1" t="s">
        <v>17</v>
      </c>
      <c r="C29" s="1" t="s">
        <v>137</v>
      </c>
      <c r="E29" s="1" t="s">
        <v>19</v>
      </c>
      <c r="F29" s="1">
        <v>2.0</v>
      </c>
      <c r="G29" s="1" t="s">
        <v>13</v>
      </c>
      <c r="I29" s="1" t="s">
        <v>138</v>
      </c>
      <c r="J29" s="1" t="s">
        <v>139</v>
      </c>
      <c r="K29" s="1" t="s">
        <v>13</v>
      </c>
      <c r="L29" s="1" t="s">
        <v>22</v>
      </c>
      <c r="M29" s="1" t="s">
        <v>23</v>
      </c>
      <c r="N29" s="1" t="s">
        <v>13</v>
      </c>
      <c r="O29" s="1" t="s">
        <v>140</v>
      </c>
    </row>
    <row r="30">
      <c r="A30" s="1">
        <v>28.0</v>
      </c>
      <c r="B30" s="1" t="s">
        <v>17</v>
      </c>
      <c r="C30" s="1" t="s">
        <v>141</v>
      </c>
      <c r="E30" s="1" t="s">
        <v>19</v>
      </c>
      <c r="F30" s="1">
        <v>2.0</v>
      </c>
      <c r="G30" s="1" t="s">
        <v>13</v>
      </c>
      <c r="I30" s="1" t="s">
        <v>142</v>
      </c>
      <c r="J30" s="1" t="s">
        <v>143</v>
      </c>
      <c r="K30" s="1" t="s">
        <v>13</v>
      </c>
      <c r="L30" s="1" t="s">
        <v>22</v>
      </c>
      <c r="M30" s="1" t="s">
        <v>23</v>
      </c>
      <c r="N30" s="1" t="s">
        <v>13</v>
      </c>
      <c r="O30" s="1" t="s">
        <v>144</v>
      </c>
    </row>
    <row r="31">
      <c r="A31" s="1">
        <v>29.0</v>
      </c>
      <c r="B31" s="1" t="s">
        <v>17</v>
      </c>
      <c r="C31" s="1" t="s">
        <v>145</v>
      </c>
      <c r="E31" s="1" t="s">
        <v>19</v>
      </c>
      <c r="F31" s="1">
        <v>2.0</v>
      </c>
      <c r="G31" s="1" t="s">
        <v>13</v>
      </c>
      <c r="I31" s="1" t="s">
        <v>146</v>
      </c>
      <c r="J31" s="1" t="s">
        <v>147</v>
      </c>
      <c r="K31" s="1" t="s">
        <v>13</v>
      </c>
      <c r="L31" s="1" t="s">
        <v>22</v>
      </c>
      <c r="M31" s="1" t="s">
        <v>23</v>
      </c>
      <c r="N31" s="1" t="s">
        <v>13</v>
      </c>
      <c r="O31" s="1" t="s">
        <v>148</v>
      </c>
    </row>
    <row r="32">
      <c r="A32" s="1">
        <v>30.0</v>
      </c>
      <c r="B32" s="1" t="s">
        <v>17</v>
      </c>
      <c r="C32" s="1" t="s">
        <v>149</v>
      </c>
      <c r="E32" s="1" t="s">
        <v>19</v>
      </c>
      <c r="F32" s="1">
        <v>2.0</v>
      </c>
      <c r="G32" s="1" t="s">
        <v>13</v>
      </c>
      <c r="I32" s="1" t="s">
        <v>150</v>
      </c>
      <c r="J32" s="1" t="s">
        <v>151</v>
      </c>
      <c r="K32" s="1" t="s">
        <v>13</v>
      </c>
      <c r="L32" s="1" t="s">
        <v>22</v>
      </c>
      <c r="M32" s="1" t="s">
        <v>23</v>
      </c>
      <c r="N32" s="1" t="s">
        <v>13</v>
      </c>
      <c r="O32" s="1" t="s">
        <v>152</v>
      </c>
    </row>
    <row r="33">
      <c r="A33" s="1">
        <v>31.0</v>
      </c>
      <c r="B33" s="1" t="s">
        <v>17</v>
      </c>
      <c r="C33" s="1" t="s">
        <v>153</v>
      </c>
      <c r="E33" s="1" t="s">
        <v>19</v>
      </c>
      <c r="F33" s="1">
        <v>2.0</v>
      </c>
      <c r="G33" s="1" t="s">
        <v>13</v>
      </c>
    </row>
    <row r="34">
      <c r="A34" s="1">
        <v>32.0</v>
      </c>
      <c r="B34" s="1" t="s">
        <v>17</v>
      </c>
      <c r="C34" s="1" t="s">
        <v>157</v>
      </c>
      <c r="E34" s="1" t="s">
        <v>19</v>
      </c>
      <c r="F34" s="1">
        <v>2.0</v>
      </c>
      <c r="G34" s="1" t="s">
        <v>13</v>
      </c>
    </row>
    <row r="35">
      <c r="A35" s="1">
        <v>33.0</v>
      </c>
      <c r="B35" s="1" t="s">
        <v>17</v>
      </c>
      <c r="C35" s="1" t="s">
        <v>161</v>
      </c>
      <c r="E35" s="1" t="s">
        <v>19</v>
      </c>
      <c r="F35" s="1">
        <v>2.0</v>
      </c>
      <c r="G35" s="1" t="s">
        <v>13</v>
      </c>
    </row>
    <row r="36">
      <c r="A36" s="1">
        <v>34.0</v>
      </c>
      <c r="B36" s="1" t="s">
        <v>17</v>
      </c>
      <c r="C36" s="1" t="s">
        <v>165</v>
      </c>
      <c r="E36" s="1" t="s">
        <v>19</v>
      </c>
      <c r="F36" s="1">
        <v>2.0</v>
      </c>
      <c r="G36" s="1" t="s">
        <v>13</v>
      </c>
    </row>
    <row r="37">
      <c r="A37" s="1">
        <v>35.0</v>
      </c>
      <c r="B37" s="1" t="s">
        <v>17</v>
      </c>
      <c r="C37" s="1" t="s">
        <v>170</v>
      </c>
      <c r="E37" s="1" t="s">
        <v>26</v>
      </c>
      <c r="F37" s="1">
        <v>2.0</v>
      </c>
      <c r="G37" s="1" t="s">
        <v>13</v>
      </c>
    </row>
    <row r="38">
      <c r="A38" s="1">
        <v>36.0</v>
      </c>
      <c r="B38" s="1" t="s">
        <v>17</v>
      </c>
      <c r="C38" s="1" t="s">
        <v>174</v>
      </c>
      <c r="E38" s="1" t="s">
        <v>26</v>
      </c>
      <c r="F38" s="1">
        <v>2.0</v>
      </c>
      <c r="G38" s="1" t="s">
        <v>13</v>
      </c>
    </row>
    <row r="39">
      <c r="A39" s="1">
        <v>37.0</v>
      </c>
      <c r="B39" s="1" t="s">
        <v>17</v>
      </c>
      <c r="C39" s="1" t="s">
        <v>178</v>
      </c>
      <c r="E39" s="1" t="s">
        <v>26</v>
      </c>
      <c r="F39" s="1">
        <v>2.0</v>
      </c>
      <c r="G39" s="1" t="s">
        <v>13</v>
      </c>
    </row>
    <row r="40">
      <c r="A40" s="1">
        <v>38.0</v>
      </c>
      <c r="B40" s="1" t="s">
        <v>17</v>
      </c>
      <c r="C40" s="1" t="s">
        <v>182</v>
      </c>
      <c r="E40" s="1" t="s">
        <v>19</v>
      </c>
      <c r="F40" s="1">
        <v>2.0</v>
      </c>
      <c r="G40" s="1" t="s">
        <v>13</v>
      </c>
    </row>
    <row r="41">
      <c r="A41" s="1">
        <v>39.0</v>
      </c>
      <c r="B41" s="1" t="s">
        <v>17</v>
      </c>
      <c r="C41" s="1" t="s">
        <v>186</v>
      </c>
      <c r="E41" s="1" t="s">
        <v>19</v>
      </c>
      <c r="F41" s="1">
        <v>2.0</v>
      </c>
      <c r="G41" s="1" t="s">
        <v>13</v>
      </c>
    </row>
    <row r="42">
      <c r="A42" s="1">
        <v>40.0</v>
      </c>
      <c r="B42" s="1" t="s">
        <v>17</v>
      </c>
      <c r="C42" s="1" t="s">
        <v>190</v>
      </c>
      <c r="E42" s="1" t="s">
        <v>19</v>
      </c>
      <c r="F42" s="1">
        <v>2.0</v>
      </c>
      <c r="G42" s="1" t="s">
        <v>13</v>
      </c>
    </row>
    <row r="43">
      <c r="A43" s="1">
        <v>41.0</v>
      </c>
      <c r="B43" s="1" t="s">
        <v>17</v>
      </c>
      <c r="C43" s="1" t="s">
        <v>194</v>
      </c>
      <c r="E43" s="1" t="s">
        <v>19</v>
      </c>
      <c r="F43" s="1">
        <v>2.0</v>
      </c>
      <c r="G43" s="1" t="s">
        <v>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14</v>
      </c>
      <c r="N1" s="1" t="s">
        <v>15</v>
      </c>
      <c r="O1" s="1" t="s">
        <v>16</v>
      </c>
    </row>
    <row r="2">
      <c r="A2" s="1">
        <v>0.0</v>
      </c>
      <c r="B2" s="1" t="s">
        <v>17</v>
      </c>
      <c r="C2" s="1" t="s">
        <v>18</v>
      </c>
      <c r="E2" s="1" t="s">
        <v>19</v>
      </c>
      <c r="F2" s="1">
        <v>2.0</v>
      </c>
      <c r="G2" s="1" t="s">
        <v>13</v>
      </c>
    </row>
    <row r="3">
      <c r="A3" s="1">
        <v>1.0</v>
      </c>
      <c r="B3" s="1" t="s">
        <v>17</v>
      </c>
      <c r="C3" s="1" t="s">
        <v>25</v>
      </c>
      <c r="E3" s="1" t="s">
        <v>26</v>
      </c>
      <c r="F3" s="1">
        <v>2.0</v>
      </c>
      <c r="G3" s="1" t="s">
        <v>13</v>
      </c>
    </row>
    <row r="4">
      <c r="A4" s="1">
        <v>2.0</v>
      </c>
      <c r="B4" s="1" t="s">
        <v>17</v>
      </c>
      <c r="C4" s="1" t="s">
        <v>30</v>
      </c>
      <c r="E4" s="1" t="s">
        <v>26</v>
      </c>
      <c r="F4" s="1">
        <v>2.0</v>
      </c>
      <c r="G4" s="1" t="s">
        <v>13</v>
      </c>
    </row>
    <row r="5">
      <c r="A5" s="1">
        <v>3.0</v>
      </c>
      <c r="B5" s="1" t="s">
        <v>17</v>
      </c>
      <c r="C5" s="1" t="s">
        <v>34</v>
      </c>
      <c r="E5" s="1" t="s">
        <v>26</v>
      </c>
      <c r="F5" s="1">
        <v>2.0</v>
      </c>
      <c r="G5" s="1" t="s">
        <v>13</v>
      </c>
    </row>
    <row r="6">
      <c r="A6" s="1">
        <v>4.0</v>
      </c>
      <c r="B6" s="1" t="s">
        <v>17</v>
      </c>
      <c r="C6" s="1" t="s">
        <v>38</v>
      </c>
      <c r="E6" s="1" t="s">
        <v>19</v>
      </c>
      <c r="F6" s="1">
        <v>2.0</v>
      </c>
      <c r="G6" s="1" t="s">
        <v>13</v>
      </c>
    </row>
    <row r="7">
      <c r="A7" s="1">
        <v>5.0</v>
      </c>
      <c r="B7" s="1" t="s">
        <v>17</v>
      </c>
      <c r="C7" s="1" t="s">
        <v>43</v>
      </c>
      <c r="E7" s="1" t="s">
        <v>19</v>
      </c>
      <c r="F7" s="1">
        <v>2.0</v>
      </c>
      <c r="G7" s="1" t="s">
        <v>13</v>
      </c>
    </row>
    <row r="8">
      <c r="A8" s="1">
        <v>6.0</v>
      </c>
      <c r="B8" s="1" t="s">
        <v>17</v>
      </c>
      <c r="C8" s="1" t="s">
        <v>47</v>
      </c>
      <c r="E8" s="1" t="s">
        <v>19</v>
      </c>
      <c r="F8" s="1">
        <v>2.0</v>
      </c>
      <c r="G8" s="1" t="s">
        <v>13</v>
      </c>
    </row>
    <row r="9">
      <c r="A9" s="1">
        <v>7.0</v>
      </c>
      <c r="B9" s="1" t="s">
        <v>17</v>
      </c>
      <c r="C9" s="1" t="s">
        <v>51</v>
      </c>
      <c r="E9" s="1" t="s">
        <v>19</v>
      </c>
      <c r="F9" s="1">
        <v>2.0</v>
      </c>
      <c r="G9" s="1" t="s">
        <v>13</v>
      </c>
    </row>
    <row r="10">
      <c r="A10" s="1">
        <v>8.0</v>
      </c>
      <c r="B10" s="1" t="s">
        <v>17</v>
      </c>
      <c r="C10" s="1" t="s">
        <v>56</v>
      </c>
      <c r="D10" s="1" t="s">
        <v>57</v>
      </c>
      <c r="E10" s="1" t="s">
        <v>19</v>
      </c>
      <c r="F10" s="1">
        <v>2.0</v>
      </c>
      <c r="G10" s="1" t="s">
        <v>13</v>
      </c>
      <c r="H10" s="1" t="s">
        <v>58</v>
      </c>
    </row>
    <row r="11">
      <c r="A11" s="1">
        <v>9.0</v>
      </c>
      <c r="B11" s="1" t="s">
        <v>17</v>
      </c>
      <c r="C11" s="1" t="s">
        <v>62</v>
      </c>
      <c r="E11" s="1" t="s">
        <v>19</v>
      </c>
      <c r="F11" s="1">
        <v>2.0</v>
      </c>
      <c r="G11" s="1" t="s">
        <v>13</v>
      </c>
    </row>
    <row r="12">
      <c r="A12" s="1">
        <v>10.0</v>
      </c>
      <c r="B12" s="1" t="s">
        <v>17</v>
      </c>
      <c r="C12" s="1" t="s">
        <v>66</v>
      </c>
      <c r="E12" s="1" t="s">
        <v>19</v>
      </c>
      <c r="F12" s="1">
        <v>2.0</v>
      </c>
      <c r="G12" s="1" t="s">
        <v>13</v>
      </c>
    </row>
    <row r="13">
      <c r="A13" s="1">
        <v>11.0</v>
      </c>
      <c r="B13" s="1" t="s">
        <v>17</v>
      </c>
      <c r="C13" s="1" t="s">
        <v>70</v>
      </c>
      <c r="E13" s="1" t="s">
        <v>19</v>
      </c>
      <c r="F13" s="1">
        <v>2.0</v>
      </c>
      <c r="G13" s="1" t="s">
        <v>13</v>
      </c>
    </row>
    <row r="14">
      <c r="A14" s="1">
        <v>12.0</v>
      </c>
      <c r="B14" s="1" t="s">
        <v>17</v>
      </c>
      <c r="C14" s="1" t="s">
        <v>74</v>
      </c>
      <c r="E14" s="1" t="s">
        <v>19</v>
      </c>
      <c r="F14" s="1">
        <v>2.0</v>
      </c>
      <c r="G14" s="1" t="s">
        <v>13</v>
      </c>
    </row>
    <row r="15">
      <c r="A15" s="1">
        <v>13.0</v>
      </c>
      <c r="B15" s="1" t="s">
        <v>17</v>
      </c>
      <c r="C15" s="1" t="s">
        <v>78</v>
      </c>
      <c r="E15" s="1" t="s">
        <v>19</v>
      </c>
      <c r="F15" s="1">
        <v>2.0</v>
      </c>
      <c r="G15" s="1" t="s">
        <v>13</v>
      </c>
    </row>
    <row r="16">
      <c r="A16" s="1">
        <v>14.0</v>
      </c>
      <c r="B16" s="1" t="s">
        <v>17</v>
      </c>
      <c r="C16" s="1" t="s">
        <v>82</v>
      </c>
      <c r="D16" s="1" t="s">
        <v>83</v>
      </c>
      <c r="E16" s="1" t="s">
        <v>19</v>
      </c>
      <c r="F16" s="1">
        <v>2.0</v>
      </c>
      <c r="G16" s="1" t="s">
        <v>13</v>
      </c>
      <c r="H16" s="1" t="s">
        <v>84</v>
      </c>
    </row>
    <row r="17">
      <c r="A17" s="1">
        <v>15.0</v>
      </c>
      <c r="B17" s="1" t="s">
        <v>17</v>
      </c>
      <c r="C17" s="1" t="s">
        <v>88</v>
      </c>
      <c r="E17" s="1" t="s">
        <v>19</v>
      </c>
      <c r="F17" s="1">
        <v>2.0</v>
      </c>
      <c r="G17" s="1" t="s">
        <v>13</v>
      </c>
    </row>
    <row r="18">
      <c r="A18" s="1">
        <v>16.0</v>
      </c>
      <c r="B18" s="1" t="s">
        <v>17</v>
      </c>
      <c r="C18" s="1" t="s">
        <v>92</v>
      </c>
      <c r="E18" s="1" t="s">
        <v>19</v>
      </c>
      <c r="F18" s="1">
        <v>2.0</v>
      </c>
      <c r="G18" s="1" t="s">
        <v>13</v>
      </c>
    </row>
    <row r="19">
      <c r="A19" s="1">
        <v>17.0</v>
      </c>
      <c r="B19" s="1" t="s">
        <v>17</v>
      </c>
      <c r="C19" s="1" t="s">
        <v>96</v>
      </c>
      <c r="E19" s="1" t="s">
        <v>19</v>
      </c>
      <c r="F19" s="1">
        <v>2.0</v>
      </c>
      <c r="G19" s="1" t="s">
        <v>13</v>
      </c>
    </row>
    <row r="20">
      <c r="A20" s="1">
        <v>18.0</v>
      </c>
      <c r="B20" s="1" t="s">
        <v>17</v>
      </c>
      <c r="C20" s="1" t="s">
        <v>100</v>
      </c>
      <c r="E20" s="1" t="s">
        <v>19</v>
      </c>
      <c r="F20" s="1">
        <v>2.0</v>
      </c>
      <c r="G20" s="1" t="s">
        <v>13</v>
      </c>
    </row>
    <row r="21">
      <c r="A21" s="1">
        <v>19.0</v>
      </c>
      <c r="B21" s="1" t="s">
        <v>17</v>
      </c>
      <c r="C21" s="1" t="s">
        <v>104</v>
      </c>
      <c r="E21" s="1" t="s">
        <v>19</v>
      </c>
      <c r="F21" s="1">
        <v>2.0</v>
      </c>
      <c r="G21" s="1" t="s">
        <v>13</v>
      </c>
    </row>
    <row r="22">
      <c r="A22" s="1">
        <v>20.0</v>
      </c>
      <c r="B22" s="1" t="s">
        <v>17</v>
      </c>
      <c r="C22" s="1" t="s">
        <v>108</v>
      </c>
      <c r="E22" s="1" t="s">
        <v>19</v>
      </c>
      <c r="F22" s="1">
        <v>2.0</v>
      </c>
      <c r="G22" s="1" t="s">
        <v>13</v>
      </c>
    </row>
    <row r="23">
      <c r="A23" s="1">
        <v>21.0</v>
      </c>
      <c r="B23" s="1" t="s">
        <v>17</v>
      </c>
      <c r="C23" s="1" t="s">
        <v>112</v>
      </c>
      <c r="E23" s="1" t="s">
        <v>26</v>
      </c>
      <c r="F23" s="1">
        <v>2.0</v>
      </c>
      <c r="G23" s="1" t="s">
        <v>13</v>
      </c>
    </row>
    <row r="24">
      <c r="A24" s="1">
        <v>22.0</v>
      </c>
      <c r="B24" s="1" t="s">
        <v>17</v>
      </c>
      <c r="C24" s="1" t="s">
        <v>117</v>
      </c>
      <c r="E24" s="1" t="s">
        <v>26</v>
      </c>
      <c r="F24" s="1">
        <v>2.0</v>
      </c>
      <c r="G24" s="1" t="s">
        <v>13</v>
      </c>
    </row>
    <row r="25">
      <c r="A25" s="1">
        <v>23.0</v>
      </c>
      <c r="B25" s="1" t="s">
        <v>17</v>
      </c>
      <c r="C25" s="1" t="s">
        <v>121</v>
      </c>
      <c r="E25" s="1" t="s">
        <v>19</v>
      </c>
      <c r="F25" s="1">
        <v>2.0</v>
      </c>
      <c r="G25" s="1" t="s">
        <v>13</v>
      </c>
    </row>
    <row r="26">
      <c r="A26" s="1">
        <v>24.0</v>
      </c>
      <c r="B26" s="1" t="s">
        <v>17</v>
      </c>
      <c r="C26" s="1" t="s">
        <v>125</v>
      </c>
      <c r="E26" s="1" t="s">
        <v>19</v>
      </c>
      <c r="F26" s="1">
        <v>2.0</v>
      </c>
      <c r="G26" s="1" t="s">
        <v>13</v>
      </c>
    </row>
    <row r="27">
      <c r="A27" s="1">
        <v>25.0</v>
      </c>
      <c r="B27" s="1" t="s">
        <v>17</v>
      </c>
      <c r="C27" s="1" t="s">
        <v>129</v>
      </c>
      <c r="E27" s="1" t="s">
        <v>19</v>
      </c>
      <c r="F27" s="1">
        <v>2.0</v>
      </c>
      <c r="G27" s="1" t="s">
        <v>13</v>
      </c>
    </row>
    <row r="28">
      <c r="A28" s="1">
        <v>26.0</v>
      </c>
      <c r="B28" s="1" t="s">
        <v>17</v>
      </c>
      <c r="C28" s="1" t="s">
        <v>133</v>
      </c>
      <c r="E28" s="1" t="s">
        <v>19</v>
      </c>
      <c r="F28" s="1">
        <v>2.0</v>
      </c>
      <c r="G28" s="1" t="s">
        <v>13</v>
      </c>
    </row>
    <row r="29">
      <c r="A29" s="1">
        <v>27.0</v>
      </c>
      <c r="B29" s="1" t="s">
        <v>17</v>
      </c>
      <c r="C29" s="1" t="s">
        <v>137</v>
      </c>
      <c r="E29" s="1" t="s">
        <v>19</v>
      </c>
      <c r="F29" s="1">
        <v>2.0</v>
      </c>
      <c r="G29" s="1" t="s">
        <v>13</v>
      </c>
    </row>
    <row r="30">
      <c r="A30" s="1">
        <v>28.0</v>
      </c>
      <c r="B30" s="1" t="s">
        <v>17</v>
      </c>
      <c r="C30" s="1" t="s">
        <v>141</v>
      </c>
      <c r="E30" s="1" t="s">
        <v>19</v>
      </c>
      <c r="F30" s="1">
        <v>2.0</v>
      </c>
      <c r="G30" s="1" t="s">
        <v>13</v>
      </c>
    </row>
    <row r="31">
      <c r="A31" s="1">
        <v>29.0</v>
      </c>
      <c r="B31" s="1" t="s">
        <v>17</v>
      </c>
      <c r="C31" s="1" t="s">
        <v>145</v>
      </c>
      <c r="E31" s="1" t="s">
        <v>19</v>
      </c>
      <c r="F31" s="1">
        <v>2.0</v>
      </c>
      <c r="G31" s="1" t="s">
        <v>13</v>
      </c>
    </row>
    <row r="32">
      <c r="A32" s="1">
        <v>30.0</v>
      </c>
      <c r="B32" s="1" t="s">
        <v>17</v>
      </c>
      <c r="C32" s="1" t="s">
        <v>149</v>
      </c>
      <c r="E32" s="1" t="s">
        <v>19</v>
      </c>
      <c r="F32" s="1">
        <v>2.0</v>
      </c>
      <c r="G32" s="1" t="s">
        <v>13</v>
      </c>
    </row>
    <row r="33">
      <c r="A33" s="1">
        <v>31.0</v>
      </c>
      <c r="B33" s="1" t="s">
        <v>17</v>
      </c>
      <c r="C33" s="1" t="s">
        <v>153</v>
      </c>
      <c r="E33" s="1" t="s">
        <v>19</v>
      </c>
      <c r="F33" s="1">
        <v>2.0</v>
      </c>
      <c r="G33" s="1" t="s">
        <v>13</v>
      </c>
      <c r="I33" s="1" t="s">
        <v>154</v>
      </c>
      <c r="J33" s="1" t="s">
        <v>155</v>
      </c>
      <c r="K33" s="1" t="s">
        <v>13</v>
      </c>
      <c r="L33" s="1" t="s">
        <v>22</v>
      </c>
      <c r="M33" s="1" t="s">
        <v>23</v>
      </c>
      <c r="N33" s="1" t="s">
        <v>13</v>
      </c>
      <c r="O33" s="1" t="s">
        <v>156</v>
      </c>
    </row>
    <row r="34">
      <c r="A34" s="1">
        <v>32.0</v>
      </c>
      <c r="B34" s="1" t="s">
        <v>17</v>
      </c>
      <c r="C34" s="1" t="s">
        <v>157</v>
      </c>
      <c r="E34" s="1" t="s">
        <v>19</v>
      </c>
      <c r="F34" s="1">
        <v>2.0</v>
      </c>
      <c r="G34" s="1" t="s">
        <v>13</v>
      </c>
      <c r="I34" s="1" t="s">
        <v>158</v>
      </c>
      <c r="J34" s="1" t="s">
        <v>159</v>
      </c>
      <c r="K34" s="1" t="s">
        <v>13</v>
      </c>
      <c r="L34" s="1" t="s">
        <v>22</v>
      </c>
      <c r="M34" s="1" t="s">
        <v>23</v>
      </c>
      <c r="N34" s="1" t="s">
        <v>13</v>
      </c>
      <c r="O34" s="1" t="s">
        <v>160</v>
      </c>
    </row>
    <row r="35">
      <c r="A35" s="1">
        <v>33.0</v>
      </c>
      <c r="B35" s="1" t="s">
        <v>17</v>
      </c>
      <c r="C35" s="1" t="s">
        <v>161</v>
      </c>
      <c r="E35" s="1" t="s">
        <v>19</v>
      </c>
      <c r="F35" s="1">
        <v>2.0</v>
      </c>
      <c r="G35" s="1" t="s">
        <v>13</v>
      </c>
      <c r="I35" s="1" t="s">
        <v>162</v>
      </c>
      <c r="J35" s="1" t="s">
        <v>163</v>
      </c>
      <c r="K35" s="1" t="s">
        <v>13</v>
      </c>
      <c r="L35" s="1" t="s">
        <v>22</v>
      </c>
      <c r="M35" s="1" t="s">
        <v>23</v>
      </c>
      <c r="N35" s="1" t="s">
        <v>13</v>
      </c>
      <c r="O35" s="1" t="s">
        <v>164</v>
      </c>
    </row>
    <row r="36">
      <c r="A36" s="1">
        <v>34.0</v>
      </c>
      <c r="B36" s="1" t="s">
        <v>17</v>
      </c>
      <c r="C36" s="1" t="s">
        <v>165</v>
      </c>
      <c r="E36" s="1" t="s">
        <v>19</v>
      </c>
      <c r="F36" s="1">
        <v>2.0</v>
      </c>
      <c r="G36" s="1" t="s">
        <v>13</v>
      </c>
      <c r="I36" s="1" t="s">
        <v>166</v>
      </c>
      <c r="J36" s="1" t="s">
        <v>167</v>
      </c>
      <c r="K36" s="1" t="s">
        <v>12</v>
      </c>
      <c r="L36" s="1" t="s">
        <v>168</v>
      </c>
      <c r="M36" s="1" t="s">
        <v>23</v>
      </c>
      <c r="N36" s="1" t="s">
        <v>12</v>
      </c>
      <c r="O36" s="1" t="s">
        <v>169</v>
      </c>
    </row>
    <row r="37">
      <c r="A37" s="1">
        <v>35.0</v>
      </c>
      <c r="B37" s="1" t="s">
        <v>17</v>
      </c>
      <c r="C37" s="1" t="s">
        <v>170</v>
      </c>
      <c r="E37" s="1" t="s">
        <v>26</v>
      </c>
      <c r="F37" s="1">
        <v>2.0</v>
      </c>
      <c r="G37" s="1" t="s">
        <v>13</v>
      </c>
      <c r="I37" s="1" t="s">
        <v>171</v>
      </c>
      <c r="J37" s="1" t="s">
        <v>172</v>
      </c>
      <c r="K37" s="1" t="s">
        <v>13</v>
      </c>
      <c r="L37" s="1" t="s">
        <v>22</v>
      </c>
      <c r="M37" s="1" t="s">
        <v>23</v>
      </c>
      <c r="N37" s="1" t="s">
        <v>13</v>
      </c>
      <c r="O37" s="1" t="s">
        <v>173</v>
      </c>
    </row>
    <row r="38">
      <c r="A38" s="1">
        <v>36.0</v>
      </c>
      <c r="B38" s="1" t="s">
        <v>17</v>
      </c>
      <c r="C38" s="1" t="s">
        <v>174</v>
      </c>
      <c r="E38" s="1" t="s">
        <v>26</v>
      </c>
      <c r="F38" s="1">
        <v>2.0</v>
      </c>
      <c r="G38" s="1" t="s">
        <v>13</v>
      </c>
      <c r="I38" s="1" t="s">
        <v>175</v>
      </c>
      <c r="J38" s="1" t="s">
        <v>176</v>
      </c>
      <c r="K38" s="1" t="s">
        <v>13</v>
      </c>
      <c r="L38" s="1" t="s">
        <v>22</v>
      </c>
      <c r="M38" s="1" t="s">
        <v>23</v>
      </c>
      <c r="N38" s="1" t="s">
        <v>13</v>
      </c>
      <c r="O38" s="1" t="s">
        <v>177</v>
      </c>
    </row>
    <row r="39">
      <c r="A39" s="1">
        <v>37.0</v>
      </c>
      <c r="B39" s="1" t="s">
        <v>17</v>
      </c>
      <c r="C39" s="1" t="s">
        <v>178</v>
      </c>
      <c r="E39" s="1" t="s">
        <v>26</v>
      </c>
      <c r="F39" s="1">
        <v>2.0</v>
      </c>
      <c r="G39" s="1" t="s">
        <v>13</v>
      </c>
      <c r="I39" s="1" t="s">
        <v>179</v>
      </c>
      <c r="J39" s="1" t="s">
        <v>180</v>
      </c>
      <c r="K39" s="1" t="s">
        <v>13</v>
      </c>
      <c r="L39" s="1" t="s">
        <v>22</v>
      </c>
      <c r="M39" s="1" t="s">
        <v>23</v>
      </c>
      <c r="N39" s="1" t="s">
        <v>13</v>
      </c>
      <c r="O39" s="1" t="s">
        <v>181</v>
      </c>
    </row>
    <row r="40">
      <c r="A40" s="1">
        <v>38.0</v>
      </c>
      <c r="B40" s="1" t="s">
        <v>17</v>
      </c>
      <c r="C40" s="1" t="s">
        <v>182</v>
      </c>
      <c r="E40" s="1" t="s">
        <v>19</v>
      </c>
      <c r="F40" s="1">
        <v>2.0</v>
      </c>
      <c r="G40" s="1" t="s">
        <v>13</v>
      </c>
      <c r="I40" s="1" t="s">
        <v>183</v>
      </c>
      <c r="J40" s="1" t="s">
        <v>184</v>
      </c>
      <c r="K40" s="1" t="s">
        <v>13</v>
      </c>
      <c r="L40" s="1" t="s">
        <v>22</v>
      </c>
      <c r="M40" s="1" t="s">
        <v>23</v>
      </c>
      <c r="N40" s="1" t="s">
        <v>13</v>
      </c>
      <c r="O40" s="1" t="s">
        <v>185</v>
      </c>
    </row>
    <row r="41">
      <c r="A41" s="1">
        <v>39.0</v>
      </c>
      <c r="B41" s="1" t="s">
        <v>17</v>
      </c>
      <c r="C41" s="1" t="s">
        <v>186</v>
      </c>
      <c r="E41" s="1" t="s">
        <v>19</v>
      </c>
      <c r="F41" s="1">
        <v>2.0</v>
      </c>
      <c r="G41" s="1" t="s">
        <v>13</v>
      </c>
      <c r="I41" s="1" t="s">
        <v>187</v>
      </c>
      <c r="J41" s="1" t="s">
        <v>188</v>
      </c>
      <c r="K41" s="1" t="s">
        <v>13</v>
      </c>
      <c r="L41" s="1" t="s">
        <v>22</v>
      </c>
      <c r="M41" s="1" t="s">
        <v>23</v>
      </c>
      <c r="N41" s="1" t="s">
        <v>13</v>
      </c>
      <c r="O41" s="1" t="s">
        <v>189</v>
      </c>
    </row>
    <row r="42">
      <c r="A42" s="1">
        <v>40.0</v>
      </c>
      <c r="B42" s="1" t="s">
        <v>17</v>
      </c>
      <c r="C42" s="1" t="s">
        <v>190</v>
      </c>
      <c r="E42" s="1" t="s">
        <v>19</v>
      </c>
      <c r="F42" s="1">
        <v>2.0</v>
      </c>
      <c r="G42" s="1" t="s">
        <v>13</v>
      </c>
      <c r="I42" s="1" t="s">
        <v>191</v>
      </c>
      <c r="J42" s="1" t="s">
        <v>192</v>
      </c>
      <c r="K42" s="1" t="s">
        <v>13</v>
      </c>
      <c r="L42" s="1" t="s">
        <v>22</v>
      </c>
      <c r="M42" s="1" t="s">
        <v>23</v>
      </c>
      <c r="N42" s="1" t="s">
        <v>13</v>
      </c>
      <c r="O42" s="1" t="s">
        <v>193</v>
      </c>
    </row>
    <row r="43">
      <c r="A43" s="1">
        <v>41.0</v>
      </c>
      <c r="B43" s="1" t="s">
        <v>17</v>
      </c>
      <c r="C43" s="1" t="s">
        <v>194</v>
      </c>
      <c r="E43" s="1" t="s">
        <v>19</v>
      </c>
      <c r="F43" s="1">
        <v>2.0</v>
      </c>
      <c r="G43" s="1" t="s">
        <v>13</v>
      </c>
      <c r="I43" s="1" t="s">
        <v>195</v>
      </c>
      <c r="J43" s="1" t="s">
        <v>196</v>
      </c>
      <c r="K43" s="1" t="s">
        <v>13</v>
      </c>
      <c r="L43" s="1" t="s">
        <v>22</v>
      </c>
      <c r="M43" s="1" t="s">
        <v>23</v>
      </c>
      <c r="N43" s="1" t="s">
        <v>13</v>
      </c>
      <c r="O43" s="1" t="s">
        <v>197</v>
      </c>
    </row>
  </sheetData>
  <drawing r:id="rId1"/>
</worksheet>
</file>