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0bb7b2d01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horitative Map" sheetId="1" r:id="R7970bc8a15cd409d"/>
    <x:sheet xmlns:r="http://schemas.openxmlformats.org/officeDocument/2006/relationships" name="Unique Compounds" sheetId="2" r:id="R712277d5d0ea47bf"/>
    <x:sheet xmlns:r="http://schemas.openxmlformats.org/officeDocument/2006/relationships" name="Duplicate Audit" sheetId="3" r:id="R36712c9a15af4506"/>
    <x:sheet xmlns:r="http://schemas.openxmlformats.org/officeDocument/2006/relationships" name="Excluded QC" sheetId="4" r:id="Re5ab4d0ad1a54ca5"/>
    <x:sheet xmlns:r="http://schemas.openxmlformats.org/officeDocument/2006/relationships" name="Read Me" sheetId="5" r:id="R9a88ae70534c47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d3557c4aab4cf1" /><Relationship Type="http://schemas.openxmlformats.org/officeDocument/2006/relationships/theme" Target="/xl/theme/theme1.xml" Id="Rb639de1926db4f71" /><Relationship Type="http://schemas.openxmlformats.org/officeDocument/2006/relationships/sharedStrings" Target="/xl/sharedStrings.xml" Id="Rb3cc6b7988364af3" /><Relationship Type="http://schemas.openxmlformats.org/officeDocument/2006/relationships/worksheet" Target="/xl/worksheets/sheet1.xml" Id="R7970bc8a15cd409d" /><Relationship Type="http://schemas.openxmlformats.org/officeDocument/2006/relationships/worksheet" Target="/xl/worksheets/sheet2.xml" Id="R712277d5d0ea47bf" /><Relationship Type="http://schemas.openxmlformats.org/officeDocument/2006/relationships/worksheet" Target="/xl/worksheets/sheet3.xml" Id="R36712c9a15af4506" /><Relationship Type="http://schemas.openxmlformats.org/officeDocument/2006/relationships/worksheet" Target="/xl/worksheets/sheet4.xml" Id="Re5ab4d0ad1a54ca5" /><Relationship Type="http://schemas.openxmlformats.org/officeDocument/2006/relationships/worksheet" Target="/xl/worksheets/sheet5.xml" Id="R9a88ae70534c4726" /></Relationships>
</file>

<file path=xl/tables/table1.xml><?xml version="1.0" encoding="utf-8"?>
<x:table xmlns:x="http://schemas.openxmlformats.org/spreadsheetml/2006/main" id="1" name="IdentityMapTable" displayName="IdentityMapTable" ref="A1:S19" headerRowCount="1">
  <x:tableColumns count="19">
    <x:tableColumn id="1" name="Final_Canonical_ID"/>
    <x:tableColumn id="2" name="Canonical_Legacy_ID"/>
    <x:tableColumn id="3" name="Legacy_ID"/>
    <x:tableColumn id="4" name="Original_Enumeration_Label"/>
    <x:tableColumn id="5" name="All_Enumeration_Labels_for_Structure"/>
    <x:tableColumn id="6" name="All_Legacy_Aliases"/>
    <x:tableColumn id="7" name="Canonical_SMILES"/>
    <x:tableColumn id="8" name="InChIKey"/>
    <x:tableColumn id="9" name="Duplicate_Structure"/>
    <x:tableColumn id="10" name="Duplicate_Disposition"/>
    <x:tableColumn id="11" name="PBPK_File"/>
    <x:tableColumn id="12" name="PBPK_Master_Row"/>
    <x:tableColumn id="13" name="SwissADME_Row"/>
    <x:tableColumn id="14" name="ADMET_Legacy_Row"/>
    <x:tableColumn id="15" name="Docking_Source_Row"/>
    <x:tableColumn id="16" name="MD_Folder_Current"/>
    <x:tableColumn id="17" name="MD_Folder_Proposed_Final"/>
    <x:tableColumn id="18" name="Retained_Excluded_Status"/>
    <x:tableColumn id="19" name="Audit_Notes"/>
  </x:tableColumns>
  <x:tableStyleInfo name="TableStyleMedium2" showRowStripes="1"/>
</x:table>
</file>

<file path=xl/tables/table2.xml><?xml version="1.0" encoding="utf-8"?>
<x:table xmlns:x="http://schemas.openxmlformats.org/spreadsheetml/2006/main" id="2" name="UniqueCompoundsTable" displayName="UniqueCompoundsTable" ref="A1:J17" headerRowCount="1">
  <x:tableColumns count="10">
    <x:tableColumn id="1" name="Final_Canonical_ID"/>
    <x:tableColumn id="2" name="Primary_Legacy_ID"/>
    <x:tableColumn id="3" name="All_Legacy_Aliases"/>
    <x:tableColumn id="4" name="All_Original_Enumeration_Labels"/>
    <x:tableColumn id="5" name="Canonical_SMILES"/>
    <x:tableColumn id="6" name="InChIKey"/>
    <x:tableColumn id="7" name="Number_of_Records"/>
    <x:tableColumn id="8" name="Compound_Type"/>
    <x:tableColumn id="9" name="Status"/>
    <x:tableColumn id="10" name="Action"/>
  </x:tableColumns>
  <x:tableStyleInfo name="TableStyleMedium2" showRowStripes="1"/>
</x:table>
</file>

<file path=xl/tables/table3.xml><?xml version="1.0" encoding="utf-8"?>
<x:table xmlns:x="http://schemas.openxmlformats.org/spreadsheetml/2006/main" id="3" name="DuplicateAuditTable" displayName="DuplicateAuditTable" ref="A1:I3" headerRowCount="1">
  <x:tableColumns count="9">
    <x:tableColumn id="1" name="Final_Canonical_ID"/>
    <x:tableColumn id="2" name="Legacy_Aliases"/>
    <x:tableColumn id="3" name="Enumeration_Labels"/>
    <x:tableColumn id="4" name="InChIKey"/>
    <x:tableColumn id="5" name="Canonical_SMILES"/>
    <x:tableColumn id="6" name="PBPK_Files"/>
    <x:tableColumn id="7" name="Identity_Result"/>
    <x:tableColumn id="8" name="PBPK_Result"/>
    <x:tableColumn id="9" name="Required_Action"/>
  </x:tableColumns>
  <x:tableStyleInfo name="TableStyleMedium2" showRowStripes="1"/>
</x:table>
</file>

<file path=xl/tables/table4.xml><?xml version="1.0" encoding="utf-8"?>
<x:table xmlns:x="http://schemas.openxmlformats.org/spreadsheetml/2006/main" id="4" name="ExcludedQCTable" displayName="ExcludedQCTable" ref="A1:L6" headerRowCount="1">
  <x:tableColumns count="12">
    <x:tableColumn id="1" name="Exclusion_ID"/>
    <x:tableColumn id="2" name="Round"/>
    <x:tableColumn id="3" name="Original_Enumeration_Label"/>
    <x:tableColumn id="4" name="Original_SMILES"/>
    <x:tableColumn id="5" name="Canonical_SMILES_if_Parsable"/>
    <x:tableColumn id="6" name="InChIKey_if_Parsable"/>
    <x:tableColumn id="7" name="Master_Row"/>
    <x:tableColumn id="8" name="Status"/>
    <x:tableColumn id="9" name="Reason"/>
    <x:tableColumn id="10" name="PBPK_Run"/>
    <x:tableColumn id="11" name="ADMET_Run"/>
    <x:tableColumn id="12" name="MD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fc44c141c240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c738ddc7af41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4a96fd4f7a640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11f91aaa74b495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1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42" hidden="0" customWidth="1"/>
    <x:col min="8" max="8" width="29" hidden="0" customWidth="1"/>
    <x:col min="9" max="9" width="21" hidden="0" customWidth="1"/>
    <x:col min="10" max="10" width="28" hidden="0" customWidth="1"/>
    <x:col min="11" max="11" width="12" hidden="0" customWidth="1"/>
    <x:col min="12" max="12" width="17" hidden="0" customWidth="1"/>
    <x:col min="13" max="13" width="15" hidden="0" customWidth="1"/>
    <x:col min="14" max="14" width="18" hidden="0" customWidth="1"/>
    <x:col min="15" max="15" width="20" hidden="0" customWidth="1"/>
    <x:col min="16" max="16" width="28" hidden="0" customWidth="1"/>
    <x:col min="17" max="17" width="28" hidden="0" customWidth="1"/>
    <x:col min="18" max="18" width="22" hidden="0" customWidth="1"/>
    <x:col min="19" max="19" width="28" hidden="0" customWidth="1"/>
  </x:cols>
  <x:sheetData>
    <x:row r="1" ht="36" customHeight="1">
      <x:c r="A1" s="6" t="str">
        <x:v>Final_Canonical_ID</x:v>
      </x:c>
      <x:c r="B1" s="6" t="str">
        <x:v>Canonical_Legacy_ID</x:v>
      </x:c>
      <x:c r="C1" s="6" t="str">
        <x:v>Legacy_ID</x:v>
      </x:c>
      <x:c r="D1" s="6" t="str">
        <x:v>Original_Enumeration_Label</x:v>
      </x:c>
      <x:c r="E1" s="6" t="str">
        <x:v>All_Enumeration_Labels_for_Structure</x:v>
      </x:c>
      <x:c r="F1" s="6" t="str">
        <x:v>All_Legacy_Aliases</x:v>
      </x:c>
      <x:c r="G1" s="6" t="str">
        <x:v>Canonical_SMILES</x:v>
      </x:c>
      <x:c r="H1" s="6" t="str">
        <x:v>InChIKey</x:v>
      </x:c>
      <x:c r="I1" s="6" t="str">
        <x:v>Duplicate_Structure</x:v>
      </x:c>
      <x:c r="J1" s="6" t="str">
        <x:v>Duplicate_Disposition</x:v>
      </x:c>
      <x:c r="K1" s="6" t="str">
        <x:v>PBPK_File</x:v>
      </x:c>
      <x:c r="L1" s="6" t="str">
        <x:v>PBPK_Master_Row</x:v>
      </x:c>
      <x:c r="M1" s="6" t="str">
        <x:v>SwissADME_Row</x:v>
      </x:c>
      <x:c r="N1" s="6" t="str">
        <x:v>ADMET_Legacy_Row</x:v>
      </x:c>
      <x:c r="O1" s="6" t="str">
        <x:v>Docking_Source_Row</x:v>
      </x:c>
      <x:c r="P1" s="6" t="str">
        <x:v>MD_Folder_Current</x:v>
      </x:c>
      <x:c r="Q1" s="6" t="str">
        <x:v>MD_Folder_Proposed_Final</x:v>
      </x:c>
      <x:c r="R1" s="6" t="str">
        <x:v>Retained_Excluded_Status</x:v>
      </x:c>
      <x:c r="S1" s="6" t="str">
        <x:v>Audit_Notes</x:v>
      </x:c>
    </x:row>
    <x:row r="2">
      <x:c r="A2" s="14" t="str">
        <x:v>TSPO-C01</x:v>
      </x:c>
      <x:c r="B2" s="14" t="str">
        <x:v>A1</x:v>
      </x:c>
      <x:c r="C2" s="14" t="str">
        <x:v>A1</x:v>
      </x:c>
      <x:c r="D2" s="14" t="str">
        <x:v>emap_Bn-4OCF3_Me</x:v>
      </x:c>
      <x:c r="E2" s="14" t="str">
        <x:v>emap_Bn-4OCF3_Me; emap2_Bn-4OCF3_Me</x:v>
      </x:c>
      <x:c r="F2" s="14" t="str">
        <x:v>A1, A9</x:v>
      </x:c>
      <x:c r="G2" s="14" t="str">
        <x:v>CCN(Cc1ccc(OC(F)(F)F)cc1)C(=O)Cn1c(=O)n(C)c2cnc(-c3ccccc3)nc21</x:v>
      </x:c>
      <x:c r="H2" s="14" t="str">
        <x:v>RYAVPURPEWUCGR-UHFFFAOYSA-N</x:v>
      </x:c>
      <x:c r="I2" s="14" t="str">
        <x:v>Yes</x:v>
      </x:c>
      <x:c r="J2" s="14" t="str">
        <x:v>Canonical retained</x:v>
      </x:c>
      <x:c r="K2" s="14" t="str">
        <x:v>Analog1_PKSim.xlsx</x:v>
      </x:c>
      <x:c r="L2" s="14" t="n">
        <x:v>2</x:v>
      </x:c>
      <x:c r="M2" s="14" t="str">
        <x:v>Molecule 1</x:v>
      </x:c>
      <x:c r="N2" s="14" t="str">
        <x:v>A1</x:v>
      </x:c>
      <x:c r="O2" s="14" t="str">
        <x:v>passed_log row 2; PKMASTER row 2</x:v>
      </x:c>
      <x:c r="P2" s="14" t="str">
        <x:v>Not run</x:v>
      </x:c>
      <x:c r="Q2" s="14" t="str">
        <x:v>Not run</x:v>
      </x:c>
      <x:c r="R2" s="14" t="str">
        <x:v>Retained unique compound</x:v>
      </x:c>
      <x:c r="S2" s="14" t="str">
        <x:v>Exact duplicate inputs/curves confirmed</x:v>
      </x:c>
    </x:row>
    <x:row r="3">
      <x:c r="A3" s="14" t="str">
        <x:v>TSPO-C02</x:v>
      </x:c>
      <x:c r="B3" s="14" t="str">
        <x:v>A2</x:v>
      </x:c>
      <x:c r="C3" s="14" t="str">
        <x:v>A2</x:v>
      </x:c>
      <x:c r="D3" s="14" t="str">
        <x:v>emap_Bn-4OCHF2_Me</x:v>
      </x:c>
      <x:c r="E3" s="14" t="str">
        <x:v>emap_Bn-4OCHF2_Me</x:v>
      </x:c>
      <x:c r="F3" s="14" t="str">
        <x:v>A2</x:v>
      </x:c>
      <x:c r="G3" s="14" t="str">
        <x:v>CCN(Cc1ccc(OC(F)F)cc1)C(=O)Cn1c(=O)n(C)c2cnc(-c3ccccc3)nc21</x:v>
      </x:c>
      <x:c r="H3" s="14" t="str">
        <x:v>JYGZVVWKPOSECN-UHFFFAOYSA-N</x:v>
      </x:c>
      <x:c r="I3" s="14" t="str">
        <x:v>No</x:v>
      </x:c>
      <x:c r="J3" s="14" t="str">
        <x:v>Canonical retained</x:v>
      </x:c>
      <x:c r="K3" s="14" t="str">
        <x:v>Analog2_PKSim.xlsx</x:v>
      </x:c>
      <x:c r="L3" s="14" t="n">
        <x:v>3</x:v>
      </x:c>
      <x:c r="M3" s="14" t="str">
        <x:v>Molecule 2</x:v>
      </x:c>
      <x:c r="N3" s="14" t="str">
        <x:v>A2</x:v>
      </x:c>
      <x:c r="O3" s="14" t="str">
        <x:v>passed_log row 3; PKMASTER row 3</x:v>
      </x:c>
      <x:c r="P3" s="14" t="str">
        <x:v>Not run</x:v>
      </x:c>
      <x:c r="Q3" s="14" t="str">
        <x:v>Not run</x:v>
      </x:c>
      <x:c r="R3" s="14" t="str">
        <x:v>Retained unique compound</x:v>
      </x:c>
      <x:c r="S3" s="14" t="str"/>
    </x:row>
    <x:row r="4">
      <x:c r="A4" s="14" t="str">
        <x:v>TSPO-C03</x:v>
      </x:c>
      <x:c r="B4" s="14" t="str">
        <x:v>A3</x:v>
      </x:c>
      <x:c r="C4" s="14" t="str">
        <x:v>A3</x:v>
      </x:c>
      <x:c r="D4" s="14" t="str">
        <x:v>emap2_Bn_CH2CF3</x:v>
      </x:c>
      <x:c r="E4" s="14" t="str">
        <x:v>emap2_Bn_CH2CF3</x:v>
      </x:c>
      <x:c r="F4" s="14" t="str">
        <x:v>A3</x:v>
      </x:c>
      <x:c r="G4" s="14" t="str">
        <x:v>CCN(Cc1ccccc1)C(=O)Cn1c(=O)n(CC(F)(F)F)c2cnc(-c3ccccc3)nc21</x:v>
      </x:c>
      <x:c r="H4" s="14" t="str">
        <x:v>IVVCXQQZEMWNOK-UHFFFAOYSA-N</x:v>
      </x:c>
      <x:c r="I4" s="14" t="str">
        <x:v>No</x:v>
      </x:c>
      <x:c r="J4" s="14" t="str">
        <x:v>Canonical retained</x:v>
      </x:c>
      <x:c r="K4" s="14" t="str">
        <x:v>Analog3_PKSim.xlsx</x:v>
      </x:c>
      <x:c r="L4" s="14" t="n">
        <x:v>4</x:v>
      </x:c>
      <x:c r="M4" s="14" t="str">
        <x:v>Molecule 3</x:v>
      </x:c>
      <x:c r="N4" s="14" t="str">
        <x:v>A3</x:v>
      </x:c>
      <x:c r="O4" s="14" t="str">
        <x:v>passed_log row 4; PKMASTER row 4</x:v>
      </x:c>
      <x:c r="P4" s="14" t="str">
        <x:v>md/A3/setup_001</x:v>
      </x:c>
      <x:c r="Q4" s="14" t="str">
        <x:v>md/TSPO-C03__legacy-A3</x:v>
      </x:c>
      <x:c r="R4" s="14" t="str">
        <x:v>Retained unique compound</x:v>
      </x:c>
      <x:c r="S4" s="14" t="str"/>
    </x:row>
    <x:row r="5">
      <x:c r="A5" s="14" t="str">
        <x:v>TSPO-C04</x:v>
      </x:c>
      <x:c r="B5" s="14" t="str">
        <x:v>A4</x:v>
      </x:c>
      <x:c r="C5" s="14" t="str">
        <x:v>A4</x:v>
      </x:c>
      <x:c r="D5" s="14" t="str">
        <x:v>emap2_Bn-4F_Me</x:v>
      </x:c>
      <x:c r="E5" s="14" t="str">
        <x:v>emap2_Bn-4F_Me</x:v>
      </x:c>
      <x:c r="F5" s="14" t="str">
        <x:v>A4</x:v>
      </x:c>
      <x:c r="G5" s="14" t="str">
        <x:v>CCN(Cc1ccc(F)cc1)C(=O)Cn1c(=O)n(C)c2cnc(-c3ccccc3)nc21</x:v>
      </x:c>
      <x:c r="H5" s="14" t="str">
        <x:v>FBNPWDKOHCTAFT-UHFFFAOYSA-N</x:v>
      </x:c>
      <x:c r="I5" s="14" t="str">
        <x:v>No</x:v>
      </x:c>
      <x:c r="J5" s="14" t="str">
        <x:v>Canonical retained</x:v>
      </x:c>
      <x:c r="K5" s="14" t="str">
        <x:v>Analog4_PKSim.xlsx</x:v>
      </x:c>
      <x:c r="L5" s="14" t="n">
        <x:v>5</x:v>
      </x:c>
      <x:c r="M5" s="14" t="str">
        <x:v>Molecule 4</x:v>
      </x:c>
      <x:c r="N5" s="14" t="str">
        <x:v>A4</x:v>
      </x:c>
      <x:c r="O5" s="14" t="str">
        <x:v>passed_log row 5; PKMASTER row 5</x:v>
      </x:c>
      <x:c r="P5" s="14" t="str">
        <x:v>Not run</x:v>
      </x:c>
      <x:c r="Q5" s="14" t="str">
        <x:v>Not run</x:v>
      </x:c>
      <x:c r="R5" s="14" t="str">
        <x:v>Retained unique compound</x:v>
      </x:c>
      <x:c r="S5" s="14" t="str"/>
    </x:row>
    <x:row r="6">
      <x:c r="A6" s="14" t="str">
        <x:v>TSPO-C05</x:v>
      </x:c>
      <x:c r="B6" s="14" t="str">
        <x:v>A5</x:v>
      </x:c>
      <x:c r="C6" s="14" t="str">
        <x:v>A5</x:v>
      </x:c>
      <x:c r="D6" s="14" t="str">
        <x:v>emap2_Bn-3,5diF_CH2CH2F</x:v>
      </x:c>
      <x:c r="E6" s="14" t="str">
        <x:v>emap2_Bn-3,5diF_CH2CH2F</x:v>
      </x:c>
      <x:c r="F6" s="14" t="str">
        <x:v>A5</x:v>
      </x:c>
      <x:c r="G6" s="14" t="str">
        <x:v>CCN(Cc1ccc(F)cc1F)C(=O)Cn1c(=O)n(CCF)c2cnc(-c3ccccc3)nc21</x:v>
      </x:c>
      <x:c r="H6" s="14" t="str">
        <x:v>JZWMBORVCJYGRM-UHFFFAOYSA-N</x:v>
      </x:c>
      <x:c r="I6" s="14" t="str">
        <x:v>No</x:v>
      </x:c>
      <x:c r="J6" s="14" t="str">
        <x:v>Canonical retained</x:v>
      </x:c>
      <x:c r="K6" s="14" t="str">
        <x:v>Analog5_PKSim.xlsx</x:v>
      </x:c>
      <x:c r="L6" s="14" t="n">
        <x:v>6</x:v>
      </x:c>
      <x:c r="M6" s="14" t="str">
        <x:v>Molecule 5</x:v>
      </x:c>
      <x:c r="N6" s="14" t="str">
        <x:v>A5</x:v>
      </x:c>
      <x:c r="O6" s="14" t="str">
        <x:v>passed_log row 6; PKMASTER row 6</x:v>
      </x:c>
      <x:c r="P6" s="14" t="str">
        <x:v>Not run</x:v>
      </x:c>
      <x:c r="Q6" s="14" t="str">
        <x:v>Not run</x:v>
      </x:c>
      <x:c r="R6" s="14" t="str">
        <x:v>Retained unique compound</x:v>
      </x:c>
      <x:c r="S6" s="14" t="str"/>
    </x:row>
    <x:row r="7">
      <x:c r="A7" s="14" t="str">
        <x:v>TSPO-C06</x:v>
      </x:c>
      <x:c r="B7" s="14" t="str">
        <x:v>A6</x:v>
      </x:c>
      <x:c r="C7" s="14" t="str">
        <x:v>A6</x:v>
      </x:c>
      <x:c r="D7" s="14" t="str">
        <x:v>emap2_Bn-3,4diF_Me</x:v>
      </x:c>
      <x:c r="E7" s="14" t="str">
        <x:v>emap2_Bn-3,4diF_Me</x:v>
      </x:c>
      <x:c r="F7" s="14" t="str">
        <x:v>A6</x:v>
      </x:c>
      <x:c r="G7" s="14" t="str">
        <x:v>CCN(Cc1cc(F)ccc1F)C(=O)Cn1c(=O)n(C)c2cnc(-c3ccccc3)nc21</x:v>
      </x:c>
      <x:c r="H7" s="14" t="str">
        <x:v>ROISXNCPSSLCOO-UHFFFAOYSA-N</x:v>
      </x:c>
      <x:c r="I7" s="14" t="str">
        <x:v>No</x:v>
      </x:c>
      <x:c r="J7" s="14" t="str">
        <x:v>Canonical retained</x:v>
      </x:c>
      <x:c r="K7" s="14" t="str">
        <x:v>Analog6_PKSim.xlsx</x:v>
      </x:c>
      <x:c r="L7" s="14" t="n">
        <x:v>7</x:v>
      </x:c>
      <x:c r="M7" s="14" t="str">
        <x:v>Molecule 6</x:v>
      </x:c>
      <x:c r="N7" s="14" t="str">
        <x:v>A6</x:v>
      </x:c>
      <x:c r="O7" s="14" t="str">
        <x:v>passed_log row 7; PKMASTER row 7</x:v>
      </x:c>
      <x:c r="P7" s="14" t="str">
        <x:v>Not run</x:v>
      </x:c>
      <x:c r="Q7" s="14" t="str">
        <x:v>Not run</x:v>
      </x:c>
      <x:c r="R7" s="14" t="str">
        <x:v>Retained unique compound</x:v>
      </x:c>
      <x:c r="S7" s="14" t="str"/>
    </x:row>
    <x:row r="8">
      <x:c r="A8" s="14" t="str">
        <x:v>TSPO-C07</x:v>
      </x:c>
      <x:c r="B8" s="14" t="str">
        <x:v>A7</x:v>
      </x:c>
      <x:c r="C8" s="14" t="str">
        <x:v>A7</x:v>
      </x:c>
      <x:c r="D8" s="14" t="str">
        <x:v>emap2_Bn-3,4diF_CHF2</x:v>
      </x:c>
      <x:c r="E8" s="14" t="str">
        <x:v>emap2_Bn-3,4diF_CHF2</x:v>
      </x:c>
      <x:c r="F8" s="14" t="str">
        <x:v>A7</x:v>
      </x:c>
      <x:c r="G8" s="14" t="str">
        <x:v>CCN(Cc1cc(F)ccc1F)C(=O)Cn1c(=O)n(C(F)F)c2cnc(-c3ccccc3)nc21</x:v>
      </x:c>
      <x:c r="H8" s="14" t="str">
        <x:v>WGQOACSSQOYZLN-UHFFFAOYSA-N</x:v>
      </x:c>
      <x:c r="I8" s="14" t="str">
        <x:v>No</x:v>
      </x:c>
      <x:c r="J8" s="14" t="str">
        <x:v>Canonical retained</x:v>
      </x:c>
      <x:c r="K8" s="14" t="str">
        <x:v>Analog7_PKSim.xlsx</x:v>
      </x:c>
      <x:c r="L8" s="14" t="n">
        <x:v>8</x:v>
      </x:c>
      <x:c r="M8" s="14" t="str">
        <x:v>Molecule 7</x:v>
      </x:c>
      <x:c r="N8" s="14" t="str">
        <x:v>A7</x:v>
      </x:c>
      <x:c r="O8" s="14" t="str">
        <x:v>passed_log row 8; PKMASTER row 8</x:v>
      </x:c>
      <x:c r="P8" s="14" t="str">
        <x:v>md/A7/setup_001</x:v>
      </x:c>
      <x:c r="Q8" s="14" t="str">
        <x:v>md/TSPO-C07__legacy-A7</x:v>
      </x:c>
      <x:c r="R8" s="14" t="str">
        <x:v>Retained unique compound</x:v>
      </x:c>
      <x:c r="S8" s="14" t="str"/>
    </x:row>
    <x:row r="9">
      <x:c r="A9" s="14" t="str">
        <x:v>TSPO-C08</x:v>
      </x:c>
      <x:c r="B9" s="14" t="str">
        <x:v>A8</x:v>
      </x:c>
      <x:c r="C9" s="14" t="str">
        <x:v>A8</x:v>
      </x:c>
      <x:c r="D9" s="14" t="str">
        <x:v>emap2_Bn-3,4diCl_Me</x:v>
      </x:c>
      <x:c r="E9" s="14" t="str">
        <x:v>emap2_Bn-3,4diCl_Me; emap3_Bn-3,4diCl_Me</x:v>
      </x:c>
      <x:c r="F9" s="14" t="str">
        <x:v>A8, A15</x:v>
      </x:c>
      <x:c r="G9" s="14" t="str">
        <x:v>CCN(Cc1cc(Cl)ccc1Cl)C(=O)Cn1c(=O)n(C)c2cnc(-c3ccccc3)nc21</x:v>
      </x:c>
      <x:c r="H9" s="14" t="str">
        <x:v>SKIRNMQWXSZAMC-UHFFFAOYSA-N</x:v>
      </x:c>
      <x:c r="I9" s="14" t="str">
        <x:v>Yes</x:v>
      </x:c>
      <x:c r="J9" s="14" t="str">
        <x:v>Canonical retained</x:v>
      </x:c>
      <x:c r="K9" s="14" t="str">
        <x:v>Analog8_PKSim.xlsx</x:v>
      </x:c>
      <x:c r="L9" s="14" t="n">
        <x:v>9</x:v>
      </x:c>
      <x:c r="M9" s="14" t="str">
        <x:v>Molecule 8</x:v>
      </x:c>
      <x:c r="N9" s="14" t="str">
        <x:v>A8</x:v>
      </x:c>
      <x:c r="O9" s="14" t="str">
        <x:v>passed_log row 9; PKMASTER row 9</x:v>
      </x:c>
      <x:c r="P9" s="14" t="str">
        <x:v>Not run</x:v>
      </x:c>
      <x:c r="Q9" s="14" t="str">
        <x:v>Not run</x:v>
      </x:c>
      <x:c r="R9" s="14" t="str">
        <x:v>Retained unique compound</x:v>
      </x:c>
      <x:c r="S9" s="14" t="str">
        <x:v>Exact duplicate inputs/curves confirmed</x:v>
      </x:c>
    </x:row>
    <x:row r="10">
      <x:c r="A10" s="14" t="str">
        <x:v>TSPO-C01</x:v>
      </x:c>
      <x:c r="B10" s="14" t="str">
        <x:v>A1</x:v>
      </x:c>
      <x:c r="C10" s="14" t="str">
        <x:v>A9</x:v>
      </x:c>
      <x:c r="D10" s="14" t="str">
        <x:v>emap2_Bn-4OCF3_Me</x:v>
      </x:c>
      <x:c r="E10" s="14" t="str">
        <x:v>emap_Bn-4OCF3_Me; emap2_Bn-4OCF3_Me</x:v>
      </x:c>
      <x:c r="F10" s="14" t="str">
        <x:v>A1, A9</x:v>
      </x:c>
      <x:c r="G10" s="14" t="str">
        <x:v>CCN(Cc1ccc(OC(F)(F)F)cc1)C(=O)Cn1c(=O)n(C)c2cnc(-c3ccccc3)nc21</x:v>
      </x:c>
      <x:c r="H10" s="14" t="str">
        <x:v>RYAVPURPEWUCGR-UHFFFAOYSA-N</x:v>
      </x:c>
      <x:c r="I10" s="14" t="str">
        <x:v>Yes</x:v>
      </x:c>
      <x:c r="J10" s="14" t="str">
        <x:v>Duplicate alias—do not count independently</x:v>
      </x:c>
      <x:c r="K10" s="14" t="str">
        <x:v>Analog9_PKSim.xlsx</x:v>
      </x:c>
      <x:c r="L10" s="14" t="n">
        <x:v>10</x:v>
      </x:c>
      <x:c r="M10" s="14" t="str">
        <x:v>Molecule 9</x:v>
      </x:c>
      <x:c r="N10" s="14" t="str">
        <x:v>A9</x:v>
      </x:c>
      <x:c r="O10" s="14" t="str">
        <x:v>passed_log row 10; PKMASTER row 10</x:v>
      </x:c>
      <x:c r="P10" s="14" t="str">
        <x:v>Not run</x:v>
      </x:c>
      <x:c r="Q10" s="14" t="str">
        <x:v>Not run</x:v>
      </x:c>
      <x:c r="R10" s="14" t="str">
        <x:v>Retired duplicate alias of A1</x:v>
      </x:c>
      <x:c r="S10" s="14" t="str">
        <x:v>Exact duplicate inputs/curves confirmed</x:v>
      </x:c>
    </x:row>
    <x:row r="11">
      <x:c r="A11" s="14" t="str">
        <x:v>TSPO-C09</x:v>
      </x:c>
      <x:c r="B11" s="14" t="str">
        <x:v>A10</x:v>
      </x:c>
      <x:c r="C11" s="14" t="str">
        <x:v>A10</x:v>
      </x:c>
      <x:c r="D11" s="14" t="str">
        <x:v>emap2_Bn-4OMe_CH2CF3</x:v>
      </x:c>
      <x:c r="E11" s="14" t="str">
        <x:v>emap2_Bn-4OMe_CH2CF3</x:v>
      </x:c>
      <x:c r="F11" s="14" t="str">
        <x:v>A10</x:v>
      </x:c>
      <x:c r="G11" s="14" t="str">
        <x:v>CCN(Cc1ccc(OC)cc1)C(=O)Cn1c(=O)n(CC(F)(F)F)c2cnc(-c3ccccc3)nc21</x:v>
      </x:c>
      <x:c r="H11" s="14" t="str">
        <x:v>CRJOUMHDHKDKMB-UHFFFAOYSA-N</x:v>
      </x:c>
      <x:c r="I11" s="14" t="str">
        <x:v>No</x:v>
      </x:c>
      <x:c r="J11" s="14" t="str">
        <x:v>Canonical retained</x:v>
      </x:c>
      <x:c r="K11" s="14" t="str">
        <x:v>Analog10_PKSim.xlsx</x:v>
      </x:c>
      <x:c r="L11" s="14" t="n">
        <x:v>11</x:v>
      </x:c>
      <x:c r="M11" s="14" t="str">
        <x:v>Molecule 10</x:v>
      </x:c>
      <x:c r="N11" s="14" t="str">
        <x:v>A10</x:v>
      </x:c>
      <x:c r="O11" s="14" t="str">
        <x:v>passed_log row 11; PKMASTER row 11</x:v>
      </x:c>
      <x:c r="P11" s="14" t="str">
        <x:v>Not run</x:v>
      </x:c>
      <x:c r="Q11" s="14" t="str">
        <x:v>Not run</x:v>
      </x:c>
      <x:c r="R11" s="14" t="str">
        <x:v>Retained unique compound</x:v>
      </x:c>
      <x:c r="S11" s="14" t="str"/>
    </x:row>
    <x:row r="12">
      <x:c r="A12" s="14" t="str">
        <x:v>TSPO-C10</x:v>
      </x:c>
      <x:c r="B12" s="14" t="str">
        <x:v>A11</x:v>
      </x:c>
      <x:c r="C12" s="14" t="str">
        <x:v>A11</x:v>
      </x:c>
      <x:c r="D12" s="14" t="str">
        <x:v>emap3_Bn_OCH2CF3</x:v>
      </x:c>
      <x:c r="E12" s="14" t="str">
        <x:v>emap3_Bn_OCH2CF3</x:v>
      </x:c>
      <x:c r="F12" s="14" t="str">
        <x:v>A11</x:v>
      </x:c>
      <x:c r="G12" s="14" t="str">
        <x:v>CCN(Cc1ccccc1)C(=O)Cn1c(=O)n(COC(F)(F)F)c2cnc(-c3ccccc3)nc21</x:v>
      </x:c>
      <x:c r="H12" s="14" t="str">
        <x:v>QJCBKXCGKKCQEH-UHFFFAOYSA-N</x:v>
      </x:c>
      <x:c r="I12" s="14" t="str">
        <x:v>No</x:v>
      </x:c>
      <x:c r="J12" s="14" t="str">
        <x:v>Canonical retained</x:v>
      </x:c>
      <x:c r="K12" s="14" t="str">
        <x:v>Analog11_PKSim.xlsx</x:v>
      </x:c>
      <x:c r="L12" s="14" t="n">
        <x:v>12</x:v>
      </x:c>
      <x:c r="M12" s="14" t="str">
        <x:v>Molecule 11</x:v>
      </x:c>
      <x:c r="N12" s="14" t="str">
        <x:v>A11</x:v>
      </x:c>
      <x:c r="O12" s="14" t="str">
        <x:v>passed_log row 12; PKMASTER row 12</x:v>
      </x:c>
      <x:c r="P12" s="14" t="str">
        <x:v>Not run</x:v>
      </x:c>
      <x:c r="Q12" s="14" t="str">
        <x:v>Not run</x:v>
      </x:c>
      <x:c r="R12" s="14" t="str">
        <x:v>Retained unique compound</x:v>
      </x:c>
      <x:c r="S12" s="14" t="str"/>
    </x:row>
    <x:row r="13">
      <x:c r="A13" s="14" t="str">
        <x:v>TSPO-C11</x:v>
      </x:c>
      <x:c r="B13" s="14" t="str">
        <x:v>A12</x:v>
      </x:c>
      <x:c r="C13" s="14" t="str">
        <x:v>A12</x:v>
      </x:c>
      <x:c r="D13" s="14" t="str">
        <x:v>emap3_Bn-3F_CH2CH2CF3</x:v>
      </x:c>
      <x:c r="E13" s="14" t="str">
        <x:v>emap3_Bn-3F_CH2CH2CF3</x:v>
      </x:c>
      <x:c r="F13" s="14" t="str">
        <x:v>A12</x:v>
      </x:c>
      <x:c r="G13" s="14" t="str">
        <x:v>CCN(Cc1cccc(F)c1)C(=O)Cn1c(=O)n(CC(F)(F)F)c2cnc(-c3ccccc3)nc21</x:v>
      </x:c>
      <x:c r="H13" s="14" t="str">
        <x:v>ZYDUWLRQXDFWQH-UHFFFAOYSA-N</x:v>
      </x:c>
      <x:c r="I13" s="14" t="str">
        <x:v>No</x:v>
      </x:c>
      <x:c r="J13" s="14" t="str">
        <x:v>Canonical retained</x:v>
      </x:c>
      <x:c r="K13" s="14" t="str">
        <x:v>Analog12_PKSim.xlsx</x:v>
      </x:c>
      <x:c r="L13" s="14" t="n">
        <x:v>13</x:v>
      </x:c>
      <x:c r="M13" s="14" t="str">
        <x:v>Molecule 12</x:v>
      </x:c>
      <x:c r="N13" s="14" t="str">
        <x:v>A12</x:v>
      </x:c>
      <x:c r="O13" s="14" t="str">
        <x:v>passed_log row 13; PKMASTER row 13</x:v>
      </x:c>
      <x:c r="P13" s="14" t="str">
        <x:v>Not run</x:v>
      </x:c>
      <x:c r="Q13" s="14" t="str">
        <x:v>Not run</x:v>
      </x:c>
      <x:c r="R13" s="14" t="str">
        <x:v>Retained unique compound</x:v>
      </x:c>
      <x:c r="S13" s="14" t="str"/>
    </x:row>
    <x:row r="14">
      <x:c r="A14" s="14" t="str">
        <x:v>TSPO-C12</x:v>
      </x:c>
      <x:c r="B14" s="14" t="str">
        <x:v>A13</x:v>
      </x:c>
      <x:c r="C14" s="14" t="str">
        <x:v>A13</x:v>
      </x:c>
      <x:c r="D14" s="14" t="str">
        <x:v>emap3_Bn-3Cl_CH2F</x:v>
      </x:c>
      <x:c r="E14" s="14" t="str">
        <x:v>emap3_Bn-3Cl_CH2F</x:v>
      </x:c>
      <x:c r="F14" s="14" t="str">
        <x:v>A13</x:v>
      </x:c>
      <x:c r="G14" s="14" t="str">
        <x:v>CCN(Cc1cccc(Cl)c1)C(=O)Cn1c(=O)n(CF)c2cnc(-c3ccccc3)nc21</x:v>
      </x:c>
      <x:c r="H14" s="14" t="str">
        <x:v>MKUDPGPAVJRDEW-UHFFFAOYSA-N</x:v>
      </x:c>
      <x:c r="I14" s="14" t="str">
        <x:v>No</x:v>
      </x:c>
      <x:c r="J14" s="14" t="str">
        <x:v>Canonical retained</x:v>
      </x:c>
      <x:c r="K14" s="14" t="str">
        <x:v>Analog13_PKSim.xlsx</x:v>
      </x:c>
      <x:c r="L14" s="14" t="n">
        <x:v>14</x:v>
      </x:c>
      <x:c r="M14" s="14" t="str">
        <x:v>Molecule 13</x:v>
      </x:c>
      <x:c r="N14" s="14" t="str">
        <x:v>A13</x:v>
      </x:c>
      <x:c r="O14" s="14" t="str">
        <x:v>passed_log row 14; PKMASTER row 14</x:v>
      </x:c>
      <x:c r="P14" s="14" t="str">
        <x:v>Not run</x:v>
      </x:c>
      <x:c r="Q14" s="14" t="str">
        <x:v>Not run</x:v>
      </x:c>
      <x:c r="R14" s="14" t="str">
        <x:v>Retained unique compound</x:v>
      </x:c>
      <x:c r="S14" s="14" t="str"/>
    </x:row>
    <x:row r="15">
      <x:c r="A15" s="14" t="str">
        <x:v>TSPO-C13</x:v>
      </x:c>
      <x:c r="B15" s="14" t="str">
        <x:v>A14</x:v>
      </x:c>
      <x:c r="C15" s="14" t="str">
        <x:v>A14</x:v>
      </x:c>
      <x:c r="D15" s="14" t="str">
        <x:v>emap3_Bn-3,5diF_nPr</x:v>
      </x:c>
      <x:c r="E15" s="14" t="str">
        <x:v>emap3_Bn-3,5diF_nPr</x:v>
      </x:c>
      <x:c r="F15" s="14" t="str">
        <x:v>A14</x:v>
      </x:c>
      <x:c r="G15" s="14" t="str">
        <x:v>CCCn1c(=O)n(CC(=O)N(CC)Cc2ccc(F)cc2F)c2nc(-c3ccccc3)ncc21</x:v>
      </x:c>
      <x:c r="H15" s="14" t="str">
        <x:v>XBLUWJWIYJRLOW-UHFFFAOYSA-N</x:v>
      </x:c>
      <x:c r="I15" s="14" t="str">
        <x:v>No</x:v>
      </x:c>
      <x:c r="J15" s="14" t="str">
        <x:v>Canonical retained</x:v>
      </x:c>
      <x:c r="K15" s="14" t="str">
        <x:v>Analog14_PKSim.xlsx</x:v>
      </x:c>
      <x:c r="L15" s="14" t="n">
        <x:v>15</x:v>
      </x:c>
      <x:c r="M15" s="14" t="str">
        <x:v>Molecule 14</x:v>
      </x:c>
      <x:c r="N15" s="14" t="str">
        <x:v>A14</x:v>
      </x:c>
      <x:c r="O15" s="14" t="str">
        <x:v>passed_log row 15; PKMASTER row 15</x:v>
      </x:c>
      <x:c r="P15" s="14" t="str">
        <x:v>Not run</x:v>
      </x:c>
      <x:c r="Q15" s="14" t="str">
        <x:v>Not run</x:v>
      </x:c>
      <x:c r="R15" s="14" t="str">
        <x:v>Retained unique compound</x:v>
      </x:c>
      <x:c r="S15" s="14" t="str"/>
    </x:row>
    <x:row r="16">
      <x:c r="A16" s="14" t="str">
        <x:v>TSPO-C08</x:v>
      </x:c>
      <x:c r="B16" s="14" t="str">
        <x:v>A8</x:v>
      </x:c>
      <x:c r="C16" s="14" t="str">
        <x:v>A15</x:v>
      </x:c>
      <x:c r="D16" s="14" t="str">
        <x:v>emap3_Bn-3,4diCl_Me</x:v>
      </x:c>
      <x:c r="E16" s="14" t="str">
        <x:v>emap2_Bn-3,4diCl_Me; emap3_Bn-3,4diCl_Me</x:v>
      </x:c>
      <x:c r="F16" s="14" t="str">
        <x:v>A8, A15</x:v>
      </x:c>
      <x:c r="G16" s="14" t="str">
        <x:v>CCN(Cc1cc(Cl)ccc1Cl)C(=O)Cn1c(=O)n(C)c2cnc(-c3ccccc3)nc21</x:v>
      </x:c>
      <x:c r="H16" s="14" t="str">
        <x:v>SKIRNMQWXSZAMC-UHFFFAOYSA-N</x:v>
      </x:c>
      <x:c r="I16" s="14" t="str">
        <x:v>Yes</x:v>
      </x:c>
      <x:c r="J16" s="14" t="str">
        <x:v>Duplicate alias—do not count independently</x:v>
      </x:c>
      <x:c r="K16" s="14" t="str">
        <x:v>Analog15_PKSim.xlsx</x:v>
      </x:c>
      <x:c r="L16" s="14" t="n">
        <x:v>16</x:v>
      </x:c>
      <x:c r="M16" s="14" t="str">
        <x:v>Molecule 15</x:v>
      </x:c>
      <x:c r="N16" s="14" t="str">
        <x:v>A15</x:v>
      </x:c>
      <x:c r="O16" s="14" t="str">
        <x:v>passed_log row 16; PKMASTER row 16</x:v>
      </x:c>
      <x:c r="P16" s="14" t="str">
        <x:v>md/A15 (1 ns; exact setup folder to verify)</x:v>
      </x:c>
      <x:c r="Q16" s="14" t="str">
        <x:v>md/TSPO-C08__legacy-A15_duplicate-of-A8</x:v>
      </x:c>
      <x:c r="R16" s="14" t="str">
        <x:v>Retired duplicate alias of A8</x:v>
      </x:c>
      <x:c r="S16" s="14" t="str">
        <x:v>Exact duplicate inputs/curves confirmed</x:v>
      </x:c>
    </x:row>
    <x:row r="17">
      <x:c r="A17" s="14" t="str">
        <x:v>TSPO-C14</x:v>
      </x:c>
      <x:c r="B17" s="14" t="str">
        <x:v>A16</x:v>
      </x:c>
      <x:c r="C17" s="14" t="str">
        <x:v>A16</x:v>
      </x:c>
      <x:c r="D17" s="14" t="str">
        <x:v>emap3_Bn-3F_4OMe_CH2CHF2</x:v>
      </x:c>
      <x:c r="E17" s="14" t="str">
        <x:v>emap3_Bn-3F_4OMe_CH2CHF2</x:v>
      </x:c>
      <x:c r="F17" s="14" t="str">
        <x:v>A16</x:v>
      </x:c>
      <x:c r="G17" s="14" t="str">
        <x:v>CCN(Cc1cc(OC)ccc1F)C(=O)Cn1c(=O)n(C(F)F)c2cnc(-c3ccccc3)nc21</x:v>
      </x:c>
      <x:c r="H17" s="14" t="str">
        <x:v>VTEVIRHJCWWDGU-UHFFFAOYSA-N</x:v>
      </x:c>
      <x:c r="I17" s="14" t="str">
        <x:v>No</x:v>
      </x:c>
      <x:c r="J17" s="14" t="str">
        <x:v>Canonical retained</x:v>
      </x:c>
      <x:c r="K17" s="14" t="str">
        <x:v>Analog16_PKSim.xlsx</x:v>
      </x:c>
      <x:c r="L17" s="14" t="n">
        <x:v>17</x:v>
      </x:c>
      <x:c r="M17" s="14" t="str">
        <x:v>Molecule 16</x:v>
      </x:c>
      <x:c r="N17" s="14" t="str">
        <x:v>A16</x:v>
      </x:c>
      <x:c r="O17" s="14" t="str">
        <x:v>passed_log row 17; PKMASTER row 17</x:v>
      </x:c>
      <x:c r="P17" s="14" t="str">
        <x:v>Not run</x:v>
      </x:c>
      <x:c r="Q17" s="14" t="str">
        <x:v>Not run</x:v>
      </x:c>
      <x:c r="R17" s="14" t="str">
        <x:v>Retained unique compound</x:v>
      </x:c>
      <x:c r="S17" s="14" t="str"/>
    </x:row>
    <x:row r="18">
      <x:c r="A18" s="14" t="str">
        <x:v>TSPO-C15</x:v>
      </x:c>
      <x:c r="B18" s="14" t="str">
        <x:v>A17</x:v>
      </x:c>
      <x:c r="C18" s="14" t="str">
        <x:v>A17</x:v>
      </x:c>
      <x:c r="D18" s="14" t="str">
        <x:v>emap3_Bn-3CF3_4F_Me</x:v>
      </x:c>
      <x:c r="E18" s="14" t="str">
        <x:v>emap3_Bn-3CF3_4F_Me</x:v>
      </x:c>
      <x:c r="F18" s="14" t="str">
        <x:v>A17</x:v>
      </x:c>
      <x:c r="G18" s="14" t="str">
        <x:v>CCN(Cc1cc(F)ccc1C(F)(F)F)C(=O)Cn1c(=O)n(C)c2cnc(-c3ccccc3)nc21</x:v>
      </x:c>
      <x:c r="H18" s="14" t="str">
        <x:v>BMDVLVHNGCQESR-UHFFFAOYSA-N</x:v>
      </x:c>
      <x:c r="I18" s="14" t="str">
        <x:v>No</x:v>
      </x:c>
      <x:c r="J18" s="14" t="str">
        <x:v>Canonical retained</x:v>
      </x:c>
      <x:c r="K18" s="14" t="str">
        <x:v>Analog17_PKSim.xlsx</x:v>
      </x:c>
      <x:c r="L18" s="14" t="n">
        <x:v>18</x:v>
      </x:c>
      <x:c r="M18" s="14" t="str">
        <x:v>Molecule 17</x:v>
      </x:c>
      <x:c r="N18" s="14" t="str">
        <x:v>A17</x:v>
      </x:c>
      <x:c r="O18" s="14" t="str">
        <x:v>passed_log row 18; PKMASTER row 18</x:v>
      </x:c>
      <x:c r="P18" s="14" t="str">
        <x:v>md/A17 (1 ns; exact setup folder to verify)</x:v>
      </x:c>
      <x:c r="Q18" s="14" t="str">
        <x:v>md/TSPO-C15__legacy-A17</x:v>
      </x:c>
      <x:c r="R18" s="14" t="str">
        <x:v>Retained unique compound</x:v>
      </x:c>
      <x:c r="S18" s="14" t="str"/>
    </x:row>
    <x:row r="19">
      <x:c r="A19" s="14" t="str">
        <x:v>REF-AC5216</x:v>
      </x:c>
      <x:c r="B19" s="14" t="str">
        <x:v>AC-5216</x:v>
      </x:c>
      <x:c r="C19" s="14" t="str">
        <x:v>AC-5216</x:v>
      </x:c>
      <x:c r="D19" s="14" t="str">
        <x:v>AC5216</x:v>
      </x:c>
      <x:c r="E19" s="14" t="str">
        <x:v>AC5216</x:v>
      </x:c>
      <x:c r="F19" s="14" t="str">
        <x:v>AC-5216</x:v>
      </x:c>
      <x:c r="G19" s="14" t="str">
        <x:v>CCN(Cc1ccccc1)C(=O)Cn1c(=O)n(C)c2cnc(-c3ccccc3)nc21</x:v>
      </x:c>
      <x:c r="H19" s="14" t="str">
        <x:v>NBMBIEOUVBHEBM-UHFFFAOYSA-N</x:v>
      </x:c>
      <x:c r="I19" s="14" t="str">
        <x:v>No</x:v>
      </x:c>
      <x:c r="J19" s="14" t="str">
        <x:v>Canonical retained</x:v>
      </x:c>
      <x:c r="K19" s="14" t="str">
        <x:v>AC5216_Human_IVBolus_0p01mg_PETRef.xlsx</x:v>
      </x:c>
      <x:c r="L19" s="14" t="str"/>
      <x:c r="M19" s="14" t="str">
        <x:v>Molecule 18</x:v>
      </x:c>
      <x:c r="N19" s="14" t="str">
        <x:v>AC-5216</x:v>
      </x:c>
      <x:c r="O19" s="14" t="str">
        <x:v>passed_log row 19</x:v>
      </x:c>
      <x:c r="P19" s="14" t="str">
        <x:v>md/AC-5216/setup_003</x:v>
      </x:c>
      <x:c r="Q19" s="14" t="str">
        <x:v>md/REF-AC5216</x:v>
      </x:c>
      <x:c r="R19" s="14" t="str">
        <x:v>Reference retained</x:v>
      </x:c>
      <x:c r="S19" s="14" t="str"/>
    </x:row>
  </x:sheetData>
  <x:conditionalFormatting sqref="I2:I19">
    <x:cfRule type="expression" dxfId="0" priority="1">
      <x:formula>I2="Yes"</x:formula>
    </x:cfRule>
  </x:conditionalFormatting>
  <x:conditionalFormatting sqref="R2:R19">
    <x:cfRule type="expression" dxfId="1" priority="2">
      <x:formula>LEFT(R2,7)="Retired"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fc44c141c240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9" hidden="0" customWidth="1"/>
    <x:col min="3" max="3" width="28" hidden="0" customWidth="1"/>
    <x:col min="4" max="4" width="28" hidden="0" customWidth="1"/>
    <x:col min="5" max="5" width="42" hidden="0" customWidth="1"/>
    <x:col min="6" max="6" width="29" hidden="0" customWidth="1"/>
    <x:col min="7" max="7" width="19" hidden="0" customWidth="1"/>
    <x:col min="8" max="8" width="15" hidden="0" customWidth="1"/>
    <x:col min="9" max="9" width="12" hidden="0" customWidth="1"/>
    <x:col min="10" max="10" width="12" hidden="0" customWidth="1"/>
  </x:cols>
  <x:sheetData>
    <x:row r="1" ht="36" customHeight="1">
      <x:c r="A1" s="6" t="str">
        <x:v>Final_Canonical_ID</x:v>
      </x:c>
      <x:c r="B1" s="6" t="str">
        <x:v>Primary_Legacy_ID</x:v>
      </x:c>
      <x:c r="C1" s="6" t="str">
        <x:v>All_Legacy_Aliases</x:v>
      </x:c>
      <x:c r="D1" s="6" t="str">
        <x:v>All_Original_Enumeration_Labels</x:v>
      </x:c>
      <x:c r="E1" s="6" t="str">
        <x:v>Canonical_SMILES</x:v>
      </x:c>
      <x:c r="F1" s="6" t="str">
        <x:v>InChIKey</x:v>
      </x:c>
      <x:c r="G1" s="6" t="str">
        <x:v>Number_of_Records</x:v>
      </x:c>
      <x:c r="H1" s="6" t="str">
        <x:v>Compound_Type</x:v>
      </x:c>
      <x:c r="I1" s="6" t="str">
        <x:v>Status</x:v>
      </x:c>
      <x:c r="J1" s="6" t="str">
        <x:v>Action</x:v>
      </x:c>
    </x:row>
    <x:row r="2">
      <x:c r="A2" s="14" t="str">
        <x:v>TSPO-C01</x:v>
      </x:c>
      <x:c r="B2" s="14" t="str">
        <x:v>A1</x:v>
      </x:c>
      <x:c r="C2" s="14" t="str">
        <x:v>A1, A9</x:v>
      </x:c>
      <x:c r="D2" s="14" t="str">
        <x:v>emap_Bn-4OCF3_Me; emap2_Bn-4OCF3_Me</x:v>
      </x:c>
      <x:c r="E2" s="14" t="str">
        <x:v>CCN(Cc1ccc(OC(F)(F)F)cc1)C(=O)Cn1c(=O)n(C)c2cnc(-c3ccccc3)nc21</x:v>
      </x:c>
      <x:c r="F2" s="14" t="str">
        <x:v>RYAVPURPEWUCGR-UHFFFAOYSA-N</x:v>
      </x:c>
      <x:c r="G2" s="14" t="n">
        <x:v>2</x:v>
      </x:c>
      <x:c r="H2" s="14" t="str">
        <x:v>Novel analog</x:v>
      </x:c>
      <x:c r="I2" s="14" t="str">
        <x:v>Retained</x:v>
      </x:c>
      <x:c r="J2" s="14" t="str">
        <x:v>Consolidate duplicate records</x:v>
      </x:c>
    </x:row>
    <x:row r="3">
      <x:c r="A3" s="14" t="str">
        <x:v>TSPO-C02</x:v>
      </x:c>
      <x:c r="B3" s="14" t="str">
        <x:v>A2</x:v>
      </x:c>
      <x:c r="C3" s="14" t="str">
        <x:v>A2</x:v>
      </x:c>
      <x:c r="D3" s="14" t="str">
        <x:v>emap_Bn-4OCHF2_Me</x:v>
      </x:c>
      <x:c r="E3" s="14" t="str">
        <x:v>CCN(Cc1ccc(OC(F)F)cc1)C(=O)Cn1c(=O)n(C)c2cnc(-c3ccccc3)nc21</x:v>
      </x:c>
      <x:c r="F3" s="14" t="str">
        <x:v>JYGZVVWKPOSECN-UHFFFAOYSA-N</x:v>
      </x:c>
      <x:c r="G3" s="14" t="n">
        <x:v>1</x:v>
      </x:c>
      <x:c r="H3" s="14" t="str">
        <x:v>Novel analog</x:v>
      </x:c>
      <x:c r="I3" s="14" t="str">
        <x:v>Retained</x:v>
      </x:c>
      <x:c r="J3" s="14" t="str"/>
    </x:row>
    <x:row r="4">
      <x:c r="A4" s="14" t="str">
        <x:v>TSPO-C03</x:v>
      </x:c>
      <x:c r="B4" s="14" t="str">
        <x:v>A3</x:v>
      </x:c>
      <x:c r="C4" s="14" t="str">
        <x:v>A3</x:v>
      </x:c>
      <x:c r="D4" s="14" t="str">
        <x:v>emap2_Bn_CH2CF3</x:v>
      </x:c>
      <x:c r="E4" s="14" t="str">
        <x:v>CCN(Cc1ccccc1)C(=O)Cn1c(=O)n(CC(F)(F)F)c2cnc(-c3ccccc3)nc21</x:v>
      </x:c>
      <x:c r="F4" s="14" t="str">
        <x:v>IVVCXQQZEMWNOK-UHFFFAOYSA-N</x:v>
      </x:c>
      <x:c r="G4" s="14" t="n">
        <x:v>1</x:v>
      </x:c>
      <x:c r="H4" s="14" t="str">
        <x:v>Novel analog</x:v>
      </x:c>
      <x:c r="I4" s="14" t="str">
        <x:v>Retained</x:v>
      </x:c>
      <x:c r="J4" s="14" t="str"/>
    </x:row>
    <x:row r="5">
      <x:c r="A5" s="14" t="str">
        <x:v>TSPO-C04</x:v>
      </x:c>
      <x:c r="B5" s="14" t="str">
        <x:v>A4</x:v>
      </x:c>
      <x:c r="C5" s="14" t="str">
        <x:v>A4</x:v>
      </x:c>
      <x:c r="D5" s="14" t="str">
        <x:v>emap2_Bn-4F_Me</x:v>
      </x:c>
      <x:c r="E5" s="14" t="str">
        <x:v>CCN(Cc1ccc(F)cc1)C(=O)Cn1c(=O)n(C)c2cnc(-c3ccccc3)nc21</x:v>
      </x:c>
      <x:c r="F5" s="14" t="str">
        <x:v>FBNPWDKOHCTAFT-UHFFFAOYSA-N</x:v>
      </x:c>
      <x:c r="G5" s="14" t="n">
        <x:v>1</x:v>
      </x:c>
      <x:c r="H5" s="14" t="str">
        <x:v>Novel analog</x:v>
      </x:c>
      <x:c r="I5" s="14" t="str">
        <x:v>Retained</x:v>
      </x:c>
      <x:c r="J5" s="14" t="str"/>
    </x:row>
    <x:row r="6">
      <x:c r="A6" s="14" t="str">
        <x:v>TSPO-C05</x:v>
      </x:c>
      <x:c r="B6" s="14" t="str">
        <x:v>A5</x:v>
      </x:c>
      <x:c r="C6" s="14" t="str">
        <x:v>A5</x:v>
      </x:c>
      <x:c r="D6" s="14" t="str">
        <x:v>emap2_Bn-3,5diF_CH2CH2F</x:v>
      </x:c>
      <x:c r="E6" s="14" t="str">
        <x:v>CCN(Cc1ccc(F)cc1F)C(=O)Cn1c(=O)n(CCF)c2cnc(-c3ccccc3)nc21</x:v>
      </x:c>
      <x:c r="F6" s="14" t="str">
        <x:v>JZWMBORVCJYGRM-UHFFFAOYSA-N</x:v>
      </x:c>
      <x:c r="G6" s="14" t="n">
        <x:v>1</x:v>
      </x:c>
      <x:c r="H6" s="14" t="str">
        <x:v>Novel analog</x:v>
      </x:c>
      <x:c r="I6" s="14" t="str">
        <x:v>Retained</x:v>
      </x:c>
      <x:c r="J6" s="14" t="str"/>
    </x:row>
    <x:row r="7">
      <x:c r="A7" s="14" t="str">
        <x:v>TSPO-C06</x:v>
      </x:c>
      <x:c r="B7" s="14" t="str">
        <x:v>A6</x:v>
      </x:c>
      <x:c r="C7" s="14" t="str">
        <x:v>A6</x:v>
      </x:c>
      <x:c r="D7" s="14" t="str">
        <x:v>emap2_Bn-3,4diF_Me</x:v>
      </x:c>
      <x:c r="E7" s="14" t="str">
        <x:v>CCN(Cc1cc(F)ccc1F)C(=O)Cn1c(=O)n(C)c2cnc(-c3ccccc3)nc21</x:v>
      </x:c>
      <x:c r="F7" s="14" t="str">
        <x:v>ROISXNCPSSLCOO-UHFFFAOYSA-N</x:v>
      </x:c>
      <x:c r="G7" s="14" t="n">
        <x:v>1</x:v>
      </x:c>
      <x:c r="H7" s="14" t="str">
        <x:v>Novel analog</x:v>
      </x:c>
      <x:c r="I7" s="14" t="str">
        <x:v>Retained</x:v>
      </x:c>
      <x:c r="J7" s="14" t="str"/>
    </x:row>
    <x:row r="8">
      <x:c r="A8" s="14" t="str">
        <x:v>TSPO-C07</x:v>
      </x:c>
      <x:c r="B8" s="14" t="str">
        <x:v>A7</x:v>
      </x:c>
      <x:c r="C8" s="14" t="str">
        <x:v>A7</x:v>
      </x:c>
      <x:c r="D8" s="14" t="str">
        <x:v>emap2_Bn-3,4diF_CHF2</x:v>
      </x:c>
      <x:c r="E8" s="14" t="str">
        <x:v>CCN(Cc1cc(F)ccc1F)C(=O)Cn1c(=O)n(C(F)F)c2cnc(-c3ccccc3)nc21</x:v>
      </x:c>
      <x:c r="F8" s="14" t="str">
        <x:v>WGQOACSSQOYZLN-UHFFFAOYSA-N</x:v>
      </x:c>
      <x:c r="G8" s="14" t="n">
        <x:v>1</x:v>
      </x:c>
      <x:c r="H8" s="14" t="str">
        <x:v>Novel analog</x:v>
      </x:c>
      <x:c r="I8" s="14" t="str">
        <x:v>Retained</x:v>
      </x:c>
      <x:c r="J8" s="14" t="str"/>
    </x:row>
    <x:row r="9">
      <x:c r="A9" s="14" t="str">
        <x:v>TSPO-C08</x:v>
      </x:c>
      <x:c r="B9" s="14" t="str">
        <x:v>A8</x:v>
      </x:c>
      <x:c r="C9" s="14" t="str">
        <x:v>A8, A15</x:v>
      </x:c>
      <x:c r="D9" s="14" t="str">
        <x:v>emap2_Bn-3,4diCl_Me; emap3_Bn-3,4diCl_Me</x:v>
      </x:c>
      <x:c r="E9" s="14" t="str">
        <x:v>CCN(Cc1cc(Cl)ccc1Cl)C(=O)Cn1c(=O)n(C)c2cnc(-c3ccccc3)nc21</x:v>
      </x:c>
      <x:c r="F9" s="14" t="str">
        <x:v>SKIRNMQWXSZAMC-UHFFFAOYSA-N</x:v>
      </x:c>
      <x:c r="G9" s="14" t="n">
        <x:v>2</x:v>
      </x:c>
      <x:c r="H9" s="14" t="str">
        <x:v>Novel analog</x:v>
      </x:c>
      <x:c r="I9" s="14" t="str">
        <x:v>Retained</x:v>
      </x:c>
      <x:c r="J9" s="14" t="str">
        <x:v>Consolidate duplicate records</x:v>
      </x:c>
    </x:row>
    <x:row r="10">
      <x:c r="A10" s="14" t="str">
        <x:v>TSPO-C09</x:v>
      </x:c>
      <x:c r="B10" s="14" t="str">
        <x:v>A10</x:v>
      </x:c>
      <x:c r="C10" s="14" t="str">
        <x:v>A10</x:v>
      </x:c>
      <x:c r="D10" s="14" t="str">
        <x:v>emap2_Bn-4OMe_CH2CF3</x:v>
      </x:c>
      <x:c r="E10" s="14" t="str">
        <x:v>CCN(Cc1ccc(OC)cc1)C(=O)Cn1c(=O)n(CC(F)(F)F)c2cnc(-c3ccccc3)nc21</x:v>
      </x:c>
      <x:c r="F10" s="14" t="str">
        <x:v>CRJOUMHDHKDKMB-UHFFFAOYSA-N</x:v>
      </x:c>
      <x:c r="G10" s="14" t="n">
        <x:v>1</x:v>
      </x:c>
      <x:c r="H10" s="14" t="str">
        <x:v>Novel analog</x:v>
      </x:c>
      <x:c r="I10" s="14" t="str">
        <x:v>Retained</x:v>
      </x:c>
      <x:c r="J10" s="14" t="str"/>
    </x:row>
    <x:row r="11">
      <x:c r="A11" s="14" t="str">
        <x:v>TSPO-C10</x:v>
      </x:c>
      <x:c r="B11" s="14" t="str">
        <x:v>A11</x:v>
      </x:c>
      <x:c r="C11" s="14" t="str">
        <x:v>A11</x:v>
      </x:c>
      <x:c r="D11" s="14" t="str">
        <x:v>emap3_Bn_OCH2CF3</x:v>
      </x:c>
      <x:c r="E11" s="14" t="str">
        <x:v>CCN(Cc1ccccc1)C(=O)Cn1c(=O)n(COC(F)(F)F)c2cnc(-c3ccccc3)nc21</x:v>
      </x:c>
      <x:c r="F11" s="14" t="str">
        <x:v>QJCBKXCGKKCQEH-UHFFFAOYSA-N</x:v>
      </x:c>
      <x:c r="G11" s="14" t="n">
        <x:v>1</x:v>
      </x:c>
      <x:c r="H11" s="14" t="str">
        <x:v>Novel analog</x:v>
      </x:c>
      <x:c r="I11" s="14" t="str">
        <x:v>Retained</x:v>
      </x:c>
      <x:c r="J11" s="14" t="str"/>
    </x:row>
    <x:row r="12">
      <x:c r="A12" s="14" t="str">
        <x:v>TSPO-C11</x:v>
      </x:c>
      <x:c r="B12" s="14" t="str">
        <x:v>A12</x:v>
      </x:c>
      <x:c r="C12" s="14" t="str">
        <x:v>A12</x:v>
      </x:c>
      <x:c r="D12" s="14" t="str">
        <x:v>emap3_Bn-3F_CH2CH2CF3</x:v>
      </x:c>
      <x:c r="E12" s="14" t="str">
        <x:v>CCN(Cc1cccc(F)c1)C(=O)Cn1c(=O)n(CC(F)(F)F)c2cnc(-c3ccccc3)nc21</x:v>
      </x:c>
      <x:c r="F12" s="14" t="str">
        <x:v>ZYDUWLRQXDFWQH-UHFFFAOYSA-N</x:v>
      </x:c>
      <x:c r="G12" s="14" t="n">
        <x:v>1</x:v>
      </x:c>
      <x:c r="H12" s="14" t="str">
        <x:v>Novel analog</x:v>
      </x:c>
      <x:c r="I12" s="14" t="str">
        <x:v>Retained</x:v>
      </x:c>
      <x:c r="J12" s="14" t="str"/>
    </x:row>
    <x:row r="13">
      <x:c r="A13" s="14" t="str">
        <x:v>TSPO-C12</x:v>
      </x:c>
      <x:c r="B13" s="14" t="str">
        <x:v>A13</x:v>
      </x:c>
      <x:c r="C13" s="14" t="str">
        <x:v>A13</x:v>
      </x:c>
      <x:c r="D13" s="14" t="str">
        <x:v>emap3_Bn-3Cl_CH2F</x:v>
      </x:c>
      <x:c r="E13" s="14" t="str">
        <x:v>CCN(Cc1cccc(Cl)c1)C(=O)Cn1c(=O)n(CF)c2cnc(-c3ccccc3)nc21</x:v>
      </x:c>
      <x:c r="F13" s="14" t="str">
        <x:v>MKUDPGPAVJRDEW-UHFFFAOYSA-N</x:v>
      </x:c>
      <x:c r="G13" s="14" t="n">
        <x:v>1</x:v>
      </x:c>
      <x:c r="H13" s="14" t="str">
        <x:v>Novel analog</x:v>
      </x:c>
      <x:c r="I13" s="14" t="str">
        <x:v>Retained</x:v>
      </x:c>
      <x:c r="J13" s="14" t="str"/>
    </x:row>
    <x:row r="14">
      <x:c r="A14" s="14" t="str">
        <x:v>TSPO-C13</x:v>
      </x:c>
      <x:c r="B14" s="14" t="str">
        <x:v>A14</x:v>
      </x:c>
      <x:c r="C14" s="14" t="str">
        <x:v>A14</x:v>
      </x:c>
      <x:c r="D14" s="14" t="str">
        <x:v>emap3_Bn-3,5diF_nPr</x:v>
      </x:c>
      <x:c r="E14" s="14" t="str">
        <x:v>CCCn1c(=O)n(CC(=O)N(CC)Cc2ccc(F)cc2F)c2nc(-c3ccccc3)ncc21</x:v>
      </x:c>
      <x:c r="F14" s="14" t="str">
        <x:v>XBLUWJWIYJRLOW-UHFFFAOYSA-N</x:v>
      </x:c>
      <x:c r="G14" s="14" t="n">
        <x:v>1</x:v>
      </x:c>
      <x:c r="H14" s="14" t="str">
        <x:v>Novel analog</x:v>
      </x:c>
      <x:c r="I14" s="14" t="str">
        <x:v>Retained</x:v>
      </x:c>
      <x:c r="J14" s="14" t="str"/>
    </x:row>
    <x:row r="15">
      <x:c r="A15" s="14" t="str">
        <x:v>TSPO-C14</x:v>
      </x:c>
      <x:c r="B15" s="14" t="str">
        <x:v>A16</x:v>
      </x:c>
      <x:c r="C15" s="14" t="str">
        <x:v>A16</x:v>
      </x:c>
      <x:c r="D15" s="14" t="str">
        <x:v>emap3_Bn-3F_4OMe_CH2CHF2</x:v>
      </x:c>
      <x:c r="E15" s="14" t="str">
        <x:v>CCN(Cc1cc(OC)ccc1F)C(=O)Cn1c(=O)n(C(F)F)c2cnc(-c3ccccc3)nc21</x:v>
      </x:c>
      <x:c r="F15" s="14" t="str">
        <x:v>VTEVIRHJCWWDGU-UHFFFAOYSA-N</x:v>
      </x:c>
      <x:c r="G15" s="14" t="n">
        <x:v>1</x:v>
      </x:c>
      <x:c r="H15" s="14" t="str">
        <x:v>Novel analog</x:v>
      </x:c>
      <x:c r="I15" s="14" t="str">
        <x:v>Retained</x:v>
      </x:c>
      <x:c r="J15" s="14" t="str"/>
    </x:row>
    <x:row r="16">
      <x:c r="A16" s="14" t="str">
        <x:v>TSPO-C15</x:v>
      </x:c>
      <x:c r="B16" s="14" t="str">
        <x:v>A17</x:v>
      </x:c>
      <x:c r="C16" s="14" t="str">
        <x:v>A17</x:v>
      </x:c>
      <x:c r="D16" s="14" t="str">
        <x:v>emap3_Bn-3CF3_4F_Me</x:v>
      </x:c>
      <x:c r="E16" s="14" t="str">
        <x:v>CCN(Cc1cc(F)ccc1C(F)(F)F)C(=O)Cn1c(=O)n(C)c2cnc(-c3ccccc3)nc21</x:v>
      </x:c>
      <x:c r="F16" s="14" t="str">
        <x:v>BMDVLVHNGCQESR-UHFFFAOYSA-N</x:v>
      </x:c>
      <x:c r="G16" s="14" t="n">
        <x:v>1</x:v>
      </x:c>
      <x:c r="H16" s="14" t="str">
        <x:v>Novel analog</x:v>
      </x:c>
      <x:c r="I16" s="14" t="str">
        <x:v>Retained</x:v>
      </x:c>
      <x:c r="J16" s="14" t="str"/>
    </x:row>
    <x:row r="17">
      <x:c r="A17" s="14" t="str">
        <x:v>REF-AC5216</x:v>
      </x:c>
      <x:c r="B17" s="14" t="str">
        <x:v>AC-5216</x:v>
      </x:c>
      <x:c r="C17" s="14" t="str">
        <x:v>AC-5216</x:v>
      </x:c>
      <x:c r="D17" s="14" t="str">
        <x:v>AC5216</x:v>
      </x:c>
      <x:c r="E17" s="14" t="str">
        <x:v>CCN(Cc1ccccc1)C(=O)Cn1c(=O)n(C)c2cnc(-c3ccccc3)nc21</x:v>
      </x:c>
      <x:c r="F17" s="14" t="str">
        <x:v>NBMBIEOUVBHEBM-UHFFFAOYSA-N</x:v>
      </x:c>
      <x:c r="G17" s="14" t="n">
        <x:v>1</x:v>
      </x:c>
      <x:c r="H17" s="14" t="str">
        <x:v>Reference</x:v>
      </x:c>
      <x:c r="I17" s="14" t="str">
        <x:v>Retained</x:v>
      </x:c>
      <x:c r="J17" s="14" t="str"/>
    </x:row>
  </x:sheetData>
  <x:pageMargins left="0.7" right="0.7" top="0.75" bottom="0.75" header="0.3" footer="0.3"/>
  <x:tableParts count="1">
    <x:tablePart xmlns:r="http://schemas.openxmlformats.org/officeDocument/2006/relationships" r:id="R71c738ddc7af414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9" hidden="0" customWidth="1"/>
    <x:col min="5" max="5" width="42" hidden="0" customWidth="1"/>
    <x:col min="6" max="6" width="12" hidden="0" customWidth="1"/>
    <x:col min="7" max="7" width="17" hidden="0" customWidth="1"/>
    <x:col min="8" max="8" width="13" hidden="0" customWidth="1"/>
    <x:col min="9" max="9" width="17" hidden="0" customWidth="1"/>
  </x:cols>
  <x:sheetData>
    <x:row r="1" ht="36" customHeight="1">
      <x:c r="A1" s="6" t="str">
        <x:v>Final_Canonical_ID</x:v>
      </x:c>
      <x:c r="B1" s="6" t="str">
        <x:v>Legacy_Aliases</x:v>
      </x:c>
      <x:c r="C1" s="6" t="str">
        <x:v>Enumeration_Labels</x:v>
      </x:c>
      <x:c r="D1" s="6" t="str">
        <x:v>InChIKey</x:v>
      </x:c>
      <x:c r="E1" s="6" t="str">
        <x:v>Canonical_SMILES</x:v>
      </x:c>
      <x:c r="F1" s="6" t="str">
        <x:v>PBPK_Files</x:v>
      </x:c>
      <x:c r="G1" s="6" t="str">
        <x:v>Identity_Result</x:v>
      </x:c>
      <x:c r="H1" s="6" t="str">
        <x:v>PBPK_Result</x:v>
      </x:c>
      <x:c r="I1" s="6" t="str">
        <x:v>Required_Action</x:v>
      </x:c>
    </x:row>
    <x:row r="2">
      <x:c r="A2" s="14" t="str">
        <x:v>TSPO-C01</x:v>
      </x:c>
      <x:c r="B2" s="14" t="str">
        <x:v>A1, A9</x:v>
      </x:c>
      <x:c r="C2" s="14" t="str">
        <x:v>emap_Bn-4OCF3_Me; emap2_Bn-4OCF3_Me</x:v>
      </x:c>
      <x:c r="D2" s="14" t="str">
        <x:v>RYAVPURPEWUCGR-UHFFFAOYSA-N</x:v>
      </x:c>
      <x:c r="E2" s="14" t="str">
        <x:v>CCN(Cc1ccc(OC(F)(F)F)cc1)C(=O)Cn1c(=O)n(C)c2cnc(-c3ccccc3)nc21</x:v>
      </x:c>
      <x:c r="F2" s="14" t="str">
        <x:v>Analog1_PKSim.xlsx; Analog9_PKSim.xlsx</x:v>
      </x:c>
      <x:c r="G2" s="14" t="str">
        <x:v>Identical canonical structure</x:v>
      </x:c>
      <x:c r="H2" s="14" t="str">
        <x:v>Identical PBPK inputs and curves confirmed by researcher</x:v>
      </x:c>
      <x:c r="I2" s="14" t="str">
        <x:v>Retain A1; retire A9</x:v>
      </x:c>
    </x:row>
    <x:row r="3">
      <x:c r="A3" s="14" t="str">
        <x:v>TSPO-C08</x:v>
      </x:c>
      <x:c r="B3" s="14" t="str">
        <x:v>A8, A15</x:v>
      </x:c>
      <x:c r="C3" s="14" t="str">
        <x:v>emap2_Bn-3,4diCl_Me; emap3_Bn-3,4diCl_Me</x:v>
      </x:c>
      <x:c r="D3" s="14" t="str">
        <x:v>SKIRNMQWXSZAMC-UHFFFAOYSA-N</x:v>
      </x:c>
      <x:c r="E3" s="14" t="str">
        <x:v>CCN(Cc1cc(Cl)ccc1Cl)C(=O)Cn1c(=O)n(C)c2cnc(-c3ccccc3)nc21</x:v>
      </x:c>
      <x:c r="F3" s="14" t="str">
        <x:v>Analog8_PKSim.xlsx; Analog15_PKSim.xlsx</x:v>
      </x:c>
      <x:c r="G3" s="14" t="str">
        <x:v>Identical canonical structure</x:v>
      </x:c>
      <x:c r="H3" s="14" t="str">
        <x:v>Identical PBPK inputs and curves confirmed by researcher</x:v>
      </x:c>
      <x:c r="I3" s="14" t="str">
        <x:v>Retain A8; retire A15</x:v>
      </x:c>
    </x:row>
  </x:sheetData>
  <x:pageMargins left="0.7" right="0.7" top="0.75" bottom="0.75" header="0.3" footer="0.3"/>
  <x:tableParts count="1">
    <x:tablePart xmlns:r="http://schemas.openxmlformats.org/officeDocument/2006/relationships" r:id="Rc4a96fd4f7a640f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8" hidden="0" customWidth="1"/>
    <x:col min="4" max="4" width="42" hidden="0" customWidth="1"/>
    <x:col min="5" max="5" width="42" hidden="0" customWidth="1"/>
    <x:col min="6" max="6" width="29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6" customHeight="1">
      <x:c r="A1" s="6" t="str">
        <x:v>Exclusion_ID</x:v>
      </x:c>
      <x:c r="B1" s="6" t="str">
        <x:v>Round</x:v>
      </x:c>
      <x:c r="C1" s="6" t="str">
        <x:v>Original_Enumeration_Label</x:v>
      </x:c>
      <x:c r="D1" s="6" t="str">
        <x:v>Original_SMILES</x:v>
      </x:c>
      <x:c r="E1" s="6" t="str">
        <x:v>Canonical_SMILES_if_Parsable</x:v>
      </x:c>
      <x:c r="F1" s="6" t="str">
        <x:v>InChIKey_if_Parsable</x:v>
      </x:c>
      <x:c r="G1" s="6" t="str">
        <x:v>Master_Row</x:v>
      </x:c>
      <x:c r="H1" s="6" t="str">
        <x:v>Status</x:v>
      </x:c>
      <x:c r="I1" s="6" t="str">
        <x:v>Reason</x:v>
      </x:c>
      <x:c r="J1" s="6" t="str">
        <x:v>PBPK_Run</x:v>
      </x:c>
      <x:c r="K1" s="6" t="str">
        <x:v>ADMET_Run</x:v>
      </x:c>
      <x:c r="L1" s="6" t="str">
        <x:v>MD_Status</x:v>
      </x:c>
    </x:row>
    <x:row r="2">
      <x:c r="A2" s="14" t="str">
        <x:v>EXCL-01</x:v>
      </x:c>
      <x:c r="B2" s="14" t="str">
        <x:v>R3</x:v>
      </x:c>
      <x:c r="C2" s="14" t="str">
        <x:v>emap3_Bn-3,5diF_CH2CH2CF2CH3</x:v>
      </x:c>
      <x:c r="D2" s="14" t="str">
        <x:v>CCN(Cc1c(F)cc(F)cc1)C(=O)Cn2c3c(cnc(n3)c4ccccc4)n(c2=O)CC(F)C</x:v>
      </x:c>
      <x:c r="E2" s="14" t="str">
        <x:v>CCN(Cc1ccc(F)cc1F)C(=O)Cn1c(=O)n(CC(C)F)c2cnc(-c3ccccc3)nc21</x:v>
      </x:c>
      <x:c r="F2" s="14" t="str">
        <x:v>RWVKHYHSUCSLEF-UHFFFAOYSA-N</x:v>
      </x:c>
      <x:c r="G2" s="14" t="n">
        <x:v>934</x:v>
      </x:c>
      <x:c r="H2" s="14" t="str">
        <x:v>Excluded after preliminary PASS</x:v>
      </x:c>
      <x:c r="I2" s="14" t="str">
        <x:v>CF/CF2 structure-label/parsing QC issue</x:v>
      </x:c>
      <x:c r="J2" s="14" t="str">
        <x:v>No</x:v>
      </x:c>
      <x:c r="K2" s="14" t="str">
        <x:v>No</x:v>
      </x:c>
      <x:c r="L2" s="14" t="str">
        <x:v>Not run</x:v>
      </x:c>
    </x:row>
    <x:row r="3">
      <x:c r="A3" s="14" t="str">
        <x:v>EXCL-02</x:v>
      </x:c>
      <x:c r="B3" s="14" t="str">
        <x:v>R3</x:v>
      </x:c>
      <x:c r="C3" s="14" t="str">
        <x:v>emap3_Bn-3,4diF_OCH2CF2CH3</x:v>
      </x:c>
      <x:c r="D3" s="14" t="str">
        <x:v>CCN(Cc1c(F)ccc(F)c1)C(=O)Cn2c3c(cnc(n3)c4ccccc4)n(c2=O)COC(F)C</x:v>
      </x:c>
      <x:c r="E3" s="14" t="str">
        <x:v>CCN(Cc1cc(F)ccc1F)C(=O)Cn1c(=O)n(COC(C)F)c2cnc(-c3ccccc3)nc21</x:v>
      </x:c>
      <x:c r="F3" s="14" t="str">
        <x:v>YNFWCHKWHGNDOF-UHFFFAOYSA-N</x:v>
      </x:c>
      <x:c r="G3" s="14" t="n">
        <x:v>990</x:v>
      </x:c>
      <x:c r="H3" s="14" t="str">
        <x:v>Excluded after preliminary PASS</x:v>
      </x:c>
      <x:c r="I3" s="14" t="str">
        <x:v>CF/CF2 structure-label/parsing QC issue</x:v>
      </x:c>
      <x:c r="J3" s="14" t="str">
        <x:v>No</x:v>
      </x:c>
      <x:c r="K3" s="14" t="str">
        <x:v>No</x:v>
      </x:c>
      <x:c r="L3" s="14" t="str">
        <x:v>Not run</x:v>
      </x:c>
    </x:row>
    <x:row r="4">
      <x:c r="A4" s="14" t="str">
        <x:v>EXCL-03</x:v>
      </x:c>
      <x:c r="B4" s="14" t="str">
        <x:v>R3</x:v>
      </x:c>
      <x:c r="C4" s="14" t="str">
        <x:v>emap3_Bn-2,6diF_CH2CH2CHF2</x:v>
      </x:c>
      <x:c r="D4" s="14" t="str">
        <x:v>CCN(Cc1c(F)cccc(F)1)C(=O)Cn2c3c(cnc(n3)c4ccccc4)n(c2=O)CC(F)F</x:v>
      </x:c>
      <x:c r="E4" s="14" t="str">
        <x:v>CCN(Cc1c(F)cccc1F)C(=O)Cn1c(=O)n(CC(F)F)c2cnc(-c3ccccc3)nc21</x:v>
      </x:c>
      <x:c r="F4" s="14" t="str">
        <x:v>XPLMSDLMNHLGMP-UHFFFAOYSA-N</x:v>
      </x:c>
      <x:c r="G4" s="14" t="n">
        <x:v>1014</x:v>
      </x:c>
      <x:c r="H4" s="14" t="str">
        <x:v>Excluded after preliminary PASS</x:v>
      </x:c>
      <x:c r="I4" s="14" t="str">
        <x:v>CF/CF2 structure-label/parsing QC issue</x:v>
      </x:c>
      <x:c r="J4" s="14" t="str">
        <x:v>No</x:v>
      </x:c>
      <x:c r="K4" s="14" t="str">
        <x:v>No</x:v>
      </x:c>
      <x:c r="L4" s="14" t="str">
        <x:v>Not run</x:v>
      </x:c>
    </x:row>
    <x:row r="5">
      <x:c r="A5" s="14" t="str">
        <x:v>EXCL-04</x:v>
      </x:c>
      <x:c r="B5" s="14" t="str">
        <x:v>R3</x:v>
      </x:c>
      <x:c r="C5" s="14" t="str">
        <x:v>emap3_Bn-2,6diF_CH2CH2CF2H</x:v>
      </x:c>
      <x:c r="D5" s="14" t="str">
        <x:v>CCN(Cc1c(F)cccc(F)1)C(=O)Cn2c3c(cnc(n3)c4ccccc4)n(c2=O)CC(F)F</x:v>
      </x:c>
      <x:c r="E5" s="14" t="str">
        <x:v>CCN(Cc1c(F)cccc1F)C(=O)Cn1c(=O)n(CC(F)F)c2cnc(-c3ccccc3)nc21</x:v>
      </x:c>
      <x:c r="F5" s="14" t="str">
        <x:v>XPLMSDLMNHLGMP-UHFFFAOYSA-N</x:v>
      </x:c>
      <x:c r="G5" s="14" t="n">
        <x:v>1037</x:v>
      </x:c>
      <x:c r="H5" s="14" t="str">
        <x:v>Excluded after preliminary PASS</x:v>
      </x:c>
      <x:c r="I5" s="14" t="str">
        <x:v>CF/CF2 structure-label/parsing QC issue</x:v>
      </x:c>
      <x:c r="J5" s="14" t="str">
        <x:v>No</x:v>
      </x:c>
      <x:c r="K5" s="14" t="str">
        <x:v>No</x:v>
      </x:c>
      <x:c r="L5" s="14" t="str">
        <x:v>Not run</x:v>
      </x:c>
    </x:row>
    <x:row r="6">
      <x:c r="A6" s="14" t="str">
        <x:v>EXCL-05</x:v>
      </x:c>
      <x:c r="B6" s="14" t="str">
        <x:v>R3</x:v>
      </x:c>
      <x:c r="C6" s="14" t="str">
        <x:v>emap3_Bn-2,6diF_CH2CH2CF2CH3</x:v>
      </x:c>
      <x:c r="D6" s="14" t="str">
        <x:v>CCN(Cc1c(F)cccc(F)1)C(=O)Cn2c3c(cnc(n3)c4ccccc4)n(c2=O)CC(F)C</x:v>
      </x:c>
      <x:c r="E6" s="14" t="str">
        <x:v>CCN(Cc1c(F)cccc1F)C(=O)Cn1c(=O)n(CC(C)F)c2cnc(-c3ccccc3)nc21</x:v>
      </x:c>
      <x:c r="F6" s="14" t="str">
        <x:v>GBAJXENPAFWWRX-UHFFFAOYSA-N</x:v>
      </x:c>
      <x:c r="G6" s="14" t="n">
        <x:v>1042</x:v>
      </x:c>
      <x:c r="H6" s="14" t="str">
        <x:v>Excluded after preliminary PASS</x:v>
      </x:c>
      <x:c r="I6" s="14" t="str">
        <x:v>CF/CF2 structure-label/parsing QC issue</x:v>
      </x:c>
      <x:c r="J6" s="14" t="str">
        <x:v>No</x:v>
      </x:c>
      <x:c r="K6" s="14" t="str">
        <x:v>No</x:v>
      </x:c>
      <x:c r="L6" s="14" t="str">
        <x:v>Not run</x:v>
      </x:c>
    </x:row>
  </x:sheetData>
  <x:conditionalFormatting sqref="H2:H6">
    <x:cfRule type="expression" dxfId="2" priority="1">
      <x:formula>LEFT(H2,8)="Excluded"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1f91aaa74b495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24" t="str">
        <x:v>TSPO Compound Identity Freeze — v1</x:v>
      </x:c>
      <x:c r="B1" s="12" t="str"/>
    </x:row>
    <x:row r="2">
      <x:c r="A2" s="25" t="str">
        <x:v>Purpose</x:v>
      </x:c>
      <x:c r="B2" s="12" t="str">
        <x:v>Canonical-SMILES/InChIKey-based source of truth for all manuscript, PBPK, ADMET, docking, and MD identifiers.</x:v>
      </x:c>
    </x:row>
    <x:row r="3">
      <x:c r="A3" s="25" t="str">
        <x:v>Final accounting</x:v>
      </x:c>
      <x:c r="B3" s="12" t="str">
        <x:v>17 analog records + 1 AC-5216 reference were present in the final PBPK/ADMET files.</x:v>
      </x:c>
    </x:row>
    <x:row r="4">
      <x:c r="A4" s="25" t="str">
        <x:v>Unique accounting</x:v>
      </x:c>
      <x:c r="B4" s="12" t="str">
        <x:v>15 unique novel analog structures + 1 AC-5216 reference.</x:v>
      </x:c>
    </x:row>
    <x:row r="5">
      <x:c r="A5" s="25" t="str">
        <x:v>Duplicate finding 1</x:v>
      </x:c>
      <x:c r="B5" s="12" t="str">
        <x:v>A1 and A9 are the same canonical structure (OCF3 analog).</x:v>
      </x:c>
    </x:row>
    <x:row r="6">
      <x:c r="A6" s="25" t="str">
        <x:v>Duplicate finding 2</x:v>
      </x:c>
      <x:c r="B6" s="12" t="str">
        <x:v>A8 and A15 are the same canonical structure (dichloro analog).</x:v>
      </x:c>
    </x:row>
    <x:row r="7">
      <x:c r="A7" s="25" t="str">
        <x:v>Critical implication</x:v>
      </x:c>
      <x:c r="B7" s="12" t="str">
        <x:v>The prior A15 MD/ADMET record is not a separate chemical entity from A8. Treat the A15 trajectory as a run of the A8 structure after confirming setup files.</x:v>
      </x:c>
    </x:row>
    <x:row r="8">
      <x:c r="A8" s="25" t="str">
        <x:v>PBPK duplicate handling</x:v>
      </x:c>
      <x:c r="B8" s="12" t="str">
        <x:v>Duplicate input structures and curves were confirmed identical. Keep one canonical record; preserve the other as an accidental technical duplicate.</x:v>
      </x:c>
    </x:row>
    <x:row r="9">
      <x:c r="A9" s="25" t="str">
        <x:v>Final ID policy</x:v>
      </x:c>
      <x:c r="B9" s="12" t="str">
        <x:v>Use Final_Canonical_ID as the permanent identifier. Preserve Legacy_ID and original enumeration labels as aliases for traceability.</x:v>
      </x:c>
    </x:row>
    <x:row r="10">
      <x:c r="A10" s="25" t="str">
        <x:v>Do not overwrite</x:v>
      </x:c>
      <x:c r="B10" s="12" t="str">
        <x:v>Keep the original A1–A17 source files unchanged in an archived/original-results folder.</x:v>
      </x:c>
    </x:row>
    <x:row r="11">
      <x:c r="A11" s="25" t="str">
        <x:v>Next synchronization</x:v>
      </x:c>
      <x:c r="B11" s="12" t="str">
        <x:v>Update manuscript tables/figures, ADMET outputs, MD folders, and repository READMEs using this map.</x:v>
      </x:c>
    </x:row>
  </x:sheetData>
  <x:mergeCells>
    <x:mergeCell ref="A1:B1"/>
  </x:mergeCells>
  <x:pageMargins left="0.7" right="0.7" top="0.75" bottom="0.75" header="0.3" footer="0.3"/>
</x:worksheet>
</file>