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<sst xmlns="http://schemas.openxmlformats.org/spreadsheetml/2006/main" count="244" uniqueCount="136">
  <si>
    <t>ID</t>
  </si>
  <si>
    <t>Problem</t>
  </si>
  <si>
    <t>Tags</t>
  </si>
  <si>
    <t>Link</t>
  </si>
  <si>
    <t>Difficulty</t>
  </si>
  <si>
    <t>Note</t>
  </si>
  <si>
    <t>Done</t>
  </si>
  <si>
    <t>Reviewed?</t>
  </si>
  <si>
    <t>Need to fix?</t>
  </si>
  <si>
    <t>Done fix</t>
  </si>
  <si>
    <t>Reviewed oke</t>
  </si>
  <si>
    <t>Statistics</t>
  </si>
  <si>
    <t>2418. Sort the People</t>
  </si>
  <si>
    <t>sorting</t>
  </si>
  <si>
    <t>https://leetcode.com/problems/sort-the-people/</t>
  </si>
  <si>
    <t>Easy</t>
  </si>
  <si>
    <t>Type</t>
  </si>
  <si>
    <t>Num. of Problems</t>
  </si>
  <si>
    <t>Percentage (%)</t>
  </si>
  <si>
    <t>2404. Most Frequent Even Element</t>
  </si>
  <si>
    <t>implementation</t>
  </si>
  <si>
    <t>https://leetcode.com/problems/most-frequent-even-element/</t>
  </si>
  <si>
    <t>Reviewed</t>
  </si>
  <si>
    <t>2389. Longest Subsequence With Limited Sum</t>
  </si>
  <si>
    <t>https://leetcode.com/problems/longest-subsequence-with-limited-sum/</t>
  </si>
  <si>
    <t>Need to fix</t>
  </si>
  <si>
    <t>Medium</t>
  </si>
  <si>
    <t>2379. Minimum Recolors to Get K Consecutive Black Blocks</t>
  </si>
  <si>
    <t>https://leetcode.com/problems/minimum-recolors-to-get-k-consecutive-black-blocks/</t>
  </si>
  <si>
    <t>Review oke</t>
  </si>
  <si>
    <t>Total</t>
  </si>
  <si>
    <t>2373. Largest Local Values in a Matrix</t>
  </si>
  <si>
    <t>https://leetcode.com/problems/largest-local-values-in-a-matrix/</t>
  </si>
  <si>
    <t>#1</t>
  </si>
  <si>
    <t>2363. Merge Similar Items</t>
  </si>
  <si>
    <t>https://leetcode.com/problems/merge-similar-items/</t>
  </si>
  <si>
    <t>2357. Make Array Zero by Subtracting Equal Amounts</t>
  </si>
  <si>
    <t>https://leetcode.com/problems/make-array-zero-by-subtracting-equal-amounts/</t>
  </si>
  <si>
    <t>2351. First Letter to Appear Twice</t>
  </si>
  <si>
    <t>hashing</t>
  </si>
  <si>
    <t>https://leetcode.com/problems/first-letter-to-appear-twice/</t>
  </si>
  <si>
    <t>2352. Equal Row and Column Pairs</t>
  </si>
  <si>
    <t>https://leetcode.com/problems/equal-row-and-column-pairs/</t>
  </si>
  <si>
    <t>2348. Number of Zero-Filled Subarrays</t>
  </si>
  <si>
    <t>math</t>
  </si>
  <si>
    <t>https://leetcode.com/problems/number-of-zero-filled-subarrays/</t>
  </si>
  <si>
    <t>2341. Maximum Number of Pairs in Array</t>
  </si>
  <si>
    <t>https://leetcode.com/problems/maximum-number-of-pairs-in-array/</t>
  </si>
  <si>
    <t>2342. Max Sum of a Pair With Equal Sum of Digits</t>
  </si>
  <si>
    <t>hashing, sorting</t>
  </si>
  <si>
    <t>https://leetcode.com/problems/max-sum-of-a-pair-with-equal-sum-of-digits/</t>
  </si>
  <si>
    <t>2239. Find Closest Number to Zero</t>
  </si>
  <si>
    <t>https://leetcode.com/problems/find-closest-number-to-zero/</t>
  </si>
  <si>
    <t>2240. Number of Ways to Buy Pens and Pencils</t>
  </si>
  <si>
    <t>https://leetcode.com/problems/number-of-ways-to-buy-pens-and-pencils/</t>
  </si>
  <si>
    <t>2248. Intersection of Multiple Arrays</t>
  </si>
  <si>
    <t>https://leetcode.com/problems/intersection-of-multiple-arrays/</t>
  </si>
  <si>
    <t>#2</t>
  </si>
  <si>
    <t>2433. Find The Original Array of Prefix Xor</t>
  </si>
  <si>
    <t>https://leetcode.com/problems/find-the-original-array-of-prefix-xor/</t>
  </si>
  <si>
    <t>2432. The Employee That Worked on the Longest Task</t>
  </si>
  <si>
    <t>https://leetcode.com/problems/the-employee-that-worked-on-the-longest-task/</t>
  </si>
  <si>
    <t>2255. Count Prefixes of a Given String</t>
  </si>
  <si>
    <t>string, implementation</t>
  </si>
  <si>
    <t>https://leetcode.com/problems/count-prefixes-of-a-given-string/</t>
  </si>
  <si>
    <t>2256. Minimum Average Difference</t>
  </si>
  <si>
    <t>https://leetcode.com/problems/minimum-average-difference/</t>
  </si>
  <si>
    <t>2259. Remove Digit From Number to Maximize Result</t>
  </si>
  <si>
    <t>https://leetcode.com/problems/remove-digit-from-number-to-maximize-result/</t>
  </si>
  <si>
    <t>2260. Minimum Consecutive Cards to Pick Up</t>
  </si>
  <si>
    <t>hashing, math</t>
  </si>
  <si>
    <t>https://leetcode.com/problems/minimum-consecutive-cards-to-pick-up/</t>
  </si>
  <si>
    <t>2264. Largest 3-Same-Digit Number in String</t>
  </si>
  <si>
    <t>https://leetcode.com/problems/largest-3-same-digit-number-in-string/</t>
  </si>
  <si>
    <t>2269. Find the K-Beauty of a Number</t>
  </si>
  <si>
    <t>https://leetcode.com/problems/find-the-k-beauty-of-a-number/</t>
  </si>
  <si>
    <t>2270. Number of Ways to Split Array</t>
  </si>
  <si>
    <t>https://leetcode.com/problems/number-of-ways-to-split-array/</t>
  </si>
  <si>
    <t>2273. Find Resultant Array After Removing Anagrams</t>
  </si>
  <si>
    <t>https://leetcode.com/problems/find-resultant-array-after-removing-anagrams/</t>
  </si>
  <si>
    <t>2274. Maximum Consecutive Floors Without Special Floors</t>
  </si>
  <si>
    <t>https://leetcode.com/problems/maximum-consecutive-floors-without-special-floors/</t>
  </si>
  <si>
    <t>2275. Largest Combination With Bitwise AND Greater Than Zero</t>
  </si>
  <si>
    <t>bitwise</t>
  </si>
  <si>
    <t>https://leetcode.com/problems/largest-combination-with-bitwise-and-greater-than-zero/</t>
  </si>
  <si>
    <t>2278. Percentage of Letter in String</t>
  </si>
  <si>
    <t>https://leetcode.com/problems/percentage-of-letter-in-string/</t>
  </si>
  <si>
    <t>2279. Maximum Bags With Full Capacity of Rocks</t>
  </si>
  <si>
    <t>https://leetcode.com/problems/maximum-bags-with-full-capacity-of-rocks/</t>
  </si>
  <si>
    <t>2280. Minimum Lines to Represent a Line Chart</t>
  </si>
  <si>
    <t>geometry</t>
  </si>
  <si>
    <t>https://leetcode.com/problems/minimum-lines-to-represent-a-line-chart/</t>
  </si>
  <si>
    <t>2283. Check if Number Has Equal Digit Count and Digit Value</t>
  </si>
  <si>
    <t>https://leetcode.com/problems/check-if-number-has-equal-digit-count-and-digit-value/</t>
  </si>
  <si>
    <t>2284. Sender With Largest Word Count</t>
  </si>
  <si>
    <t>https://leetcode.com/problems/sender-with-largest-word-count/</t>
  </si>
  <si>
    <t>2287. Rearrange Characters to Make Target String</t>
  </si>
  <si>
    <t>string</t>
  </si>
  <si>
    <t>https://leetcode.com/problems/rearrange-characters-to-make-target-string/</t>
  </si>
  <si>
    <t>2288. Apply Discount to Prices</t>
  </si>
  <si>
    <t>https://leetcode.com/problems/apply-discount-to-prices/</t>
  </si>
  <si>
    <t>2293. Min Max Game</t>
  </si>
  <si>
    <t>https://leetcode.com/problems/min-max-game/</t>
  </si>
  <si>
    <t>2294. Partition Array Such That Maximum Difference Is K</t>
  </si>
  <si>
    <t>sorting, implementation</t>
  </si>
  <si>
    <t>https://leetcode.com/problems/partition-array-such-that-maximum-difference-is-k/</t>
  </si>
  <si>
    <t>2299. Strong Password Checker II</t>
  </si>
  <si>
    <t>https://leetcode.com/problems/strong-password-checker-ii/</t>
  </si>
  <si>
    <t>2300. Successful Pairs of Spells and Potions</t>
  </si>
  <si>
    <t>sorting, binary search</t>
  </si>
  <si>
    <t>https://leetcode.com/problems/successful-pairs-of-spells-and-potions/</t>
  </si>
  <si>
    <t>2303. Calculate Amount Paid in Taxes</t>
  </si>
  <si>
    <t>https://leetcode.com/problems/calculate-amount-paid-in-taxes/</t>
  </si>
  <si>
    <t>2305. Fair Distribution of Cookies</t>
  </si>
  <si>
    <t>https://leetcode.com/problems/fair-distribution-of-cookies/</t>
  </si>
  <si>
    <t>2309. Greatest English Letter in Upper and Lower Case</t>
  </si>
  <si>
    <t>https://leetcode.com/problems/greatest-english-letter-in-upper-and-lower-case/</t>
  </si>
  <si>
    <t>2315. Count Asterisks</t>
  </si>
  <si>
    <t>https://leetcode.com/problems/count-asterisks/</t>
  </si>
  <si>
    <t>2325. Decode the Message</t>
  </si>
  <si>
    <t>https://leetcode.com/problems/decode-the-message/</t>
  </si>
  <si>
    <t>2326. Spiral Matrix IV</t>
  </si>
  <si>
    <t>https://leetcode.com/problems/spiral-matrix-iv/</t>
  </si>
  <si>
    <t>2336. Smallest Number in Infinite Set</t>
  </si>
  <si>
    <t>priority queue</t>
  </si>
  <si>
    <t>https://leetcode.com/problems/smallest-number-in-infinite-set/</t>
  </si>
  <si>
    <t>2335. Minimum Amount of Time to Fill Cups</t>
  </si>
  <si>
    <t>https://leetcode.com/problems/minimum-amount-of-time-to-fill-cups/</t>
  </si>
  <si>
    <t>1829. Maximum XOR for Each Query</t>
  </si>
  <si>
    <t>https://leetcode.com/problems/maximum-xor-for-each-query/</t>
  </si>
  <si>
    <t>1832. Check if the Sentence Is Pangram</t>
  </si>
  <si>
    <t>https://leetcode.com/problems/check-if-the-sentence-is-pangram/</t>
  </si>
  <si>
    <t>1833. Maximum Ice Cream Bars</t>
  </si>
  <si>
    <t>https://leetcode.com/problems/maximum-ice-cream-bars/</t>
  </si>
  <si>
    <t>1845. Seat Reservation Manager</t>
  </si>
  <si>
    <t>https://leetcode.com/problems/seat-reservation-manager/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</si>
</sst>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u/>
      <sz val="11.0"/>
      <color rgb="FF3C78D8"/>
    </font>
    <font>
      <sz val="9.0"/>
      <color theme="1"/>
      <name val="Arial"/>
      <scheme val="minor"/>
    </font>
    <font>
      <sz val="11.0"/>
      <color rgb="FF000000"/>
      <name val="-apple-system"/>
    </font>
    <font>
      <u/>
      <sz val="11.0"/>
      <color rgb="FF3C78D8"/>
    </font>
    <font>
      <u/>
      <sz val="11.0"/>
      <color rgb="FF0000FF"/>
    </font>
    <font>
      <u/>
      <sz val="11.0"/>
      <color rgb="FF0000FF"/>
    </font>
    <font/>
    <font>
      <u/>
      <sz val="11.0"/>
      <color rgb="FF0000FF"/>
    </font>
    <font>
      <sz val="11.0"/>
      <color rgb="FF000000"/>
      <name val="Arial"/>
    </font>
    <font>
      <sz val="11.0"/>
      <color rgb="FF546E7A"/>
      <name val="-apple-system"/>
    </font>
    <font>
      <sz val="11.0"/>
      <color theme="1"/>
      <name val="Arial"/>
    </font>
    <font>
      <sz val="11.0"/>
      <color theme="1"/>
      <name val="-apple-system"/>
    </font>
    <font>
      <u/>
      <sz val="11.0"/>
      <color rgb="FF1155CC"/>
      <name val="Arial"/>
    </font>
    <font>
      <color theme="1"/>
      <name val="Arial"/>
    </font>
    <font>
      <u/>
      <sz val="11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3" numFmtId="10" xfId="0" applyAlignment="1" applyBorder="1" applyFont="1" applyNumberFormat="1">
      <alignment horizontal="center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6" numFmtId="0" xfId="0" applyBorder="1" applyFont="1"/>
    <xf borderId="1" fillId="0" fontId="10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3" fillId="0" fontId="11" numFmtId="0" xfId="0" applyBorder="1" applyFont="1"/>
    <xf borderId="4" fillId="0" fontId="11" numFmtId="0" xfId="0" applyBorder="1" applyFont="1"/>
    <xf borderId="1" fillId="6" fontId="3" numFmtId="0" xfId="0" applyAlignment="1" applyBorder="1" applyFill="1" applyFont="1">
      <alignment readingOrder="0"/>
    </xf>
    <xf borderId="1" fillId="6" fontId="7" numFmtId="0" xfId="0" applyAlignment="1" applyBorder="1" applyFont="1">
      <alignment readingOrder="0"/>
    </xf>
    <xf borderId="1" fillId="6" fontId="12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readingOrder="0"/>
    </xf>
    <xf borderId="1" fillId="6" fontId="6" numFmtId="0" xfId="0" applyBorder="1" applyFont="1"/>
    <xf borderId="0" fillId="6" fontId="3" numFmtId="0" xfId="0" applyFont="1"/>
    <xf borderId="2" fillId="6" fontId="3" numFmtId="0" xfId="0" applyAlignment="1" applyBorder="1" applyFont="1">
      <alignment horizontal="center" readingOrder="0" vertical="center"/>
    </xf>
    <xf borderId="1" fillId="6" fontId="1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14" numFmtId="0" xfId="0" applyAlignment="1" applyFont="1">
      <alignment shrinkToFit="0" wrapText="0"/>
    </xf>
    <xf borderId="0" fillId="0" fontId="3" numFmtId="0" xfId="0" applyAlignment="1" applyFont="1">
      <alignment horizontal="center" vertical="center"/>
    </xf>
    <xf borderId="1" fillId="0" fontId="15" numFmtId="0" xfId="0" applyAlignment="1" applyBorder="1" applyFont="1">
      <alignment horizontal="right" vertical="bottom"/>
    </xf>
    <xf borderId="5" fillId="2" fontId="16" numFmtId="0" xfId="0" applyAlignment="1" applyBorder="1" applyFont="1">
      <alignment vertical="bottom"/>
    </xf>
    <xf borderId="5" fillId="0" fontId="15" numFmtId="0" xfId="0" applyAlignment="1" applyBorder="1" applyFont="1">
      <alignment vertical="bottom"/>
    </xf>
    <xf borderId="5" fillId="0" fontId="17" numFmtId="0" xfId="0" applyAlignment="1" applyBorder="1" applyFont="1">
      <alignment vertical="bottom"/>
    </xf>
    <xf borderId="5" fillId="7" fontId="15" numFmtId="0" xfId="0" applyAlignment="1" applyBorder="1" applyFill="1" applyFont="1">
      <alignment horizontal="center" vertical="bottom"/>
    </xf>
    <xf borderId="5" fillId="0" fontId="18" numFmtId="0" xfId="0" applyBorder="1" applyFont="1"/>
    <xf borderId="0" fillId="0" fontId="18" numFmtId="0" xfId="0" applyAlignment="1" applyFont="1">
      <alignment vertical="bottom"/>
    </xf>
    <xf borderId="4" fillId="0" fontId="15" numFmtId="0" xfId="0" applyAlignment="1" applyBorder="1" applyFont="1">
      <alignment horizontal="right" vertical="bottom"/>
    </xf>
    <xf borderId="6" fillId="2" fontId="16" numFmtId="0" xfId="0" applyAlignment="1" applyBorder="1" applyFont="1">
      <alignment vertical="bottom"/>
    </xf>
    <xf borderId="6" fillId="0" fontId="15" numFmtId="0" xfId="0" applyAlignment="1" applyBorder="1" applyFont="1">
      <alignment vertical="bottom"/>
    </xf>
    <xf borderId="6" fillId="0" fontId="19" numFmtId="0" xfId="0" applyAlignment="1" applyBorder="1" applyFont="1">
      <alignment vertical="bottom"/>
    </xf>
    <xf borderId="6" fillId="7" fontId="15" numFmtId="0" xfId="0" applyAlignment="1" applyBorder="1" applyFont="1">
      <alignment horizontal="center" vertical="bottom"/>
    </xf>
    <xf borderId="6" fillId="0" fontId="18" numFmtId="0" xfId="0" applyBorder="1" applyFont="1"/>
    <xf borderId="6" fillId="3" fontId="15" numFmtId="0" xfId="0" applyAlignment="1" applyBorder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fair-distribution-of-cookies/" TargetMode="External"/><Relationship Id="rId42" Type="http://schemas.openxmlformats.org/officeDocument/2006/relationships/hyperlink" Target="https://leetcode.com/problems/count-asterisks/" TargetMode="External"/><Relationship Id="rId41" Type="http://schemas.openxmlformats.org/officeDocument/2006/relationships/hyperlink" Target="https://leetcode.com/problems/greatest-english-letter-in-upper-and-lower-case/" TargetMode="External"/><Relationship Id="rId44" Type="http://schemas.openxmlformats.org/officeDocument/2006/relationships/hyperlink" Target="https://leetcode.com/problems/spiral-matrix-iv/" TargetMode="External"/><Relationship Id="rId43" Type="http://schemas.openxmlformats.org/officeDocument/2006/relationships/hyperlink" Target="https://leetcode.com/problems/decode-the-message/" TargetMode="External"/><Relationship Id="rId46" Type="http://schemas.openxmlformats.org/officeDocument/2006/relationships/hyperlink" Target="https://leetcode.com/problems/minimum-amount-of-time-to-fill-cups/" TargetMode="External"/><Relationship Id="rId45" Type="http://schemas.openxmlformats.org/officeDocument/2006/relationships/hyperlink" Target="https://leetcode.com/problems/smallest-number-in-infinite-set/" TargetMode="External"/><Relationship Id="rId1" Type="http://schemas.openxmlformats.org/officeDocument/2006/relationships/hyperlink" Target="https://leetcode.com/problems/sort-the-people/" TargetMode="External"/><Relationship Id="rId2" Type="http://schemas.openxmlformats.org/officeDocument/2006/relationships/hyperlink" Target="https://leetcode.com/problems/most-frequent-even-element/" TargetMode="External"/><Relationship Id="rId3" Type="http://schemas.openxmlformats.org/officeDocument/2006/relationships/hyperlink" Target="https://leetcode.com/problems/longest-subsequence-with-limited-sum/" TargetMode="External"/><Relationship Id="rId4" Type="http://schemas.openxmlformats.org/officeDocument/2006/relationships/hyperlink" Target="https://leetcode.com/problems/minimum-recolors-to-get-k-consecutive-black-blocks/" TargetMode="External"/><Relationship Id="rId9" Type="http://schemas.openxmlformats.org/officeDocument/2006/relationships/hyperlink" Target="https://leetcode.com/problems/equal-row-and-column-pairs/" TargetMode="External"/><Relationship Id="rId48" Type="http://schemas.openxmlformats.org/officeDocument/2006/relationships/hyperlink" Target="https://leetcode.com/problems/check-if-the-sentence-is-pangram/" TargetMode="External"/><Relationship Id="rId47" Type="http://schemas.openxmlformats.org/officeDocument/2006/relationships/hyperlink" Target="https://leetcode.com/problems/maximum-xor-for-each-query/" TargetMode="External"/><Relationship Id="rId49" Type="http://schemas.openxmlformats.org/officeDocument/2006/relationships/hyperlink" Target="https://leetcode.com/problems/maximum-ice-cream-bars/" TargetMode="External"/><Relationship Id="rId5" Type="http://schemas.openxmlformats.org/officeDocument/2006/relationships/hyperlink" Target="https://leetcode.com/problems/largest-local-values-in-a-matrix/" TargetMode="External"/><Relationship Id="rId6" Type="http://schemas.openxmlformats.org/officeDocument/2006/relationships/hyperlink" Target="https://leetcode.com/problems/merge-similar-items/" TargetMode="External"/><Relationship Id="rId7" Type="http://schemas.openxmlformats.org/officeDocument/2006/relationships/hyperlink" Target="https://leetcode.com/problems/make-array-zero-by-subtracting-equal-amounts/" TargetMode="External"/><Relationship Id="rId8" Type="http://schemas.openxmlformats.org/officeDocument/2006/relationships/hyperlink" Target="https://leetcode.com/problems/first-letter-to-appear-twice/" TargetMode="External"/><Relationship Id="rId31" Type="http://schemas.openxmlformats.org/officeDocument/2006/relationships/hyperlink" Target="https://leetcode.com/problems/check-if-number-has-equal-digit-count-and-digit-value/" TargetMode="External"/><Relationship Id="rId30" Type="http://schemas.openxmlformats.org/officeDocument/2006/relationships/hyperlink" Target="https://leetcode.com/problems/minimum-lines-to-represent-a-line-chart/" TargetMode="External"/><Relationship Id="rId33" Type="http://schemas.openxmlformats.org/officeDocument/2006/relationships/hyperlink" Target="https://leetcode.com/problems/rearrange-characters-to-make-target-string/" TargetMode="External"/><Relationship Id="rId32" Type="http://schemas.openxmlformats.org/officeDocument/2006/relationships/hyperlink" Target="https://leetcode.com/problems/sender-with-largest-word-count/" TargetMode="External"/><Relationship Id="rId35" Type="http://schemas.openxmlformats.org/officeDocument/2006/relationships/hyperlink" Target="https://leetcode.com/problems/min-max-game/" TargetMode="External"/><Relationship Id="rId34" Type="http://schemas.openxmlformats.org/officeDocument/2006/relationships/hyperlink" Target="https://leetcode.com/problems/apply-discount-to-prices/" TargetMode="External"/><Relationship Id="rId37" Type="http://schemas.openxmlformats.org/officeDocument/2006/relationships/hyperlink" Target="https://leetcode.com/problems/strong-password-checker-ii/" TargetMode="External"/><Relationship Id="rId36" Type="http://schemas.openxmlformats.org/officeDocument/2006/relationships/hyperlink" Target="https://leetcode.com/problems/partition-array-such-that-maximum-difference-is-k/" TargetMode="External"/><Relationship Id="rId39" Type="http://schemas.openxmlformats.org/officeDocument/2006/relationships/hyperlink" Target="https://leetcode.com/problems/calculate-amount-paid-in-taxes/" TargetMode="External"/><Relationship Id="rId38" Type="http://schemas.openxmlformats.org/officeDocument/2006/relationships/hyperlink" Target="https://leetcode.com/problems/successful-pairs-of-spells-and-potions/" TargetMode="External"/><Relationship Id="rId20" Type="http://schemas.openxmlformats.org/officeDocument/2006/relationships/hyperlink" Target="https://leetcode.com/problems/remove-digit-from-number-to-maximize-result/" TargetMode="External"/><Relationship Id="rId22" Type="http://schemas.openxmlformats.org/officeDocument/2006/relationships/hyperlink" Target="https://leetcode.com/problems/largest-3-same-digit-number-in-string/" TargetMode="External"/><Relationship Id="rId21" Type="http://schemas.openxmlformats.org/officeDocument/2006/relationships/hyperlink" Target="https://leetcode.com/problems/minimum-consecutive-cards-to-pick-up/" TargetMode="External"/><Relationship Id="rId24" Type="http://schemas.openxmlformats.org/officeDocument/2006/relationships/hyperlink" Target="https://leetcode.com/problems/number-of-ways-to-split-array/" TargetMode="External"/><Relationship Id="rId23" Type="http://schemas.openxmlformats.org/officeDocument/2006/relationships/hyperlink" Target="https://leetcode.com/problems/find-the-k-beauty-of-a-number/" TargetMode="External"/><Relationship Id="rId26" Type="http://schemas.openxmlformats.org/officeDocument/2006/relationships/hyperlink" Target="https://leetcode.com/problems/maximum-consecutive-floors-without-special-floors/" TargetMode="External"/><Relationship Id="rId25" Type="http://schemas.openxmlformats.org/officeDocument/2006/relationships/hyperlink" Target="https://leetcode.com/problems/find-resultant-array-after-removing-anagrams/" TargetMode="External"/><Relationship Id="rId28" Type="http://schemas.openxmlformats.org/officeDocument/2006/relationships/hyperlink" Target="https://leetcode.com/problems/percentage-of-letter-in-string/" TargetMode="External"/><Relationship Id="rId27" Type="http://schemas.openxmlformats.org/officeDocument/2006/relationships/hyperlink" Target="https://leetcode.com/problems/largest-combination-with-bitwise-and-greater-than-zero/" TargetMode="External"/><Relationship Id="rId29" Type="http://schemas.openxmlformats.org/officeDocument/2006/relationships/hyperlink" Target="https://leetcode.com/problems/maximum-bags-with-full-capacity-of-rocks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leetcode.com/problems/seat-reservation-manager/" TargetMode="External"/><Relationship Id="rId11" Type="http://schemas.openxmlformats.org/officeDocument/2006/relationships/hyperlink" Target="https://leetcode.com/problems/maximum-number-of-pairs-in-array/" TargetMode="External"/><Relationship Id="rId10" Type="http://schemas.openxmlformats.org/officeDocument/2006/relationships/hyperlink" Target="https://leetcode.com/problems/number-of-zero-filled-subarrays/" TargetMode="External"/><Relationship Id="rId13" Type="http://schemas.openxmlformats.org/officeDocument/2006/relationships/hyperlink" Target="https://leetcode.com/problems/find-closest-number-to-zero/" TargetMode="External"/><Relationship Id="rId12" Type="http://schemas.openxmlformats.org/officeDocument/2006/relationships/hyperlink" Target="https://leetcode.com/problems/max-sum-of-a-pair-with-equal-sum-of-digits/" TargetMode="External"/><Relationship Id="rId15" Type="http://schemas.openxmlformats.org/officeDocument/2006/relationships/hyperlink" Target="https://leetcode.com/problems/intersection-of-multiple-arrays/" TargetMode="External"/><Relationship Id="rId14" Type="http://schemas.openxmlformats.org/officeDocument/2006/relationships/hyperlink" Target="https://leetcode.com/problems/number-of-ways-to-buy-pens-and-pencils/" TargetMode="External"/><Relationship Id="rId17" Type="http://schemas.openxmlformats.org/officeDocument/2006/relationships/hyperlink" Target="https://leetcode.com/problems/the-employee-that-worked-on-the-longest-task/" TargetMode="External"/><Relationship Id="rId16" Type="http://schemas.openxmlformats.org/officeDocument/2006/relationships/hyperlink" Target="https://leetcode.com/problems/find-the-original-array-of-prefix-xor/" TargetMode="External"/><Relationship Id="rId19" Type="http://schemas.openxmlformats.org/officeDocument/2006/relationships/hyperlink" Target="https://leetcode.com/problems/minimum-average-difference/" TargetMode="External"/><Relationship Id="rId18" Type="http://schemas.openxmlformats.org/officeDocument/2006/relationships/hyperlink" Target="https://leetcode.com/problems/count-prefixes-of-a-given-strin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find-the-original-array-of-prefix-xor/" TargetMode="External"/><Relationship Id="rId2" Type="http://schemas.openxmlformats.org/officeDocument/2006/relationships/hyperlink" Target="https://leetcode.com/problems/minimum-average-difference/" TargetMode="External"/><Relationship Id="rId3" Type="http://schemas.openxmlformats.org/officeDocument/2006/relationships/hyperlink" Target="https://leetcode.com/problems/minimum-consecutive-cards-to-pick-up/" TargetMode="External"/><Relationship Id="rId4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find-resultant-array-after-removing-anagrams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3.5"/>
    <col customWidth="1" min="3" max="3" width="20.0"/>
    <col customWidth="1" min="4" max="4" width="68.75"/>
    <col customWidth="1" min="7" max="11" width="13.75"/>
    <col customWidth="1" min="12" max="12" width="18.88"/>
    <col customWidth="1" min="13" max="14" width="13.88"/>
    <col customWidth="1" min="16" max="16" width="15.63"/>
    <col customWidth="1" min="17" max="1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>
        <v>1.0</v>
      </c>
      <c r="B2" s="7" t="s">
        <v>12</v>
      </c>
      <c r="C2" s="6" t="s">
        <v>13</v>
      </c>
      <c r="D2" s="8" t="s">
        <v>14</v>
      </c>
      <c r="E2" s="9" t="s">
        <v>15</v>
      </c>
      <c r="F2" s="10"/>
      <c r="G2" s="11" t="b">
        <v>1</v>
      </c>
      <c r="H2" s="11" t="b">
        <v>1</v>
      </c>
      <c r="I2" s="11" t="b">
        <v>0</v>
      </c>
      <c r="J2" s="11" t="b">
        <v>0</v>
      </c>
      <c r="K2" s="11" t="b">
        <v>1</v>
      </c>
      <c r="L2" s="12" t="s">
        <v>6</v>
      </c>
      <c r="M2" s="13">
        <f> COUNTIF(G2:G51, "=TRUE")</f>
        <v>50</v>
      </c>
      <c r="N2" s="5"/>
      <c r="O2" s="3" t="s">
        <v>16</v>
      </c>
      <c r="P2" s="14" t="s">
        <v>17</v>
      </c>
      <c r="Q2" s="14" t="s">
        <v>18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6">
        <v>2.0</v>
      </c>
      <c r="B3" s="15" t="s">
        <v>19</v>
      </c>
      <c r="C3" s="6" t="s">
        <v>20</v>
      </c>
      <c r="D3" s="16" t="s">
        <v>21</v>
      </c>
      <c r="E3" s="9" t="s">
        <v>15</v>
      </c>
      <c r="F3" s="10"/>
      <c r="G3" s="11" t="b">
        <v>1</v>
      </c>
      <c r="H3" s="11" t="b">
        <v>1</v>
      </c>
      <c r="I3" s="11" t="b">
        <v>1</v>
      </c>
      <c r="J3" s="11" t="b">
        <v>1</v>
      </c>
      <c r="K3" s="11" t="b">
        <v>1</v>
      </c>
      <c r="L3" s="12" t="s">
        <v>22</v>
      </c>
      <c r="M3" s="13">
        <f> COUNTIF(H2:H51, "=TRUE")</f>
        <v>50</v>
      </c>
      <c r="N3" s="5"/>
      <c r="O3" s="17" t="s">
        <v>15</v>
      </c>
      <c r="P3" s="13">
        <f>COUNTIF(E:E, "=Easy")</f>
        <v>28</v>
      </c>
      <c r="Q3" s="18">
        <f t="shared" ref="Q3:Q4" si="1">P3/$P$5</f>
        <v>0.56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6">
        <v>3.0</v>
      </c>
      <c r="B4" s="15" t="s">
        <v>23</v>
      </c>
      <c r="C4" s="6" t="s">
        <v>13</v>
      </c>
      <c r="D4" s="16" t="s">
        <v>24</v>
      </c>
      <c r="E4" s="9" t="s">
        <v>15</v>
      </c>
      <c r="F4" s="10"/>
      <c r="G4" s="11" t="b">
        <v>1</v>
      </c>
      <c r="H4" s="11" t="b">
        <v>1</v>
      </c>
      <c r="I4" s="11" t="b">
        <v>1</v>
      </c>
      <c r="J4" s="11" t="b">
        <v>1</v>
      </c>
      <c r="K4" s="11" t="b">
        <v>1</v>
      </c>
      <c r="L4" s="12" t="s">
        <v>25</v>
      </c>
      <c r="M4" s="13">
        <f> COUNTIF(I2:I51, "=TRUE")</f>
        <v>17</v>
      </c>
      <c r="N4" s="5"/>
      <c r="O4" s="19" t="s">
        <v>26</v>
      </c>
      <c r="P4" s="13">
        <f>COUNTIF(E:E, "=Medium")</f>
        <v>22</v>
      </c>
      <c r="Q4" s="18">
        <f t="shared" si="1"/>
        <v>0.44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6">
        <v>4.0</v>
      </c>
      <c r="B5" s="15" t="s">
        <v>27</v>
      </c>
      <c r="C5" s="6" t="s">
        <v>20</v>
      </c>
      <c r="D5" s="16" t="s">
        <v>28</v>
      </c>
      <c r="E5" s="9" t="s">
        <v>15</v>
      </c>
      <c r="F5" s="10"/>
      <c r="G5" s="11" t="b">
        <v>1</v>
      </c>
      <c r="H5" s="11" t="b">
        <v>1</v>
      </c>
      <c r="I5" s="11" t="b">
        <v>1</v>
      </c>
      <c r="J5" s="11" t="b">
        <v>1</v>
      </c>
      <c r="K5" s="11" t="b">
        <v>1</v>
      </c>
      <c r="L5" s="12" t="s">
        <v>29</v>
      </c>
      <c r="M5" s="13">
        <f> COUNTIF(K2:K51, "=TRUE")</f>
        <v>45</v>
      </c>
      <c r="N5" s="5"/>
      <c r="O5" s="20" t="s">
        <v>30</v>
      </c>
      <c r="P5" s="13">
        <f>sum(P3:P4)</f>
        <v>50</v>
      </c>
      <c r="Q5" s="21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6">
        <v>5.0</v>
      </c>
      <c r="B6" s="15" t="s">
        <v>31</v>
      </c>
      <c r="C6" s="6" t="s">
        <v>20</v>
      </c>
      <c r="D6" s="16" t="s">
        <v>32</v>
      </c>
      <c r="E6" s="9" t="s">
        <v>15</v>
      </c>
      <c r="F6" s="22" t="s">
        <v>33</v>
      </c>
      <c r="G6" s="11" t="b">
        <v>1</v>
      </c>
      <c r="H6" s="11" t="b">
        <v>1</v>
      </c>
      <c r="I6" s="11" t="b">
        <v>0</v>
      </c>
      <c r="J6" s="11" t="b">
        <v>0</v>
      </c>
      <c r="K6" s="11" t="b">
        <v>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23">
        <v>6.0</v>
      </c>
      <c r="B7" s="7" t="s">
        <v>34</v>
      </c>
      <c r="C7" s="6" t="s">
        <v>20</v>
      </c>
      <c r="D7" s="24" t="s">
        <v>35</v>
      </c>
      <c r="E7" s="9" t="s">
        <v>15</v>
      </c>
      <c r="F7" s="10"/>
      <c r="G7" s="11" t="b">
        <v>1</v>
      </c>
      <c r="H7" s="11" t="b">
        <v>1</v>
      </c>
      <c r="I7" s="11" t="b">
        <v>1</v>
      </c>
      <c r="J7" s="11" t="b">
        <v>1</v>
      </c>
      <c r="K7" s="11" t="b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23">
        <v>7.0</v>
      </c>
      <c r="B8" s="7" t="s">
        <v>36</v>
      </c>
      <c r="C8" s="6" t="s">
        <v>20</v>
      </c>
      <c r="D8" s="24" t="s">
        <v>37</v>
      </c>
      <c r="E8" s="9" t="s">
        <v>15</v>
      </c>
      <c r="F8" s="10"/>
      <c r="G8" s="11" t="b">
        <v>1</v>
      </c>
      <c r="H8" s="11" t="b">
        <v>1</v>
      </c>
      <c r="I8" s="25" t="b">
        <v>0</v>
      </c>
      <c r="J8" s="25" t="b">
        <v>0</v>
      </c>
      <c r="K8" s="11" t="b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23">
        <v>8.0</v>
      </c>
      <c r="B9" s="7" t="s">
        <v>38</v>
      </c>
      <c r="C9" s="23" t="s">
        <v>39</v>
      </c>
      <c r="D9" s="24" t="s">
        <v>40</v>
      </c>
      <c r="E9" s="9" t="s">
        <v>15</v>
      </c>
      <c r="F9" s="10"/>
      <c r="G9" s="11" t="b">
        <v>1</v>
      </c>
      <c r="H9" s="11" t="b">
        <v>1</v>
      </c>
      <c r="I9" s="25" t="b">
        <v>0</v>
      </c>
      <c r="J9" s="25" t="b">
        <v>0</v>
      </c>
      <c r="K9" s="11" t="b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23">
        <v>9.0</v>
      </c>
      <c r="B10" s="15" t="s">
        <v>41</v>
      </c>
      <c r="C10" s="6" t="s">
        <v>20</v>
      </c>
      <c r="D10" s="24" t="s">
        <v>42</v>
      </c>
      <c r="E10" s="9" t="s">
        <v>26</v>
      </c>
      <c r="F10" s="10"/>
      <c r="G10" s="11" t="b">
        <v>1</v>
      </c>
      <c r="H10" s="11" t="b">
        <v>1</v>
      </c>
      <c r="I10" s="11" t="b">
        <v>1</v>
      </c>
      <c r="J10" s="25" t="b">
        <v>0</v>
      </c>
      <c r="K10" s="11" t="b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23">
        <v>10.0</v>
      </c>
      <c r="B11" s="15" t="s">
        <v>43</v>
      </c>
      <c r="C11" s="23" t="s">
        <v>44</v>
      </c>
      <c r="D11" s="24" t="s">
        <v>45</v>
      </c>
      <c r="E11" s="9" t="s">
        <v>26</v>
      </c>
      <c r="F11" s="10"/>
      <c r="G11" s="11" t="b">
        <v>1</v>
      </c>
      <c r="H11" s="11" t="b">
        <v>1</v>
      </c>
      <c r="I11" s="11" t="b">
        <v>1</v>
      </c>
      <c r="J11" s="11" t="b">
        <v>1</v>
      </c>
      <c r="K11" s="11" t="b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23">
        <v>11.0</v>
      </c>
      <c r="B12" s="15" t="s">
        <v>46</v>
      </c>
      <c r="C12" s="23" t="s">
        <v>39</v>
      </c>
      <c r="D12" s="24" t="s">
        <v>47</v>
      </c>
      <c r="E12" s="9" t="s">
        <v>15</v>
      </c>
      <c r="F12" s="10"/>
      <c r="G12" s="11" t="b">
        <v>1</v>
      </c>
      <c r="H12" s="11" t="b">
        <v>1</v>
      </c>
      <c r="I12" s="11" t="b">
        <v>1</v>
      </c>
      <c r="J12" s="11" t="b">
        <v>1</v>
      </c>
      <c r="K12" s="11" t="b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23">
        <v>12.0</v>
      </c>
      <c r="B13" s="15" t="s">
        <v>48</v>
      </c>
      <c r="C13" s="23" t="s">
        <v>49</v>
      </c>
      <c r="D13" s="24" t="s">
        <v>50</v>
      </c>
      <c r="E13" s="9" t="s">
        <v>26</v>
      </c>
      <c r="F13" s="10"/>
      <c r="G13" s="11" t="b">
        <v>1</v>
      </c>
      <c r="H13" s="11" t="b">
        <v>1</v>
      </c>
      <c r="I13" s="25" t="b">
        <v>0</v>
      </c>
      <c r="J13" s="25" t="b">
        <v>0</v>
      </c>
      <c r="K13" s="11" t="b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23">
        <v>13.0</v>
      </c>
      <c r="B14" s="15" t="s">
        <v>51</v>
      </c>
      <c r="C14" s="23" t="s">
        <v>44</v>
      </c>
      <c r="D14" s="24" t="s">
        <v>52</v>
      </c>
      <c r="E14" s="9" t="s">
        <v>15</v>
      </c>
      <c r="F14" s="10"/>
      <c r="G14" s="11" t="b">
        <v>1</v>
      </c>
      <c r="H14" s="11" t="b">
        <v>1</v>
      </c>
      <c r="I14" s="11" t="b">
        <v>0</v>
      </c>
      <c r="J14" s="11" t="b">
        <v>0</v>
      </c>
      <c r="K14" s="11" t="b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23">
        <v>14.0</v>
      </c>
      <c r="B15" s="15" t="s">
        <v>53</v>
      </c>
      <c r="C15" s="23" t="s">
        <v>44</v>
      </c>
      <c r="D15" s="24" t="s">
        <v>54</v>
      </c>
      <c r="E15" s="9" t="s">
        <v>26</v>
      </c>
      <c r="F15" s="10"/>
      <c r="G15" s="11" t="b">
        <v>1</v>
      </c>
      <c r="H15" s="11" t="b">
        <v>1</v>
      </c>
      <c r="I15" s="11" t="b">
        <v>0</v>
      </c>
      <c r="J15" s="11" t="b">
        <v>0</v>
      </c>
      <c r="K15" s="11" t="b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23">
        <v>15.0</v>
      </c>
      <c r="B16" s="15" t="s">
        <v>55</v>
      </c>
      <c r="C16" s="23" t="s">
        <v>39</v>
      </c>
      <c r="D16" s="24" t="s">
        <v>56</v>
      </c>
      <c r="E16" s="9" t="s">
        <v>15</v>
      </c>
      <c r="F16" s="22" t="s">
        <v>57</v>
      </c>
      <c r="G16" s="11" t="b">
        <v>1</v>
      </c>
      <c r="H16" s="11" t="b">
        <v>1</v>
      </c>
      <c r="I16" s="25" t="b">
        <v>0</v>
      </c>
      <c r="J16" s="25" t="b">
        <v>0</v>
      </c>
      <c r="K16" s="11" t="b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23">
        <v>16.0</v>
      </c>
      <c r="B17" s="15" t="s">
        <v>58</v>
      </c>
      <c r="C17" s="23" t="s">
        <v>44</v>
      </c>
      <c r="D17" s="24" t="s">
        <v>59</v>
      </c>
      <c r="E17" s="9" t="s">
        <v>26</v>
      </c>
      <c r="F17" s="10"/>
      <c r="G17" s="11" t="b">
        <v>1</v>
      </c>
      <c r="H17" s="11" t="b">
        <v>1</v>
      </c>
      <c r="I17" s="25" t="b">
        <v>0</v>
      </c>
      <c r="J17" s="25" t="b">
        <v>0</v>
      </c>
      <c r="K17" s="11" t="b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23">
        <v>17.0</v>
      </c>
      <c r="B18" s="15" t="s">
        <v>60</v>
      </c>
      <c r="C18" s="6" t="s">
        <v>20</v>
      </c>
      <c r="D18" s="26" t="s">
        <v>61</v>
      </c>
      <c r="E18" s="9" t="s">
        <v>15</v>
      </c>
      <c r="F18" s="10"/>
      <c r="G18" s="11" t="b">
        <v>1</v>
      </c>
      <c r="H18" s="11" t="b">
        <v>1</v>
      </c>
      <c r="I18" s="25" t="b">
        <v>0</v>
      </c>
      <c r="J18" s="25" t="b">
        <v>0</v>
      </c>
      <c r="K18" s="11" t="b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23">
        <v>18.0</v>
      </c>
      <c r="B19" s="15" t="s">
        <v>62</v>
      </c>
      <c r="C19" s="23" t="s">
        <v>63</v>
      </c>
      <c r="D19" s="24" t="s">
        <v>64</v>
      </c>
      <c r="E19" s="9" t="s">
        <v>15</v>
      </c>
      <c r="F19" s="10"/>
      <c r="G19" s="11" t="b">
        <v>1</v>
      </c>
      <c r="H19" s="11" t="b">
        <v>1</v>
      </c>
      <c r="I19" s="25" t="b">
        <v>0</v>
      </c>
      <c r="J19" s="25" t="b">
        <v>0</v>
      </c>
      <c r="K19" s="11" t="b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23">
        <v>19.0</v>
      </c>
      <c r="B20" s="15" t="s">
        <v>65</v>
      </c>
      <c r="C20" s="23" t="s">
        <v>44</v>
      </c>
      <c r="D20" s="24" t="s">
        <v>66</v>
      </c>
      <c r="E20" s="9" t="s">
        <v>26</v>
      </c>
      <c r="F20" s="10"/>
      <c r="G20" s="11" t="b">
        <v>1</v>
      </c>
      <c r="H20" s="11" t="b">
        <v>1</v>
      </c>
      <c r="I20" s="25" t="b">
        <v>0</v>
      </c>
      <c r="J20" s="25" t="b">
        <v>0</v>
      </c>
      <c r="K20" s="11" t="b"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23">
        <v>20.0</v>
      </c>
      <c r="B21" s="15" t="s">
        <v>67</v>
      </c>
      <c r="C21" s="6" t="s">
        <v>20</v>
      </c>
      <c r="D21" s="24" t="s">
        <v>68</v>
      </c>
      <c r="E21" s="9" t="s">
        <v>15</v>
      </c>
      <c r="F21" s="10"/>
      <c r="G21" s="11" t="b">
        <v>1</v>
      </c>
      <c r="H21" s="11" t="b">
        <v>1</v>
      </c>
      <c r="I21" s="11" t="b">
        <v>1</v>
      </c>
      <c r="J21" s="11" t="b">
        <v>1</v>
      </c>
      <c r="K21" s="11" t="b"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23">
        <v>21.0</v>
      </c>
      <c r="B22" s="15" t="s">
        <v>69</v>
      </c>
      <c r="C22" s="23" t="s">
        <v>70</v>
      </c>
      <c r="D22" s="24" t="s">
        <v>71</v>
      </c>
      <c r="E22" s="9" t="s">
        <v>26</v>
      </c>
      <c r="F22" s="10"/>
      <c r="G22" s="11" t="b">
        <v>1</v>
      </c>
      <c r="H22" s="11" t="b">
        <v>1</v>
      </c>
      <c r="I22" s="25" t="b">
        <v>0</v>
      </c>
      <c r="J22" s="25" t="b">
        <v>0</v>
      </c>
      <c r="K22" s="11" t="b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23">
        <v>22.0</v>
      </c>
      <c r="B23" s="15" t="s">
        <v>72</v>
      </c>
      <c r="C23" s="23" t="s">
        <v>63</v>
      </c>
      <c r="D23" s="24" t="s">
        <v>73</v>
      </c>
      <c r="E23" s="9" t="s">
        <v>15</v>
      </c>
      <c r="F23" s="10"/>
      <c r="G23" s="11" t="b">
        <v>1</v>
      </c>
      <c r="H23" s="11" t="b">
        <v>1</v>
      </c>
      <c r="I23" s="25" t="b">
        <v>0</v>
      </c>
      <c r="J23" s="25" t="b">
        <v>0</v>
      </c>
      <c r="K23" s="11" t="b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23">
        <v>23.0</v>
      </c>
      <c r="B24" s="15" t="s">
        <v>74</v>
      </c>
      <c r="C24" s="23" t="s">
        <v>63</v>
      </c>
      <c r="D24" s="24" t="s">
        <v>75</v>
      </c>
      <c r="E24" s="9" t="s">
        <v>15</v>
      </c>
      <c r="F24" s="10"/>
      <c r="G24" s="11" t="b">
        <v>1</v>
      </c>
      <c r="H24" s="11" t="b">
        <v>1</v>
      </c>
      <c r="I24" s="25" t="b">
        <v>0</v>
      </c>
      <c r="J24" s="25" t="b">
        <v>0</v>
      </c>
      <c r="K24" s="11" t="b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23">
        <v>24.0</v>
      </c>
      <c r="B25" s="15" t="s">
        <v>76</v>
      </c>
      <c r="C25" s="23" t="s">
        <v>44</v>
      </c>
      <c r="D25" s="24" t="s">
        <v>77</v>
      </c>
      <c r="E25" s="9" t="s">
        <v>26</v>
      </c>
      <c r="F25" s="10"/>
      <c r="G25" s="11" t="b">
        <v>1</v>
      </c>
      <c r="H25" s="11" t="b">
        <v>1</v>
      </c>
      <c r="I25" s="25" t="b">
        <v>0</v>
      </c>
      <c r="J25" s="25" t="b">
        <v>0</v>
      </c>
      <c r="K25" s="11" t="b">
        <v>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23">
        <v>25.0</v>
      </c>
      <c r="B26" s="15" t="s">
        <v>78</v>
      </c>
      <c r="C26" s="23" t="s">
        <v>63</v>
      </c>
      <c r="D26" s="24" t="s">
        <v>79</v>
      </c>
      <c r="E26" s="9" t="s">
        <v>15</v>
      </c>
      <c r="F26" s="10"/>
      <c r="G26" s="11" t="b">
        <v>1</v>
      </c>
      <c r="H26" s="11" t="b">
        <v>1</v>
      </c>
      <c r="I26" s="25" t="b">
        <v>0</v>
      </c>
      <c r="J26" s="25" t="b">
        <v>0</v>
      </c>
      <c r="K26" s="11" t="b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23">
        <v>26.0</v>
      </c>
      <c r="B27" s="15" t="s">
        <v>80</v>
      </c>
      <c r="C27" s="23" t="s">
        <v>13</v>
      </c>
      <c r="D27" s="24" t="s">
        <v>81</v>
      </c>
      <c r="E27" s="9" t="s">
        <v>26</v>
      </c>
      <c r="F27" s="27">
        <v>6.0</v>
      </c>
      <c r="G27" s="11" t="b">
        <v>1</v>
      </c>
      <c r="H27" s="11" t="b">
        <v>1</v>
      </c>
      <c r="I27" s="25" t="b">
        <v>0</v>
      </c>
      <c r="J27" s="25" t="b">
        <v>0</v>
      </c>
      <c r="K27" s="11" t="b">
        <v>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23">
        <v>27.0</v>
      </c>
      <c r="B28" s="15" t="s">
        <v>82</v>
      </c>
      <c r="C28" s="23" t="s">
        <v>83</v>
      </c>
      <c r="D28" s="24" t="s">
        <v>84</v>
      </c>
      <c r="E28" s="9" t="s">
        <v>26</v>
      </c>
      <c r="F28" s="28"/>
      <c r="G28" s="11" t="b">
        <v>1</v>
      </c>
      <c r="H28" s="11" t="b">
        <v>1</v>
      </c>
      <c r="I28" s="25" t="b">
        <v>0</v>
      </c>
      <c r="J28" s="25" t="b">
        <v>0</v>
      </c>
      <c r="K28" s="11" t="b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23">
        <v>28.0</v>
      </c>
      <c r="B29" s="15" t="s">
        <v>85</v>
      </c>
      <c r="C29" s="23" t="s">
        <v>20</v>
      </c>
      <c r="D29" s="24" t="s">
        <v>86</v>
      </c>
      <c r="E29" s="9" t="s">
        <v>15</v>
      </c>
      <c r="F29" s="28"/>
      <c r="G29" s="11" t="b">
        <v>1</v>
      </c>
      <c r="H29" s="11" t="b">
        <v>1</v>
      </c>
      <c r="I29" s="25" t="b">
        <v>0</v>
      </c>
      <c r="J29" s="25" t="b">
        <v>0</v>
      </c>
      <c r="K29" s="11" t="b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23">
        <v>29.0</v>
      </c>
      <c r="B30" s="15" t="s">
        <v>87</v>
      </c>
      <c r="C30" s="23" t="s">
        <v>13</v>
      </c>
      <c r="D30" s="24" t="s">
        <v>88</v>
      </c>
      <c r="E30" s="9" t="s">
        <v>26</v>
      </c>
      <c r="F30" s="28"/>
      <c r="G30" s="11" t="b">
        <v>1</v>
      </c>
      <c r="H30" s="11" t="b">
        <v>1</v>
      </c>
      <c r="I30" s="25" t="b">
        <v>0</v>
      </c>
      <c r="J30" s="25" t="b">
        <v>0</v>
      </c>
      <c r="K30" s="11" t="b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23">
        <v>30.0</v>
      </c>
      <c r="B31" s="15" t="s">
        <v>89</v>
      </c>
      <c r="C31" s="23" t="s">
        <v>90</v>
      </c>
      <c r="D31" s="24" t="s">
        <v>91</v>
      </c>
      <c r="E31" s="9" t="s">
        <v>26</v>
      </c>
      <c r="F31" s="29"/>
      <c r="G31" s="11" t="b">
        <v>1</v>
      </c>
      <c r="H31" s="11" t="b">
        <v>1</v>
      </c>
      <c r="I31" s="25" t="b">
        <v>0</v>
      </c>
      <c r="J31" s="25" t="b">
        <v>0</v>
      </c>
      <c r="K31" s="11" t="b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23">
        <v>31.0</v>
      </c>
      <c r="B32" s="15" t="s">
        <v>92</v>
      </c>
      <c r="C32" s="23" t="s">
        <v>20</v>
      </c>
      <c r="D32" s="24" t="s">
        <v>93</v>
      </c>
      <c r="E32" s="9" t="s">
        <v>15</v>
      </c>
      <c r="F32" s="27">
        <v>7.0</v>
      </c>
      <c r="G32" s="11" t="b">
        <v>1</v>
      </c>
      <c r="H32" s="11" t="b">
        <v>1</v>
      </c>
      <c r="I32" s="25" t="b">
        <v>0</v>
      </c>
      <c r="J32" s="25" t="b">
        <v>0</v>
      </c>
      <c r="K32" s="11" t="b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23">
        <v>32.0</v>
      </c>
      <c r="B33" s="15" t="s">
        <v>94</v>
      </c>
      <c r="C33" s="23" t="s">
        <v>20</v>
      </c>
      <c r="D33" s="24" t="s">
        <v>95</v>
      </c>
      <c r="E33" s="9" t="s">
        <v>26</v>
      </c>
      <c r="F33" s="28"/>
      <c r="G33" s="11" t="b">
        <v>1</v>
      </c>
      <c r="H33" s="11" t="b">
        <v>1</v>
      </c>
      <c r="I33" s="25" t="b">
        <v>0</v>
      </c>
      <c r="J33" s="25" t="b">
        <v>0</v>
      </c>
      <c r="K33" s="11" t="b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23">
        <v>33.0</v>
      </c>
      <c r="B34" s="15" t="s">
        <v>96</v>
      </c>
      <c r="C34" s="23" t="s">
        <v>97</v>
      </c>
      <c r="D34" s="24" t="s">
        <v>98</v>
      </c>
      <c r="E34" s="9" t="s">
        <v>15</v>
      </c>
      <c r="F34" s="28"/>
      <c r="G34" s="11" t="b">
        <v>1</v>
      </c>
      <c r="H34" s="11" t="b">
        <v>1</v>
      </c>
      <c r="I34" s="25" t="b">
        <v>0</v>
      </c>
      <c r="J34" s="25" t="b">
        <v>0</v>
      </c>
      <c r="K34" s="11" t="b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23">
        <v>34.0</v>
      </c>
      <c r="B35" s="15" t="s">
        <v>99</v>
      </c>
      <c r="C35" s="23" t="s">
        <v>20</v>
      </c>
      <c r="D35" s="24" t="s">
        <v>100</v>
      </c>
      <c r="E35" s="9" t="s">
        <v>26</v>
      </c>
      <c r="F35" s="28"/>
      <c r="G35" s="11" t="b">
        <v>1</v>
      </c>
      <c r="H35" s="11" t="b">
        <v>1</v>
      </c>
      <c r="I35" s="25" t="b">
        <v>0</v>
      </c>
      <c r="J35" s="25" t="b">
        <v>0</v>
      </c>
      <c r="K35" s="11" t="b">
        <v>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23">
        <v>35.0</v>
      </c>
      <c r="B36" s="15" t="s">
        <v>101</v>
      </c>
      <c r="C36" s="23" t="s">
        <v>20</v>
      </c>
      <c r="D36" s="24" t="s">
        <v>102</v>
      </c>
      <c r="E36" s="9" t="s">
        <v>15</v>
      </c>
      <c r="F36" s="29"/>
      <c r="G36" s="11" t="b">
        <v>1</v>
      </c>
      <c r="H36" s="11" t="b">
        <v>1</v>
      </c>
      <c r="I36" s="11" t="b">
        <v>1</v>
      </c>
      <c r="J36" s="11" t="b">
        <v>1</v>
      </c>
      <c r="K36" s="11" t="b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23">
        <v>36.0</v>
      </c>
      <c r="B37" s="15" t="s">
        <v>103</v>
      </c>
      <c r="C37" s="23" t="s">
        <v>104</v>
      </c>
      <c r="D37" s="24" t="s">
        <v>105</v>
      </c>
      <c r="E37" s="9" t="s">
        <v>26</v>
      </c>
      <c r="F37" s="27">
        <v>8.0</v>
      </c>
      <c r="G37" s="11" t="b">
        <v>1</v>
      </c>
      <c r="H37" s="11" t="b">
        <v>1</v>
      </c>
      <c r="I37" s="11" t="b">
        <v>1</v>
      </c>
      <c r="J37" s="11" t="b">
        <v>1</v>
      </c>
      <c r="K37" s="11" t="b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23">
        <v>37.0</v>
      </c>
      <c r="B38" s="15" t="s">
        <v>106</v>
      </c>
      <c r="C38" s="23" t="s">
        <v>20</v>
      </c>
      <c r="D38" s="24" t="s">
        <v>107</v>
      </c>
      <c r="E38" s="9" t="s">
        <v>15</v>
      </c>
      <c r="F38" s="29"/>
      <c r="G38" s="11" t="b">
        <v>1</v>
      </c>
      <c r="H38" s="11" t="b">
        <v>1</v>
      </c>
      <c r="I38" s="25" t="b">
        <v>0</v>
      </c>
      <c r="J38" s="25" t="b">
        <v>0</v>
      </c>
      <c r="K38" s="11" t="b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30">
        <v>38.0</v>
      </c>
      <c r="B39" s="31" t="s">
        <v>108</v>
      </c>
      <c r="C39" s="30" t="s">
        <v>109</v>
      </c>
      <c r="D39" s="32" t="s">
        <v>110</v>
      </c>
      <c r="E39" s="33" t="s">
        <v>26</v>
      </c>
      <c r="F39" s="34">
        <v>10.0</v>
      </c>
      <c r="G39" s="35" t="b">
        <v>1</v>
      </c>
      <c r="H39" s="35" t="b">
        <v>1</v>
      </c>
      <c r="I39" s="35" t="b">
        <v>1</v>
      </c>
      <c r="J39" s="35" t="b">
        <v>1</v>
      </c>
      <c r="K39" s="36" t="b">
        <v>0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</row>
    <row r="40">
      <c r="A40" s="23">
        <v>39.0</v>
      </c>
      <c r="B40" s="15" t="s">
        <v>111</v>
      </c>
      <c r="C40" s="23" t="s">
        <v>20</v>
      </c>
      <c r="D40" s="24" t="s">
        <v>112</v>
      </c>
      <c r="E40" s="9" t="s">
        <v>15</v>
      </c>
      <c r="F40" s="22">
        <v>9.0</v>
      </c>
      <c r="G40" s="11" t="b">
        <v>1</v>
      </c>
      <c r="H40" s="11" t="b">
        <v>1</v>
      </c>
      <c r="I40" s="11" t="b">
        <v>1</v>
      </c>
      <c r="J40" s="11" t="b">
        <v>1</v>
      </c>
      <c r="K40" s="11" t="b"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30">
        <v>40.0</v>
      </c>
      <c r="B41" s="31" t="s">
        <v>113</v>
      </c>
      <c r="C41" s="30" t="s">
        <v>109</v>
      </c>
      <c r="D41" s="32" t="s">
        <v>114</v>
      </c>
      <c r="E41" s="33" t="s">
        <v>26</v>
      </c>
      <c r="F41" s="34">
        <v>10.0</v>
      </c>
      <c r="G41" s="35" t="b">
        <v>1</v>
      </c>
      <c r="H41" s="35" t="b">
        <v>1</v>
      </c>
      <c r="I41" s="35" t="b">
        <v>1</v>
      </c>
      <c r="J41" s="35" t="b">
        <v>1</v>
      </c>
      <c r="K41" s="36" t="b">
        <v>0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>
      <c r="A42" s="23">
        <v>41.0</v>
      </c>
      <c r="B42" s="15" t="s">
        <v>115</v>
      </c>
      <c r="C42" s="23" t="s">
        <v>20</v>
      </c>
      <c r="D42" s="24" t="s">
        <v>116</v>
      </c>
      <c r="E42" s="9" t="s">
        <v>15</v>
      </c>
      <c r="F42" s="27">
        <v>8.0</v>
      </c>
      <c r="G42" s="11" t="b">
        <v>1</v>
      </c>
      <c r="H42" s="11" t="b">
        <v>1</v>
      </c>
      <c r="I42" s="25" t="b">
        <v>0</v>
      </c>
      <c r="J42" s="25" t="b">
        <v>0</v>
      </c>
      <c r="K42" s="11" t="b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23">
        <v>42.0</v>
      </c>
      <c r="B43" s="15" t="s">
        <v>117</v>
      </c>
      <c r="C43" s="23" t="s">
        <v>20</v>
      </c>
      <c r="D43" s="24" t="s">
        <v>118</v>
      </c>
      <c r="E43" s="9" t="s">
        <v>15</v>
      </c>
      <c r="F43" s="28"/>
      <c r="G43" s="11" t="b">
        <v>1</v>
      </c>
      <c r="H43" s="11" t="b">
        <v>1</v>
      </c>
      <c r="I43" s="25" t="b">
        <v>0</v>
      </c>
      <c r="J43" s="25" t="b">
        <v>0</v>
      </c>
      <c r="K43" s="11" t="b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23">
        <v>43.0</v>
      </c>
      <c r="B44" s="15" t="s">
        <v>119</v>
      </c>
      <c r="C44" s="23" t="s">
        <v>97</v>
      </c>
      <c r="D44" s="24" t="s">
        <v>120</v>
      </c>
      <c r="E44" s="9" t="s">
        <v>15</v>
      </c>
      <c r="F44" s="29"/>
      <c r="G44" s="11" t="b">
        <v>1</v>
      </c>
      <c r="H44" s="11" t="b">
        <v>1</v>
      </c>
      <c r="I44" s="11" t="b">
        <v>0</v>
      </c>
      <c r="J44" s="25" t="b">
        <v>0</v>
      </c>
      <c r="K44" s="11" t="b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30">
        <v>44.0</v>
      </c>
      <c r="B45" s="31" t="s">
        <v>121</v>
      </c>
      <c r="C45" s="30" t="s">
        <v>20</v>
      </c>
      <c r="D45" s="32" t="s">
        <v>122</v>
      </c>
      <c r="E45" s="33" t="s">
        <v>26</v>
      </c>
      <c r="F45" s="38">
        <v>10.0</v>
      </c>
      <c r="G45" s="35" t="b">
        <v>1</v>
      </c>
      <c r="H45" s="35" t="b">
        <v>1</v>
      </c>
      <c r="I45" s="35" t="b">
        <v>1</v>
      </c>
      <c r="J45" s="35" t="b">
        <v>1</v>
      </c>
      <c r="K45" s="36" t="b">
        <v>0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>
      <c r="A46" s="30">
        <v>45.0</v>
      </c>
      <c r="B46" s="31" t="s">
        <v>123</v>
      </c>
      <c r="C46" s="30" t="s">
        <v>124</v>
      </c>
      <c r="D46" s="32" t="s">
        <v>125</v>
      </c>
      <c r="E46" s="33" t="s">
        <v>26</v>
      </c>
      <c r="F46" s="29"/>
      <c r="G46" s="35" t="b">
        <v>1</v>
      </c>
      <c r="H46" s="35" t="b">
        <v>1</v>
      </c>
      <c r="I46" s="35" t="b">
        <v>1</v>
      </c>
      <c r="J46" s="35" t="b">
        <v>1</v>
      </c>
      <c r="K46" s="36" t="b">
        <v>0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>
      <c r="A47" s="23">
        <v>46.0</v>
      </c>
      <c r="B47" s="15" t="s">
        <v>126</v>
      </c>
      <c r="C47" s="23" t="s">
        <v>44</v>
      </c>
      <c r="D47" s="24" t="s">
        <v>127</v>
      </c>
      <c r="E47" s="9" t="s">
        <v>15</v>
      </c>
      <c r="F47" s="27">
        <v>9.0</v>
      </c>
      <c r="G47" s="11" t="b">
        <v>1</v>
      </c>
      <c r="H47" s="11" t="b">
        <v>1</v>
      </c>
      <c r="I47" s="11" t="b">
        <v>1</v>
      </c>
      <c r="J47" s="11" t="b">
        <v>1</v>
      </c>
      <c r="K47" s="11" t="b">
        <v>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23">
        <v>47.0</v>
      </c>
      <c r="B48" s="15" t="s">
        <v>128</v>
      </c>
      <c r="C48" s="23" t="s">
        <v>83</v>
      </c>
      <c r="D48" s="24" t="s">
        <v>129</v>
      </c>
      <c r="E48" s="9" t="s">
        <v>26</v>
      </c>
      <c r="F48" s="28"/>
      <c r="G48" s="11" t="b">
        <v>1</v>
      </c>
      <c r="H48" s="11" t="b">
        <v>1</v>
      </c>
      <c r="I48" s="25" t="b">
        <v>0</v>
      </c>
      <c r="J48" s="25" t="b">
        <v>0</v>
      </c>
      <c r="K48" s="11" t="b"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23">
        <v>48.0</v>
      </c>
      <c r="B49" s="15" t="s">
        <v>130</v>
      </c>
      <c r="C49" s="23" t="s">
        <v>20</v>
      </c>
      <c r="D49" s="24" t="s">
        <v>131</v>
      </c>
      <c r="E49" s="9" t="s">
        <v>15</v>
      </c>
      <c r="F49" s="28"/>
      <c r="G49" s="11" t="b">
        <v>1</v>
      </c>
      <c r="H49" s="11" t="b">
        <v>1</v>
      </c>
      <c r="I49" s="25" t="b">
        <v>0</v>
      </c>
      <c r="J49" s="25" t="b">
        <v>0</v>
      </c>
      <c r="K49" s="11" t="b">
        <v>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23">
        <v>49.0</v>
      </c>
      <c r="B50" s="15" t="s">
        <v>132</v>
      </c>
      <c r="C50" s="23" t="s">
        <v>13</v>
      </c>
      <c r="D50" s="24" t="s">
        <v>133</v>
      </c>
      <c r="E50" s="9" t="s">
        <v>26</v>
      </c>
      <c r="F50" s="29"/>
      <c r="G50" s="11" t="b">
        <v>1</v>
      </c>
      <c r="H50" s="11" t="b">
        <v>1</v>
      </c>
      <c r="I50" s="25" t="b">
        <v>0</v>
      </c>
      <c r="J50" s="25" t="b">
        <v>0</v>
      </c>
      <c r="K50" s="11" t="b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30">
        <v>50.0</v>
      </c>
      <c r="B51" s="39" t="s">
        <v>134</v>
      </c>
      <c r="C51" s="30" t="s">
        <v>124</v>
      </c>
      <c r="D51" s="32" t="s">
        <v>135</v>
      </c>
      <c r="E51" s="33" t="s">
        <v>26</v>
      </c>
      <c r="F51" s="34">
        <v>10.0</v>
      </c>
      <c r="G51" s="35" t="b">
        <v>1</v>
      </c>
      <c r="H51" s="35" t="b">
        <v>1</v>
      </c>
      <c r="I51" s="35" t="b">
        <v>1</v>
      </c>
      <c r="J51" s="35" t="b">
        <v>1</v>
      </c>
      <c r="K51" s="36" t="b">
        <v>0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</row>
    <row r="52">
      <c r="A52" s="40"/>
      <c r="B52" s="41"/>
      <c r="C52" s="5"/>
      <c r="D52" s="5"/>
      <c r="E52" s="5"/>
      <c r="F52" s="4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40"/>
      <c r="B53" s="5"/>
      <c r="C53" s="5"/>
      <c r="D53" s="5"/>
      <c r="E53" s="5"/>
      <c r="F53" s="4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40"/>
      <c r="B54" s="5"/>
      <c r="C54" s="5"/>
      <c r="D54" s="5"/>
      <c r="E54" s="5"/>
      <c r="F54" s="4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40"/>
      <c r="B55" s="5"/>
      <c r="C55" s="5"/>
      <c r="D55" s="5"/>
      <c r="E55" s="5"/>
      <c r="F55" s="4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5"/>
      <c r="B56" s="5"/>
      <c r="C56" s="5"/>
      <c r="D56" s="5"/>
      <c r="E56" s="5"/>
      <c r="F56" s="4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5"/>
      <c r="B57" s="5"/>
      <c r="C57" s="5"/>
      <c r="D57" s="5"/>
      <c r="E57" s="5"/>
      <c r="F57" s="4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5"/>
      <c r="B58" s="5"/>
      <c r="C58" s="5"/>
      <c r="D58" s="5"/>
      <c r="E58" s="5"/>
      <c r="F58" s="4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5"/>
      <c r="B59" s="5"/>
      <c r="C59" s="5"/>
      <c r="D59" s="5"/>
      <c r="E59" s="5"/>
      <c r="F59" s="4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5"/>
      <c r="B60" s="5"/>
      <c r="C60" s="5"/>
      <c r="D60" s="5"/>
      <c r="E60" s="5"/>
      <c r="F60" s="4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5"/>
      <c r="B61" s="5"/>
      <c r="C61" s="5"/>
      <c r="D61" s="5"/>
      <c r="E61" s="5"/>
      <c r="F61" s="4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5"/>
      <c r="B62" s="5"/>
      <c r="C62" s="5"/>
      <c r="D62" s="5"/>
      <c r="E62" s="5"/>
      <c r="F62" s="4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5"/>
      <c r="B63" s="5"/>
      <c r="C63" s="5"/>
      <c r="D63" s="5"/>
      <c r="E63" s="5"/>
      <c r="F63" s="4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5"/>
      <c r="B64" s="5"/>
      <c r="C64" s="5"/>
      <c r="D64" s="5"/>
      <c r="E64" s="5"/>
      <c r="F64" s="4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5"/>
      <c r="B65" s="5"/>
      <c r="C65" s="5"/>
      <c r="D65" s="5"/>
      <c r="E65" s="5"/>
      <c r="F65" s="4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5"/>
      <c r="B66" s="5"/>
      <c r="C66" s="5"/>
      <c r="D66" s="5"/>
      <c r="E66" s="5"/>
      <c r="F66" s="4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5"/>
      <c r="B67" s="5"/>
      <c r="C67" s="5"/>
      <c r="D67" s="5"/>
      <c r="E67" s="5"/>
      <c r="F67" s="4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5"/>
      <c r="B68" s="5"/>
      <c r="C68" s="5"/>
      <c r="D68" s="5"/>
      <c r="E68" s="5"/>
      <c r="F68" s="4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5"/>
      <c r="B69" s="5"/>
      <c r="C69" s="5"/>
      <c r="D69" s="5"/>
      <c r="E69" s="5"/>
      <c r="F69" s="4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5"/>
      <c r="B70" s="5"/>
      <c r="C70" s="5"/>
      <c r="D70" s="5"/>
      <c r="E70" s="5"/>
      <c r="F70" s="4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5"/>
      <c r="B71" s="5"/>
      <c r="C71" s="5"/>
      <c r="D71" s="5"/>
      <c r="E71" s="5"/>
      <c r="F71" s="4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5"/>
      <c r="B72" s="5"/>
      <c r="C72" s="5"/>
      <c r="D72" s="5"/>
      <c r="E72" s="5"/>
      <c r="F72" s="4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5"/>
      <c r="B73" s="5"/>
      <c r="C73" s="5"/>
      <c r="D73" s="5"/>
      <c r="E73" s="5"/>
      <c r="F73" s="4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5"/>
      <c r="B74" s="5"/>
      <c r="C74" s="5"/>
      <c r="D74" s="5"/>
      <c r="E74" s="5"/>
      <c r="F74" s="4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5"/>
      <c r="B75" s="5"/>
      <c r="C75" s="5"/>
      <c r="D75" s="5"/>
      <c r="E75" s="5"/>
      <c r="F75" s="4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5"/>
      <c r="B76" s="5"/>
      <c r="C76" s="5"/>
      <c r="D76" s="5"/>
      <c r="E76" s="5"/>
      <c r="F76" s="4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5"/>
      <c r="B77" s="5"/>
      <c r="C77" s="5"/>
      <c r="D77" s="5"/>
      <c r="E77" s="5"/>
      <c r="F77" s="4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5"/>
      <c r="B78" s="5"/>
      <c r="C78" s="5"/>
      <c r="D78" s="5"/>
      <c r="E78" s="5"/>
      <c r="F78" s="4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5"/>
      <c r="E79" s="5"/>
      <c r="F79" s="4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5"/>
      <c r="E80" s="5"/>
      <c r="F80" s="4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5"/>
      <c r="E81" s="5"/>
      <c r="F81" s="4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5"/>
      <c r="E82" s="5"/>
      <c r="F82" s="4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5"/>
      <c r="E83" s="5"/>
      <c r="F83" s="4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5"/>
      <c r="E84" s="5"/>
      <c r="F84" s="4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5"/>
      <c r="E85" s="5"/>
      <c r="F85" s="4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5"/>
      <c r="E86" s="5"/>
      <c r="F86" s="4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5"/>
      <c r="E87" s="5"/>
      <c r="F87" s="4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5"/>
      <c r="E88" s="5"/>
      <c r="F88" s="4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5"/>
      <c r="E89" s="5"/>
      <c r="F89" s="4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5"/>
      <c r="E90" s="5"/>
      <c r="F90" s="4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5"/>
      <c r="E91" s="5"/>
      <c r="F91" s="4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5"/>
      <c r="E92" s="5"/>
      <c r="F92" s="4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5"/>
      <c r="E93" s="5"/>
      <c r="F93" s="4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5"/>
      <c r="E94" s="5"/>
      <c r="F94" s="4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5"/>
      <c r="E95" s="5"/>
      <c r="F95" s="4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5"/>
      <c r="E96" s="5"/>
      <c r="F96" s="4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5"/>
      <c r="E97" s="5"/>
      <c r="F97" s="4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5"/>
      <c r="E98" s="5"/>
      <c r="F98" s="4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5"/>
      <c r="E99" s="5"/>
      <c r="F99" s="4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5"/>
      <c r="E100" s="5"/>
      <c r="F100" s="4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5"/>
      <c r="E101" s="5"/>
      <c r="F101" s="4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5"/>
      <c r="E102" s="5"/>
      <c r="F102" s="4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5"/>
      <c r="E103" s="5"/>
      <c r="F103" s="4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5"/>
      <c r="E104" s="5"/>
      <c r="F104" s="4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5"/>
      <c r="E105" s="5"/>
      <c r="F105" s="4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5"/>
      <c r="E106" s="5"/>
      <c r="F106" s="4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5"/>
      <c r="E107" s="5"/>
      <c r="F107" s="4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5"/>
      <c r="E108" s="5"/>
      <c r="F108" s="4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5"/>
      <c r="E109" s="5"/>
      <c r="F109" s="4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5"/>
      <c r="E110" s="5"/>
      <c r="F110" s="4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5"/>
      <c r="E111" s="5"/>
      <c r="F111" s="4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5"/>
      <c r="E112" s="5"/>
      <c r="F112" s="4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5"/>
      <c r="E113" s="5"/>
      <c r="F113" s="4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5"/>
      <c r="E114" s="5"/>
      <c r="F114" s="4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5"/>
      <c r="E115" s="5"/>
      <c r="F115" s="4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5"/>
      <c r="E116" s="5"/>
      <c r="F116" s="4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5"/>
      <c r="E117" s="5"/>
      <c r="F117" s="4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5"/>
      <c r="E118" s="5"/>
      <c r="F118" s="4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5"/>
      <c r="E119" s="5"/>
      <c r="F119" s="4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5"/>
      <c r="E120" s="5"/>
      <c r="F120" s="4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5"/>
      <c r="E121" s="5"/>
      <c r="F121" s="4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5"/>
      <c r="E122" s="5"/>
      <c r="F122" s="4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5"/>
      <c r="E123" s="5"/>
      <c r="F123" s="4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5"/>
      <c r="E124" s="5"/>
      <c r="F124" s="4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5"/>
      <c r="E125" s="5"/>
      <c r="F125" s="4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5"/>
      <c r="E126" s="5"/>
      <c r="F126" s="4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5"/>
      <c r="E127" s="5"/>
      <c r="F127" s="4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5"/>
      <c r="E128" s="5"/>
      <c r="F128" s="4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5"/>
      <c r="E129" s="5"/>
      <c r="F129" s="4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5"/>
      <c r="E130" s="5"/>
      <c r="F130" s="4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5"/>
      <c r="E131" s="5"/>
      <c r="F131" s="4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5"/>
      <c r="E132" s="5"/>
      <c r="F132" s="4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5"/>
      <c r="E133" s="5"/>
      <c r="F133" s="4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5"/>
      <c r="E134" s="5"/>
      <c r="F134" s="4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5"/>
      <c r="E135" s="5"/>
      <c r="F135" s="4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5"/>
      <c r="E136" s="5"/>
      <c r="F136" s="4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5"/>
      <c r="E137" s="5"/>
      <c r="F137" s="4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5"/>
      <c r="E138" s="5"/>
      <c r="F138" s="4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5"/>
      <c r="E139" s="5"/>
      <c r="F139" s="4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5"/>
      <c r="E140" s="5"/>
      <c r="F140" s="4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5"/>
      <c r="E141" s="5"/>
      <c r="F141" s="4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5"/>
      <c r="E142" s="5"/>
      <c r="F142" s="4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5"/>
      <c r="E143" s="5"/>
      <c r="F143" s="4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5"/>
      <c r="E144" s="5"/>
      <c r="F144" s="4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5"/>
      <c r="E145" s="5"/>
      <c r="F145" s="4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5"/>
      <c r="E146" s="5"/>
      <c r="F146" s="4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5"/>
      <c r="E147" s="5"/>
      <c r="F147" s="4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5"/>
      <c r="E148" s="5"/>
      <c r="F148" s="4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5"/>
      <c r="E149" s="5"/>
      <c r="F149" s="4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5"/>
      <c r="E150" s="5"/>
      <c r="F150" s="4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5"/>
      <c r="E151" s="5"/>
      <c r="F151" s="4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5"/>
      <c r="E152" s="5"/>
      <c r="F152" s="4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5"/>
      <c r="E153" s="5"/>
      <c r="F153" s="4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5"/>
      <c r="E154" s="5"/>
      <c r="F154" s="4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5"/>
      <c r="E155" s="5"/>
      <c r="F155" s="4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5"/>
      <c r="E156" s="5"/>
      <c r="F156" s="4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5"/>
      <c r="E157" s="5"/>
      <c r="F157" s="4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5"/>
      <c r="E158" s="5"/>
      <c r="F158" s="4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5"/>
      <c r="E159" s="5"/>
      <c r="F159" s="4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5"/>
      <c r="E160" s="5"/>
      <c r="F160" s="4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5"/>
      <c r="E161" s="5"/>
      <c r="F161" s="4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5"/>
      <c r="E162" s="5"/>
      <c r="F162" s="4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5"/>
      <c r="E163" s="5"/>
      <c r="F163" s="4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5"/>
      <c r="E164" s="5"/>
      <c r="F164" s="4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5"/>
      <c r="E165" s="5"/>
      <c r="F165" s="4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5"/>
      <c r="E166" s="5"/>
      <c r="F166" s="4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5"/>
      <c r="E167" s="5"/>
      <c r="F167" s="4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5"/>
      <c r="E168" s="5"/>
      <c r="F168" s="4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5"/>
      <c r="E169" s="5"/>
      <c r="F169" s="4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5"/>
      <c r="E170" s="5"/>
      <c r="F170" s="4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5"/>
      <c r="E171" s="5"/>
      <c r="F171" s="4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5"/>
      <c r="E172" s="5"/>
      <c r="F172" s="4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5"/>
      <c r="E173" s="5"/>
      <c r="F173" s="4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5"/>
      <c r="E174" s="5"/>
      <c r="F174" s="4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5"/>
      <c r="E175" s="5"/>
      <c r="F175" s="4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5"/>
      <c r="E176" s="5"/>
      <c r="F176" s="4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5"/>
      <c r="E177" s="5"/>
      <c r="F177" s="4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5"/>
      <c r="E178" s="5"/>
      <c r="F178" s="4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5"/>
      <c r="E179" s="5"/>
      <c r="F179" s="4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5"/>
      <c r="E180" s="5"/>
      <c r="F180" s="4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5"/>
      <c r="E181" s="5"/>
      <c r="F181" s="4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5"/>
      <c r="E182" s="5"/>
      <c r="F182" s="4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5"/>
      <c r="E183" s="5"/>
      <c r="F183" s="4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5"/>
      <c r="E184" s="5"/>
      <c r="F184" s="4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5"/>
      <c r="E185" s="5"/>
      <c r="F185" s="4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5"/>
      <c r="E186" s="5"/>
      <c r="F186" s="4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5"/>
      <c r="E187" s="5"/>
      <c r="F187" s="4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5"/>
      <c r="E188" s="5"/>
      <c r="F188" s="4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5"/>
      <c r="E189" s="5"/>
      <c r="F189" s="4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5"/>
      <c r="E190" s="5"/>
      <c r="F190" s="4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5"/>
      <c r="E191" s="5"/>
      <c r="F191" s="4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5"/>
      <c r="E192" s="5"/>
      <c r="F192" s="4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5"/>
      <c r="E193" s="5"/>
      <c r="F193" s="4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5"/>
      <c r="E194" s="5"/>
      <c r="F194" s="4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5"/>
      <c r="E195" s="5"/>
      <c r="F195" s="4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5"/>
      <c r="E196" s="5"/>
      <c r="F196" s="4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5"/>
      <c r="E197" s="5"/>
      <c r="F197" s="4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5"/>
      <c r="E198" s="5"/>
      <c r="F198" s="4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5"/>
      <c r="E199" s="5"/>
      <c r="F199" s="4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5"/>
      <c r="E200" s="5"/>
      <c r="F200" s="4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5"/>
      <c r="E201" s="5"/>
      <c r="F201" s="4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5"/>
      <c r="E202" s="5"/>
      <c r="F202" s="4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5"/>
      <c r="E203" s="5"/>
      <c r="F203" s="4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5"/>
      <c r="E204" s="5"/>
      <c r="F204" s="4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5"/>
      <c r="E205" s="5"/>
      <c r="F205" s="4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5"/>
      <c r="E206" s="5"/>
      <c r="F206" s="4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5"/>
      <c r="E207" s="5"/>
      <c r="F207" s="4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5"/>
      <c r="E208" s="5"/>
      <c r="F208" s="4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5"/>
      <c r="E209" s="5"/>
      <c r="F209" s="4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5"/>
      <c r="E210" s="5"/>
      <c r="F210" s="4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5"/>
      <c r="E211" s="5"/>
      <c r="F211" s="4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5"/>
      <c r="E212" s="5"/>
      <c r="F212" s="4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5"/>
      <c r="E213" s="5"/>
      <c r="F213" s="4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5"/>
      <c r="E214" s="5"/>
      <c r="F214" s="4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5"/>
      <c r="E215" s="5"/>
      <c r="F215" s="4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5"/>
      <c r="E216" s="5"/>
      <c r="F216" s="4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5"/>
      <c r="E217" s="5"/>
      <c r="F217" s="4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5"/>
      <c r="E218" s="5"/>
      <c r="F218" s="4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5"/>
      <c r="E219" s="5"/>
      <c r="F219" s="4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5"/>
      <c r="E220" s="5"/>
      <c r="F220" s="4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5"/>
      <c r="E221" s="5"/>
      <c r="F221" s="4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5"/>
      <c r="E222" s="5"/>
      <c r="F222" s="4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5"/>
      <c r="E223" s="5"/>
      <c r="F223" s="4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5"/>
      <c r="E224" s="5"/>
      <c r="F224" s="4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5"/>
      <c r="E225" s="5"/>
      <c r="F225" s="4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5"/>
      <c r="E226" s="5"/>
      <c r="F226" s="4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5"/>
      <c r="E227" s="5"/>
      <c r="F227" s="4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5"/>
      <c r="E228" s="5"/>
      <c r="F228" s="4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5"/>
      <c r="E229" s="5"/>
      <c r="F229" s="4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5"/>
      <c r="E230" s="5"/>
      <c r="F230" s="4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5"/>
      <c r="E231" s="5"/>
      <c r="F231" s="4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5"/>
      <c r="E232" s="5"/>
      <c r="F232" s="4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5"/>
      <c r="E233" s="5"/>
      <c r="F233" s="4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5"/>
      <c r="E234" s="5"/>
      <c r="F234" s="4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5"/>
      <c r="E235" s="5"/>
      <c r="F235" s="4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5"/>
      <c r="E236" s="5"/>
      <c r="F236" s="4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5"/>
      <c r="E237" s="5"/>
      <c r="F237" s="4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5"/>
      <c r="E238" s="5"/>
      <c r="F238" s="4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5"/>
      <c r="E239" s="5"/>
      <c r="F239" s="4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5"/>
      <c r="E240" s="5"/>
      <c r="F240" s="4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5"/>
      <c r="E241" s="5"/>
      <c r="F241" s="4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5"/>
      <c r="E242" s="5"/>
      <c r="F242" s="4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5"/>
      <c r="E243" s="5"/>
      <c r="F243" s="4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5"/>
      <c r="E244" s="5"/>
      <c r="F244" s="4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5"/>
      <c r="E245" s="5"/>
      <c r="F245" s="4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5"/>
      <c r="E246" s="5"/>
      <c r="F246" s="4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5"/>
      <c r="E247" s="5"/>
      <c r="F247" s="4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5"/>
      <c r="E248" s="5"/>
      <c r="F248" s="4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5"/>
      <c r="E249" s="5"/>
      <c r="F249" s="4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5"/>
      <c r="E250" s="5"/>
      <c r="F250" s="4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5"/>
      <c r="E251" s="5"/>
      <c r="F251" s="4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5"/>
      <c r="E252" s="5"/>
      <c r="F252" s="4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5"/>
      <c r="E253" s="5"/>
      <c r="F253" s="4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5"/>
      <c r="E254" s="5"/>
      <c r="F254" s="4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5"/>
      <c r="E255" s="5"/>
      <c r="F255" s="4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5"/>
      <c r="E256" s="5"/>
      <c r="F256" s="4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5"/>
      <c r="E257" s="5"/>
      <c r="F257" s="4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5"/>
      <c r="E258" s="5"/>
      <c r="F258" s="4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5"/>
      <c r="E259" s="5"/>
      <c r="F259" s="4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5"/>
      <c r="E260" s="5"/>
      <c r="F260" s="4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5"/>
      <c r="E261" s="5"/>
      <c r="F261" s="4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5"/>
      <c r="E262" s="5"/>
      <c r="F262" s="4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5"/>
      <c r="E263" s="5"/>
      <c r="F263" s="4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5"/>
      <c r="E264" s="5"/>
      <c r="F264" s="4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5"/>
      <c r="E265" s="5"/>
      <c r="F265" s="4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5"/>
      <c r="E266" s="5"/>
      <c r="F266" s="4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5"/>
      <c r="E267" s="5"/>
      <c r="F267" s="4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5"/>
      <c r="E268" s="5"/>
      <c r="F268" s="4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5"/>
      <c r="E269" s="5"/>
      <c r="F269" s="4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5"/>
      <c r="E270" s="5"/>
      <c r="F270" s="4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5"/>
      <c r="E271" s="5"/>
      <c r="F271" s="4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5"/>
      <c r="E272" s="5"/>
      <c r="F272" s="4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5"/>
      <c r="E273" s="5"/>
      <c r="F273" s="4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5"/>
      <c r="E274" s="5"/>
      <c r="F274" s="4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5"/>
      <c r="E275" s="5"/>
      <c r="F275" s="4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5"/>
      <c r="E276" s="5"/>
      <c r="F276" s="4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5"/>
      <c r="E277" s="5"/>
      <c r="F277" s="4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5"/>
      <c r="E278" s="5"/>
      <c r="F278" s="4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5"/>
      <c r="E279" s="5"/>
      <c r="F279" s="4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5"/>
      <c r="E280" s="5"/>
      <c r="F280" s="4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5"/>
      <c r="E281" s="5"/>
      <c r="F281" s="4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5"/>
      <c r="E282" s="5"/>
      <c r="F282" s="4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5"/>
      <c r="E283" s="5"/>
      <c r="F283" s="4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5"/>
      <c r="E284" s="5"/>
      <c r="F284" s="4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5"/>
      <c r="E285" s="5"/>
      <c r="F285" s="4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5"/>
      <c r="E286" s="5"/>
      <c r="F286" s="4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5"/>
      <c r="E287" s="5"/>
      <c r="F287" s="4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5"/>
      <c r="E288" s="5"/>
      <c r="F288" s="4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5"/>
      <c r="E289" s="5"/>
      <c r="F289" s="4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5"/>
      <c r="E290" s="5"/>
      <c r="F290" s="4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5"/>
      <c r="E291" s="5"/>
      <c r="F291" s="4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5"/>
      <c r="E292" s="5"/>
      <c r="F292" s="4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5"/>
      <c r="E293" s="5"/>
      <c r="F293" s="4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5"/>
      <c r="E294" s="5"/>
      <c r="F294" s="4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5"/>
      <c r="E295" s="5"/>
      <c r="F295" s="4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5"/>
      <c r="E296" s="5"/>
      <c r="F296" s="4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5"/>
      <c r="E297" s="5"/>
      <c r="F297" s="4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5"/>
      <c r="E298" s="5"/>
      <c r="F298" s="4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5"/>
      <c r="E299" s="5"/>
      <c r="F299" s="4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5"/>
      <c r="E300" s="5"/>
      <c r="F300" s="4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5"/>
      <c r="E301" s="5"/>
      <c r="F301" s="4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5"/>
      <c r="E302" s="5"/>
      <c r="F302" s="4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5"/>
      <c r="E303" s="5"/>
      <c r="F303" s="4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5"/>
      <c r="E304" s="5"/>
      <c r="F304" s="4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5"/>
      <c r="E305" s="5"/>
      <c r="F305" s="4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5"/>
      <c r="E306" s="5"/>
      <c r="F306" s="4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5"/>
      <c r="E307" s="5"/>
      <c r="F307" s="4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5"/>
      <c r="E308" s="5"/>
      <c r="F308" s="4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5"/>
      <c r="E309" s="5"/>
      <c r="F309" s="4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5"/>
      <c r="E310" s="5"/>
      <c r="F310" s="4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5"/>
      <c r="E311" s="5"/>
      <c r="F311" s="4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5"/>
      <c r="E312" s="5"/>
      <c r="F312" s="4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5"/>
      <c r="E313" s="5"/>
      <c r="F313" s="4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5"/>
      <c r="E314" s="5"/>
      <c r="F314" s="4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5"/>
      <c r="E315" s="5"/>
      <c r="F315" s="4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5"/>
      <c r="E316" s="5"/>
      <c r="F316" s="4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5"/>
      <c r="E317" s="5"/>
      <c r="F317" s="4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5"/>
      <c r="E318" s="5"/>
      <c r="F318" s="4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5"/>
      <c r="E319" s="5"/>
      <c r="F319" s="4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5"/>
      <c r="E320" s="5"/>
      <c r="F320" s="4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5"/>
      <c r="E321" s="5"/>
      <c r="F321" s="4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5"/>
      <c r="E322" s="5"/>
      <c r="F322" s="4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5"/>
      <c r="E323" s="5"/>
      <c r="F323" s="4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5"/>
      <c r="E324" s="5"/>
      <c r="F324" s="4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5"/>
      <c r="E325" s="5"/>
      <c r="F325" s="4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5"/>
      <c r="E326" s="5"/>
      <c r="F326" s="4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5"/>
      <c r="E327" s="5"/>
      <c r="F327" s="4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5"/>
      <c r="E328" s="5"/>
      <c r="F328" s="4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5"/>
      <c r="E329" s="5"/>
      <c r="F329" s="4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5"/>
      <c r="E330" s="5"/>
      <c r="F330" s="4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5"/>
      <c r="E331" s="5"/>
      <c r="F331" s="4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5"/>
      <c r="E332" s="5"/>
      <c r="F332" s="4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5"/>
      <c r="E333" s="5"/>
      <c r="F333" s="4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5"/>
      <c r="E334" s="5"/>
      <c r="F334" s="4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5"/>
      <c r="E335" s="5"/>
      <c r="F335" s="4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5"/>
      <c r="E336" s="5"/>
      <c r="F336" s="4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5"/>
      <c r="E337" s="5"/>
      <c r="F337" s="4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5"/>
      <c r="E338" s="5"/>
      <c r="F338" s="4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5"/>
      <c r="E339" s="5"/>
      <c r="F339" s="4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5"/>
      <c r="E340" s="5"/>
      <c r="F340" s="4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5"/>
      <c r="E341" s="5"/>
      <c r="F341" s="4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5"/>
      <c r="E342" s="5"/>
      <c r="F342" s="4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5"/>
      <c r="E343" s="5"/>
      <c r="F343" s="4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5"/>
      <c r="E344" s="5"/>
      <c r="F344" s="4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5"/>
      <c r="E345" s="5"/>
      <c r="F345" s="4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5"/>
      <c r="E346" s="5"/>
      <c r="F346" s="4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5"/>
      <c r="E347" s="5"/>
      <c r="F347" s="4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5"/>
      <c r="E348" s="5"/>
      <c r="F348" s="4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5"/>
      <c r="E349" s="5"/>
      <c r="F349" s="4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5"/>
      <c r="E350" s="5"/>
      <c r="F350" s="4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5"/>
      <c r="E351" s="5"/>
      <c r="F351" s="4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5"/>
      <c r="E352" s="5"/>
      <c r="F352" s="4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5"/>
      <c r="E353" s="5"/>
      <c r="F353" s="4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5"/>
      <c r="E354" s="5"/>
      <c r="F354" s="4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5"/>
      <c r="E355" s="5"/>
      <c r="F355" s="4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5"/>
      <c r="E356" s="5"/>
      <c r="F356" s="4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5"/>
      <c r="E357" s="5"/>
      <c r="F357" s="4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5"/>
      <c r="E358" s="5"/>
      <c r="F358" s="4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5"/>
      <c r="E359" s="5"/>
      <c r="F359" s="4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5"/>
      <c r="E360" s="5"/>
      <c r="F360" s="4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5"/>
      <c r="E361" s="5"/>
      <c r="F361" s="4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5"/>
      <c r="E362" s="5"/>
      <c r="F362" s="4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5"/>
      <c r="E363" s="5"/>
      <c r="F363" s="4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5"/>
      <c r="E364" s="5"/>
      <c r="F364" s="4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5"/>
      <c r="E365" s="5"/>
      <c r="F365" s="4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5"/>
      <c r="E366" s="5"/>
      <c r="F366" s="4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5"/>
      <c r="E367" s="5"/>
      <c r="F367" s="4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5"/>
      <c r="E368" s="5"/>
      <c r="F368" s="4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5"/>
      <c r="E369" s="5"/>
      <c r="F369" s="4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5"/>
      <c r="E370" s="5"/>
      <c r="F370" s="4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5"/>
      <c r="E371" s="5"/>
      <c r="F371" s="4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5"/>
      <c r="E372" s="5"/>
      <c r="F372" s="4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5"/>
      <c r="E373" s="5"/>
      <c r="F373" s="4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5"/>
      <c r="E374" s="5"/>
      <c r="F374" s="4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5"/>
      <c r="E375" s="5"/>
      <c r="F375" s="4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5"/>
      <c r="E376" s="5"/>
      <c r="F376" s="4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5"/>
      <c r="E377" s="5"/>
      <c r="F377" s="4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5"/>
      <c r="E378" s="5"/>
      <c r="F378" s="4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5"/>
      <c r="E379" s="5"/>
      <c r="F379" s="4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5"/>
      <c r="E380" s="5"/>
      <c r="F380" s="4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5"/>
      <c r="E381" s="5"/>
      <c r="F381" s="4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5"/>
      <c r="E382" s="5"/>
      <c r="F382" s="4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5"/>
      <c r="E383" s="5"/>
      <c r="F383" s="4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5"/>
      <c r="E384" s="5"/>
      <c r="F384" s="4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5"/>
      <c r="E385" s="5"/>
      <c r="F385" s="4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5"/>
      <c r="E386" s="5"/>
      <c r="F386" s="4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5"/>
      <c r="E387" s="5"/>
      <c r="F387" s="4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5"/>
      <c r="E388" s="5"/>
      <c r="F388" s="4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5"/>
      <c r="E389" s="5"/>
      <c r="F389" s="4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5"/>
      <c r="E390" s="5"/>
      <c r="F390" s="4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5"/>
      <c r="E391" s="5"/>
      <c r="F391" s="4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5"/>
      <c r="E392" s="5"/>
      <c r="F392" s="4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5"/>
      <c r="E393" s="5"/>
      <c r="F393" s="4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5"/>
      <c r="E394" s="5"/>
      <c r="F394" s="4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5"/>
      <c r="E395" s="5"/>
      <c r="F395" s="4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5"/>
      <c r="E396" s="5"/>
      <c r="F396" s="4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5"/>
      <c r="E397" s="5"/>
      <c r="F397" s="4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5"/>
      <c r="E398" s="5"/>
      <c r="F398" s="4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5"/>
      <c r="E399" s="5"/>
      <c r="F399" s="4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5"/>
      <c r="E400" s="5"/>
      <c r="F400" s="4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5"/>
      <c r="E401" s="5"/>
      <c r="F401" s="4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5"/>
      <c r="E402" s="5"/>
      <c r="F402" s="4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5"/>
      <c r="E403" s="5"/>
      <c r="F403" s="4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5"/>
      <c r="E404" s="5"/>
      <c r="F404" s="4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5"/>
      <c r="E405" s="5"/>
      <c r="F405" s="4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5"/>
      <c r="E406" s="5"/>
      <c r="F406" s="4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5"/>
      <c r="E407" s="5"/>
      <c r="F407" s="4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5"/>
      <c r="E408" s="5"/>
      <c r="F408" s="4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5"/>
      <c r="E409" s="5"/>
      <c r="F409" s="4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5"/>
      <c r="E410" s="5"/>
      <c r="F410" s="4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5"/>
      <c r="E411" s="5"/>
      <c r="F411" s="4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5"/>
      <c r="E412" s="5"/>
      <c r="F412" s="4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5"/>
      <c r="E413" s="5"/>
      <c r="F413" s="4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5"/>
      <c r="E414" s="5"/>
      <c r="F414" s="4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5"/>
      <c r="E415" s="5"/>
      <c r="F415" s="4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5"/>
      <c r="E416" s="5"/>
      <c r="F416" s="4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5"/>
      <c r="E417" s="5"/>
      <c r="F417" s="4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5"/>
      <c r="E418" s="5"/>
      <c r="F418" s="4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5"/>
      <c r="E419" s="5"/>
      <c r="F419" s="4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5"/>
      <c r="E420" s="5"/>
      <c r="F420" s="4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5"/>
      <c r="E421" s="5"/>
      <c r="F421" s="4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5"/>
      <c r="E422" s="5"/>
      <c r="F422" s="4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5"/>
      <c r="E423" s="5"/>
      <c r="F423" s="4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5"/>
      <c r="E424" s="5"/>
      <c r="F424" s="4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5"/>
      <c r="E425" s="5"/>
      <c r="F425" s="4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5"/>
      <c r="E426" s="5"/>
      <c r="F426" s="4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5"/>
      <c r="E427" s="5"/>
      <c r="F427" s="4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5"/>
      <c r="E428" s="5"/>
      <c r="F428" s="4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5"/>
      <c r="E429" s="5"/>
      <c r="F429" s="4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5"/>
      <c r="E430" s="5"/>
      <c r="F430" s="4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5"/>
      <c r="E431" s="5"/>
      <c r="F431" s="4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5"/>
      <c r="E432" s="5"/>
      <c r="F432" s="4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5"/>
      <c r="E433" s="5"/>
      <c r="F433" s="4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5"/>
      <c r="E434" s="5"/>
      <c r="F434" s="4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5"/>
      <c r="E435" s="5"/>
      <c r="F435" s="4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5"/>
      <c r="E436" s="5"/>
      <c r="F436" s="4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5"/>
      <c r="E437" s="5"/>
      <c r="F437" s="4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5"/>
      <c r="E438" s="5"/>
      <c r="F438" s="4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5"/>
      <c r="E439" s="5"/>
      <c r="F439" s="4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5"/>
      <c r="E440" s="5"/>
      <c r="F440" s="4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5"/>
      <c r="E441" s="5"/>
      <c r="F441" s="4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5"/>
      <c r="E442" s="5"/>
      <c r="F442" s="4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5"/>
      <c r="E443" s="5"/>
      <c r="F443" s="4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5"/>
      <c r="E444" s="5"/>
      <c r="F444" s="4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5"/>
      <c r="E445" s="5"/>
      <c r="F445" s="4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5"/>
      <c r="E446" s="5"/>
      <c r="F446" s="4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5"/>
      <c r="E447" s="5"/>
      <c r="F447" s="4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5"/>
      <c r="E448" s="5"/>
      <c r="F448" s="4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5"/>
      <c r="E449" s="5"/>
      <c r="F449" s="4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5"/>
      <c r="E450" s="5"/>
      <c r="F450" s="4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5"/>
      <c r="E451" s="5"/>
      <c r="F451" s="4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5"/>
      <c r="E452" s="5"/>
      <c r="F452" s="4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5"/>
      <c r="E453" s="5"/>
      <c r="F453" s="4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5"/>
      <c r="E454" s="5"/>
      <c r="F454" s="4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5"/>
      <c r="E455" s="5"/>
      <c r="F455" s="4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5"/>
      <c r="E456" s="5"/>
      <c r="F456" s="4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5"/>
      <c r="E457" s="5"/>
      <c r="F457" s="4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5"/>
      <c r="E458" s="5"/>
      <c r="F458" s="4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5"/>
      <c r="E459" s="5"/>
      <c r="F459" s="4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5"/>
      <c r="E460" s="5"/>
      <c r="F460" s="4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5"/>
      <c r="E461" s="5"/>
      <c r="F461" s="4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5"/>
      <c r="E462" s="5"/>
      <c r="F462" s="4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5"/>
      <c r="E463" s="5"/>
      <c r="F463" s="4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5"/>
      <c r="E464" s="5"/>
      <c r="F464" s="4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5"/>
      <c r="E465" s="5"/>
      <c r="F465" s="4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5"/>
      <c r="E466" s="5"/>
      <c r="F466" s="4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5"/>
      <c r="E467" s="5"/>
      <c r="F467" s="4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5"/>
      <c r="E468" s="5"/>
      <c r="F468" s="4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5"/>
      <c r="E469" s="5"/>
      <c r="F469" s="4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5"/>
      <c r="E470" s="5"/>
      <c r="F470" s="4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5"/>
      <c r="E471" s="5"/>
      <c r="F471" s="4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5"/>
      <c r="E472" s="5"/>
      <c r="F472" s="4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5"/>
      <c r="E473" s="5"/>
      <c r="F473" s="4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5"/>
      <c r="E474" s="5"/>
      <c r="F474" s="4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5"/>
      <c r="E475" s="5"/>
      <c r="F475" s="4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5"/>
      <c r="E476" s="5"/>
      <c r="F476" s="4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5"/>
      <c r="E477" s="5"/>
      <c r="F477" s="4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5"/>
      <c r="E478" s="5"/>
      <c r="F478" s="4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5"/>
      <c r="E479" s="5"/>
      <c r="F479" s="4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5"/>
      <c r="E480" s="5"/>
      <c r="F480" s="4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5"/>
      <c r="E481" s="5"/>
      <c r="F481" s="4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5"/>
      <c r="E482" s="5"/>
      <c r="F482" s="4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5"/>
      <c r="E483" s="5"/>
      <c r="F483" s="4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5"/>
      <c r="E484" s="5"/>
      <c r="F484" s="4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5"/>
      <c r="E485" s="5"/>
      <c r="F485" s="4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5"/>
      <c r="E486" s="5"/>
      <c r="F486" s="4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5"/>
      <c r="E487" s="5"/>
      <c r="F487" s="4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5"/>
      <c r="E488" s="5"/>
      <c r="F488" s="4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5"/>
      <c r="E489" s="5"/>
      <c r="F489" s="4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5"/>
      <c r="E490" s="5"/>
      <c r="F490" s="4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5"/>
      <c r="E491" s="5"/>
      <c r="F491" s="4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5"/>
      <c r="E492" s="5"/>
      <c r="F492" s="4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5"/>
      <c r="E493" s="5"/>
      <c r="F493" s="4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5"/>
      <c r="E494" s="5"/>
      <c r="F494" s="4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5"/>
      <c r="E495" s="5"/>
      <c r="F495" s="4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5"/>
      <c r="E496" s="5"/>
      <c r="F496" s="4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5"/>
      <c r="E497" s="5"/>
      <c r="F497" s="4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5"/>
      <c r="E498" s="5"/>
      <c r="F498" s="4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5"/>
      <c r="E499" s="5"/>
      <c r="F499" s="4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5"/>
      <c r="E500" s="5"/>
      <c r="F500" s="4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5"/>
      <c r="E501" s="5"/>
      <c r="F501" s="4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5"/>
      <c r="E502" s="5"/>
      <c r="F502" s="4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5"/>
      <c r="E503" s="5"/>
      <c r="F503" s="4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5"/>
      <c r="E504" s="5"/>
      <c r="F504" s="4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5"/>
      <c r="E505" s="5"/>
      <c r="F505" s="4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5"/>
      <c r="E506" s="5"/>
      <c r="F506" s="4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5"/>
      <c r="E507" s="5"/>
      <c r="F507" s="4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5"/>
      <c r="E508" s="5"/>
      <c r="F508" s="4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5"/>
      <c r="E509" s="5"/>
      <c r="F509" s="4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5"/>
      <c r="E510" s="5"/>
      <c r="F510" s="4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5"/>
      <c r="E511" s="5"/>
      <c r="F511" s="4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5"/>
      <c r="E512" s="5"/>
      <c r="F512" s="4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5"/>
      <c r="E513" s="5"/>
      <c r="F513" s="4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5"/>
      <c r="E514" s="5"/>
      <c r="F514" s="4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5"/>
      <c r="E515" s="5"/>
      <c r="F515" s="4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5"/>
      <c r="E516" s="5"/>
      <c r="F516" s="4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5"/>
      <c r="E517" s="5"/>
      <c r="F517" s="4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5"/>
      <c r="E518" s="5"/>
      <c r="F518" s="4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5"/>
      <c r="E519" s="5"/>
      <c r="F519" s="4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5"/>
      <c r="E520" s="5"/>
      <c r="F520" s="4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5"/>
      <c r="E521" s="5"/>
      <c r="F521" s="4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5"/>
      <c r="E522" s="5"/>
      <c r="F522" s="4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5"/>
      <c r="E523" s="5"/>
      <c r="F523" s="4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5"/>
      <c r="E524" s="5"/>
      <c r="F524" s="4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5"/>
      <c r="E525" s="5"/>
      <c r="F525" s="4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5"/>
      <c r="E526" s="5"/>
      <c r="F526" s="4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5"/>
      <c r="E527" s="5"/>
      <c r="F527" s="4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5"/>
      <c r="E528" s="5"/>
      <c r="F528" s="4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5"/>
      <c r="E529" s="5"/>
      <c r="F529" s="4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5"/>
      <c r="E530" s="5"/>
      <c r="F530" s="4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5"/>
      <c r="E531" s="5"/>
      <c r="F531" s="4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5"/>
      <c r="E532" s="5"/>
      <c r="F532" s="4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5"/>
      <c r="E533" s="5"/>
      <c r="F533" s="4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5"/>
      <c r="E534" s="5"/>
      <c r="F534" s="4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5"/>
      <c r="E535" s="5"/>
      <c r="F535" s="4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5"/>
      <c r="E536" s="5"/>
      <c r="F536" s="4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5"/>
      <c r="E537" s="5"/>
      <c r="F537" s="4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5"/>
      <c r="E538" s="5"/>
      <c r="F538" s="4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5"/>
      <c r="E539" s="5"/>
      <c r="F539" s="4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5"/>
      <c r="E540" s="5"/>
      <c r="F540" s="4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5"/>
      <c r="E541" s="5"/>
      <c r="F541" s="4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5"/>
      <c r="E542" s="5"/>
      <c r="F542" s="4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5"/>
      <c r="E543" s="5"/>
      <c r="F543" s="4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5"/>
      <c r="E544" s="5"/>
      <c r="F544" s="4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5"/>
      <c r="E545" s="5"/>
      <c r="F545" s="4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5"/>
      <c r="E546" s="5"/>
      <c r="F546" s="4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5"/>
      <c r="E547" s="5"/>
      <c r="F547" s="4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5"/>
      <c r="E548" s="5"/>
      <c r="F548" s="4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5"/>
      <c r="E549" s="5"/>
      <c r="F549" s="4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5"/>
      <c r="E550" s="5"/>
      <c r="F550" s="4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5"/>
      <c r="E551" s="5"/>
      <c r="F551" s="4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5"/>
      <c r="E552" s="5"/>
      <c r="F552" s="4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5"/>
      <c r="E553" s="5"/>
      <c r="F553" s="4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5"/>
      <c r="E554" s="5"/>
      <c r="F554" s="4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5"/>
      <c r="E555" s="5"/>
      <c r="F555" s="4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5"/>
      <c r="E556" s="5"/>
      <c r="F556" s="4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5"/>
      <c r="E557" s="5"/>
      <c r="F557" s="4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5"/>
      <c r="E558" s="5"/>
      <c r="F558" s="4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5"/>
      <c r="E559" s="5"/>
      <c r="F559" s="4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5"/>
      <c r="E560" s="5"/>
      <c r="F560" s="4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5"/>
      <c r="E561" s="5"/>
      <c r="F561" s="4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5"/>
      <c r="E562" s="5"/>
      <c r="F562" s="4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5"/>
      <c r="E563" s="5"/>
      <c r="F563" s="4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5"/>
      <c r="E564" s="5"/>
      <c r="F564" s="4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5"/>
      <c r="E565" s="5"/>
      <c r="F565" s="4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5"/>
      <c r="E566" s="5"/>
      <c r="F566" s="4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5"/>
      <c r="E567" s="5"/>
      <c r="F567" s="4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5"/>
      <c r="E568" s="5"/>
      <c r="F568" s="4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5"/>
      <c r="E569" s="5"/>
      <c r="F569" s="4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5"/>
      <c r="E570" s="5"/>
      <c r="F570" s="4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5"/>
      <c r="E571" s="5"/>
      <c r="F571" s="4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5"/>
      <c r="E572" s="5"/>
      <c r="F572" s="4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5"/>
      <c r="E573" s="5"/>
      <c r="F573" s="4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5"/>
      <c r="E574" s="5"/>
      <c r="F574" s="4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5"/>
      <c r="E575" s="5"/>
      <c r="F575" s="4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5"/>
      <c r="E576" s="5"/>
      <c r="F576" s="4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5"/>
      <c r="E577" s="5"/>
      <c r="F577" s="4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5"/>
      <c r="E578" s="5"/>
      <c r="F578" s="4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5"/>
      <c r="E579" s="5"/>
      <c r="F579" s="4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5"/>
      <c r="E580" s="5"/>
      <c r="F580" s="4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5"/>
      <c r="E581" s="5"/>
      <c r="F581" s="4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5"/>
      <c r="E582" s="5"/>
      <c r="F582" s="4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5"/>
      <c r="E583" s="5"/>
      <c r="F583" s="4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5"/>
      <c r="E584" s="5"/>
      <c r="F584" s="4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5"/>
      <c r="E585" s="5"/>
      <c r="F585" s="4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5"/>
      <c r="E586" s="5"/>
      <c r="F586" s="4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5"/>
      <c r="E587" s="5"/>
      <c r="F587" s="4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5"/>
      <c r="E588" s="5"/>
      <c r="F588" s="4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5"/>
      <c r="E589" s="5"/>
      <c r="F589" s="4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5"/>
      <c r="E590" s="5"/>
      <c r="F590" s="4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5"/>
      <c r="E591" s="5"/>
      <c r="F591" s="4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5"/>
      <c r="E592" s="5"/>
      <c r="F592" s="4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5"/>
      <c r="E593" s="5"/>
      <c r="F593" s="4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5"/>
      <c r="E594" s="5"/>
      <c r="F594" s="4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5"/>
      <c r="E595" s="5"/>
      <c r="F595" s="4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5"/>
      <c r="E596" s="5"/>
      <c r="F596" s="4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5"/>
      <c r="E597" s="5"/>
      <c r="F597" s="4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5"/>
      <c r="E598" s="5"/>
      <c r="F598" s="4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5"/>
      <c r="E599" s="5"/>
      <c r="F599" s="4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5"/>
      <c r="E600" s="5"/>
      <c r="F600" s="4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5"/>
      <c r="E601" s="5"/>
      <c r="F601" s="4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5"/>
      <c r="E602" s="5"/>
      <c r="F602" s="4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5"/>
      <c r="E603" s="5"/>
      <c r="F603" s="4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5"/>
      <c r="E604" s="5"/>
      <c r="F604" s="4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5"/>
      <c r="E605" s="5"/>
      <c r="F605" s="4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5"/>
      <c r="E606" s="5"/>
      <c r="F606" s="4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5"/>
      <c r="E607" s="5"/>
      <c r="F607" s="4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5"/>
      <c r="E608" s="5"/>
      <c r="F608" s="4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5"/>
      <c r="E609" s="5"/>
      <c r="F609" s="4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5"/>
      <c r="E610" s="5"/>
      <c r="F610" s="4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5"/>
      <c r="E611" s="5"/>
      <c r="F611" s="4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5"/>
      <c r="E612" s="5"/>
      <c r="F612" s="4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5"/>
      <c r="E613" s="5"/>
      <c r="F613" s="4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5"/>
      <c r="E614" s="5"/>
      <c r="F614" s="4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5"/>
      <c r="E615" s="5"/>
      <c r="F615" s="4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5"/>
      <c r="E616" s="5"/>
      <c r="F616" s="4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5"/>
      <c r="E617" s="5"/>
      <c r="F617" s="4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5"/>
      <c r="E618" s="5"/>
      <c r="F618" s="4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5"/>
      <c r="E619" s="5"/>
      <c r="F619" s="4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5"/>
      <c r="E620" s="5"/>
      <c r="F620" s="4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5"/>
      <c r="E621" s="5"/>
      <c r="F621" s="4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5"/>
      <c r="E622" s="5"/>
      <c r="F622" s="4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5"/>
      <c r="E623" s="5"/>
      <c r="F623" s="4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5"/>
      <c r="E624" s="5"/>
      <c r="F624" s="4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5"/>
      <c r="E625" s="5"/>
      <c r="F625" s="4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5"/>
      <c r="E626" s="5"/>
      <c r="F626" s="4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5"/>
      <c r="E627" s="5"/>
      <c r="F627" s="4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5"/>
      <c r="E628" s="5"/>
      <c r="F628" s="4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5"/>
      <c r="E629" s="5"/>
      <c r="F629" s="4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5"/>
      <c r="E630" s="5"/>
      <c r="F630" s="4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5"/>
      <c r="E631" s="5"/>
      <c r="F631" s="4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5"/>
      <c r="E632" s="5"/>
      <c r="F632" s="4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5"/>
      <c r="E633" s="5"/>
      <c r="F633" s="4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5"/>
      <c r="E634" s="5"/>
      <c r="F634" s="4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5"/>
      <c r="E635" s="5"/>
      <c r="F635" s="4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5"/>
      <c r="E636" s="5"/>
      <c r="F636" s="4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5"/>
      <c r="E637" s="5"/>
      <c r="F637" s="4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5"/>
      <c r="E638" s="5"/>
      <c r="F638" s="4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5"/>
      <c r="E639" s="5"/>
      <c r="F639" s="4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5"/>
      <c r="E640" s="5"/>
      <c r="F640" s="4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5"/>
      <c r="E641" s="5"/>
      <c r="F641" s="4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5"/>
      <c r="E642" s="5"/>
      <c r="F642" s="4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5"/>
      <c r="E643" s="5"/>
      <c r="F643" s="4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5"/>
      <c r="E644" s="5"/>
      <c r="F644" s="4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5"/>
      <c r="E645" s="5"/>
      <c r="F645" s="4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5"/>
      <c r="E646" s="5"/>
      <c r="F646" s="4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5"/>
      <c r="E647" s="5"/>
      <c r="F647" s="4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5"/>
      <c r="E648" s="5"/>
      <c r="F648" s="4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5"/>
      <c r="E649" s="5"/>
      <c r="F649" s="4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5"/>
      <c r="E650" s="5"/>
      <c r="F650" s="4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5"/>
      <c r="E651" s="5"/>
      <c r="F651" s="4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5"/>
      <c r="E652" s="5"/>
      <c r="F652" s="4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5"/>
      <c r="E653" s="5"/>
      <c r="F653" s="4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5"/>
      <c r="E654" s="5"/>
      <c r="F654" s="4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5"/>
      <c r="E655" s="5"/>
      <c r="F655" s="4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5"/>
      <c r="E656" s="5"/>
      <c r="F656" s="4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5"/>
      <c r="E657" s="5"/>
      <c r="F657" s="4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5"/>
      <c r="E658" s="5"/>
      <c r="F658" s="4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5"/>
      <c r="E659" s="5"/>
      <c r="F659" s="4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5"/>
      <c r="E660" s="5"/>
      <c r="F660" s="4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5"/>
      <c r="E661" s="5"/>
      <c r="F661" s="4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5"/>
      <c r="E662" s="5"/>
      <c r="F662" s="4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5"/>
      <c r="E663" s="5"/>
      <c r="F663" s="4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5"/>
      <c r="E664" s="5"/>
      <c r="F664" s="4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5"/>
      <c r="E665" s="5"/>
      <c r="F665" s="4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5"/>
      <c r="E666" s="5"/>
      <c r="F666" s="4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5"/>
      <c r="E667" s="5"/>
      <c r="F667" s="4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5"/>
      <c r="E668" s="5"/>
      <c r="F668" s="4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5"/>
      <c r="E669" s="5"/>
      <c r="F669" s="4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5"/>
      <c r="E670" s="5"/>
      <c r="F670" s="4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5"/>
      <c r="E671" s="5"/>
      <c r="F671" s="4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5"/>
      <c r="E672" s="5"/>
      <c r="F672" s="4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5"/>
      <c r="E673" s="5"/>
      <c r="F673" s="4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5"/>
      <c r="E674" s="5"/>
      <c r="F674" s="4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5"/>
      <c r="E675" s="5"/>
      <c r="F675" s="4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5"/>
      <c r="E676" s="5"/>
      <c r="F676" s="4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5"/>
      <c r="E677" s="5"/>
      <c r="F677" s="4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5"/>
      <c r="E678" s="5"/>
      <c r="F678" s="4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5"/>
      <c r="E679" s="5"/>
      <c r="F679" s="4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5"/>
      <c r="E680" s="5"/>
      <c r="F680" s="4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5"/>
      <c r="E681" s="5"/>
      <c r="F681" s="4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5"/>
      <c r="E682" s="5"/>
      <c r="F682" s="4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5"/>
      <c r="E683" s="5"/>
      <c r="F683" s="4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5"/>
      <c r="E684" s="5"/>
      <c r="F684" s="4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5"/>
      <c r="E685" s="5"/>
      <c r="F685" s="4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5"/>
      <c r="E686" s="5"/>
      <c r="F686" s="4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5"/>
      <c r="E687" s="5"/>
      <c r="F687" s="4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5"/>
      <c r="E688" s="5"/>
      <c r="F688" s="4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5"/>
      <c r="E689" s="5"/>
      <c r="F689" s="4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5"/>
      <c r="E690" s="5"/>
      <c r="F690" s="4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5"/>
      <c r="E691" s="5"/>
      <c r="F691" s="4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5"/>
      <c r="E692" s="5"/>
      <c r="F692" s="4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5"/>
      <c r="E693" s="5"/>
      <c r="F693" s="4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5"/>
      <c r="E694" s="5"/>
      <c r="F694" s="4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5"/>
      <c r="E695" s="5"/>
      <c r="F695" s="4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5"/>
      <c r="E696" s="5"/>
      <c r="F696" s="4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5"/>
      <c r="E697" s="5"/>
      <c r="F697" s="4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5"/>
      <c r="E698" s="5"/>
      <c r="F698" s="4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5"/>
      <c r="E699" s="5"/>
      <c r="F699" s="4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5"/>
      <c r="E700" s="5"/>
      <c r="F700" s="4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5"/>
      <c r="E701" s="5"/>
      <c r="F701" s="4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5"/>
      <c r="E702" s="5"/>
      <c r="F702" s="4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5"/>
      <c r="E703" s="5"/>
      <c r="F703" s="4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5"/>
      <c r="E704" s="5"/>
      <c r="F704" s="4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5"/>
      <c r="E705" s="5"/>
      <c r="F705" s="4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5"/>
      <c r="E706" s="5"/>
      <c r="F706" s="4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5"/>
      <c r="E707" s="5"/>
      <c r="F707" s="4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5"/>
      <c r="E708" s="5"/>
      <c r="F708" s="4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5"/>
      <c r="E709" s="5"/>
      <c r="F709" s="4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5"/>
      <c r="E710" s="5"/>
      <c r="F710" s="4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5"/>
      <c r="E711" s="5"/>
      <c r="F711" s="4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5"/>
      <c r="E712" s="5"/>
      <c r="F712" s="4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5"/>
      <c r="E713" s="5"/>
      <c r="F713" s="4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5"/>
      <c r="E714" s="5"/>
      <c r="F714" s="4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5"/>
      <c r="E715" s="5"/>
      <c r="F715" s="4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5"/>
      <c r="E716" s="5"/>
      <c r="F716" s="4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5"/>
      <c r="E717" s="5"/>
      <c r="F717" s="4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5"/>
      <c r="E718" s="5"/>
      <c r="F718" s="4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5"/>
      <c r="E719" s="5"/>
      <c r="F719" s="4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5"/>
      <c r="E720" s="5"/>
      <c r="F720" s="4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5"/>
      <c r="E721" s="5"/>
      <c r="F721" s="4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5"/>
      <c r="E722" s="5"/>
      <c r="F722" s="4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5"/>
      <c r="E723" s="5"/>
      <c r="F723" s="4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5"/>
      <c r="E724" s="5"/>
      <c r="F724" s="4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5"/>
      <c r="E725" s="5"/>
      <c r="F725" s="4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5"/>
      <c r="E726" s="5"/>
      <c r="F726" s="4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5"/>
      <c r="E727" s="5"/>
      <c r="F727" s="4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5"/>
      <c r="E728" s="5"/>
      <c r="F728" s="4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5"/>
      <c r="E729" s="5"/>
      <c r="F729" s="4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5"/>
      <c r="E730" s="5"/>
      <c r="F730" s="4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5"/>
      <c r="E731" s="5"/>
      <c r="F731" s="4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5"/>
      <c r="E732" s="5"/>
      <c r="F732" s="4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5"/>
      <c r="E733" s="5"/>
      <c r="F733" s="4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5"/>
      <c r="E734" s="5"/>
      <c r="F734" s="4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5"/>
      <c r="E735" s="5"/>
      <c r="F735" s="4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5"/>
      <c r="E736" s="5"/>
      <c r="F736" s="4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5"/>
      <c r="E737" s="5"/>
      <c r="F737" s="4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5"/>
      <c r="E738" s="5"/>
      <c r="F738" s="4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5"/>
      <c r="E739" s="5"/>
      <c r="F739" s="4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5"/>
      <c r="E740" s="5"/>
      <c r="F740" s="4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5"/>
      <c r="E741" s="5"/>
      <c r="F741" s="4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5"/>
      <c r="E742" s="5"/>
      <c r="F742" s="4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5"/>
      <c r="E743" s="5"/>
      <c r="F743" s="4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5"/>
      <c r="E744" s="5"/>
      <c r="F744" s="4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5"/>
      <c r="E745" s="5"/>
      <c r="F745" s="4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5"/>
      <c r="E746" s="5"/>
      <c r="F746" s="4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5"/>
      <c r="E747" s="5"/>
      <c r="F747" s="4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5"/>
      <c r="E748" s="5"/>
      <c r="F748" s="4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5"/>
      <c r="E749" s="5"/>
      <c r="F749" s="4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5"/>
      <c r="E750" s="5"/>
      <c r="F750" s="4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5"/>
      <c r="E751" s="5"/>
      <c r="F751" s="4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5"/>
      <c r="E752" s="5"/>
      <c r="F752" s="4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5"/>
      <c r="E753" s="5"/>
      <c r="F753" s="4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5"/>
      <c r="E754" s="5"/>
      <c r="F754" s="4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5"/>
      <c r="E755" s="5"/>
      <c r="F755" s="4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5"/>
      <c r="E756" s="5"/>
      <c r="F756" s="4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5"/>
      <c r="E757" s="5"/>
      <c r="F757" s="4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5"/>
      <c r="E758" s="5"/>
      <c r="F758" s="4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5"/>
      <c r="E759" s="5"/>
      <c r="F759" s="4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5"/>
      <c r="E760" s="5"/>
      <c r="F760" s="4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5"/>
      <c r="E761" s="5"/>
      <c r="F761" s="4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5"/>
      <c r="E762" s="5"/>
      <c r="F762" s="4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5"/>
      <c r="E763" s="5"/>
      <c r="F763" s="4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5"/>
      <c r="E764" s="5"/>
      <c r="F764" s="4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5"/>
      <c r="E765" s="5"/>
      <c r="F765" s="4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5"/>
      <c r="E766" s="5"/>
      <c r="F766" s="4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5"/>
      <c r="E767" s="5"/>
      <c r="F767" s="4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5"/>
      <c r="E768" s="5"/>
      <c r="F768" s="4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5"/>
      <c r="E769" s="5"/>
      <c r="F769" s="4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5"/>
      <c r="E770" s="5"/>
      <c r="F770" s="4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5"/>
      <c r="E771" s="5"/>
      <c r="F771" s="4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5"/>
      <c r="E772" s="5"/>
      <c r="F772" s="4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5"/>
      <c r="E773" s="5"/>
      <c r="F773" s="4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5"/>
      <c r="E774" s="5"/>
      <c r="F774" s="4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5"/>
      <c r="E775" s="5"/>
      <c r="F775" s="4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5"/>
      <c r="E776" s="5"/>
      <c r="F776" s="4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5"/>
      <c r="E777" s="5"/>
      <c r="F777" s="4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5"/>
      <c r="E778" s="5"/>
      <c r="F778" s="4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5"/>
      <c r="E779" s="5"/>
      <c r="F779" s="4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5"/>
      <c r="E780" s="5"/>
      <c r="F780" s="4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5"/>
      <c r="E781" s="5"/>
      <c r="F781" s="4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5"/>
      <c r="E782" s="5"/>
      <c r="F782" s="4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5"/>
      <c r="E783" s="5"/>
      <c r="F783" s="4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5"/>
      <c r="E784" s="5"/>
      <c r="F784" s="4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5"/>
      <c r="E785" s="5"/>
      <c r="F785" s="4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5"/>
      <c r="E786" s="5"/>
      <c r="F786" s="4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5"/>
      <c r="E787" s="5"/>
      <c r="F787" s="4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5"/>
      <c r="E788" s="5"/>
      <c r="F788" s="4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5"/>
      <c r="E789" s="5"/>
      <c r="F789" s="4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5"/>
      <c r="E790" s="5"/>
      <c r="F790" s="4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5"/>
      <c r="E791" s="5"/>
      <c r="F791" s="4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5"/>
      <c r="E792" s="5"/>
      <c r="F792" s="4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5"/>
      <c r="E793" s="5"/>
      <c r="F793" s="4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5"/>
      <c r="E794" s="5"/>
      <c r="F794" s="4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5"/>
      <c r="E795" s="5"/>
      <c r="F795" s="4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5"/>
      <c r="E796" s="5"/>
      <c r="F796" s="4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5"/>
      <c r="E797" s="5"/>
      <c r="F797" s="4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5"/>
      <c r="E798" s="5"/>
      <c r="F798" s="4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5"/>
      <c r="E799" s="5"/>
      <c r="F799" s="4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5"/>
      <c r="E800" s="5"/>
      <c r="F800" s="4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5"/>
      <c r="E801" s="5"/>
      <c r="F801" s="4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5"/>
      <c r="E802" s="5"/>
      <c r="F802" s="4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5"/>
      <c r="E803" s="5"/>
      <c r="F803" s="4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5"/>
      <c r="E804" s="5"/>
      <c r="F804" s="4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5"/>
      <c r="E805" s="5"/>
      <c r="F805" s="4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5"/>
      <c r="E806" s="5"/>
      <c r="F806" s="4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5"/>
      <c r="E807" s="5"/>
      <c r="F807" s="4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5"/>
      <c r="E808" s="5"/>
      <c r="F808" s="4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5"/>
      <c r="E809" s="5"/>
      <c r="F809" s="4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5"/>
      <c r="E810" s="5"/>
      <c r="F810" s="4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5"/>
      <c r="E811" s="5"/>
      <c r="F811" s="4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5"/>
      <c r="E812" s="5"/>
      <c r="F812" s="4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5"/>
      <c r="E813" s="5"/>
      <c r="F813" s="4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5"/>
      <c r="E814" s="5"/>
      <c r="F814" s="4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5"/>
      <c r="E815" s="5"/>
      <c r="F815" s="4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5"/>
      <c r="E816" s="5"/>
      <c r="F816" s="4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5"/>
      <c r="E817" s="5"/>
      <c r="F817" s="4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5"/>
      <c r="E818" s="5"/>
      <c r="F818" s="4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5"/>
      <c r="E819" s="5"/>
      <c r="F819" s="4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5"/>
      <c r="E820" s="5"/>
      <c r="F820" s="4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5"/>
      <c r="E821" s="5"/>
      <c r="F821" s="4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5"/>
      <c r="E822" s="5"/>
      <c r="F822" s="4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5"/>
      <c r="E823" s="5"/>
      <c r="F823" s="4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5"/>
      <c r="E824" s="5"/>
      <c r="F824" s="4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5"/>
      <c r="E825" s="5"/>
      <c r="F825" s="4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5"/>
      <c r="E826" s="5"/>
      <c r="F826" s="4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5"/>
      <c r="E827" s="5"/>
      <c r="F827" s="4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5"/>
      <c r="E828" s="5"/>
      <c r="F828" s="4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5"/>
      <c r="E829" s="5"/>
      <c r="F829" s="4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5"/>
      <c r="E830" s="5"/>
      <c r="F830" s="4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5"/>
      <c r="E831" s="5"/>
      <c r="F831" s="4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5"/>
      <c r="E832" s="5"/>
      <c r="F832" s="4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5"/>
      <c r="E833" s="5"/>
      <c r="F833" s="4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5"/>
      <c r="E834" s="5"/>
      <c r="F834" s="4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5"/>
      <c r="E835" s="5"/>
      <c r="F835" s="4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5"/>
      <c r="E836" s="5"/>
      <c r="F836" s="4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5"/>
      <c r="E837" s="5"/>
      <c r="F837" s="4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5"/>
      <c r="E838" s="5"/>
      <c r="F838" s="4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5"/>
      <c r="E839" s="5"/>
      <c r="F839" s="4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5"/>
      <c r="E840" s="5"/>
      <c r="F840" s="4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5"/>
      <c r="E841" s="5"/>
      <c r="F841" s="4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5"/>
      <c r="E842" s="5"/>
      <c r="F842" s="4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5"/>
      <c r="E843" s="5"/>
      <c r="F843" s="4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5"/>
      <c r="E844" s="5"/>
      <c r="F844" s="4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5"/>
      <c r="E845" s="5"/>
      <c r="F845" s="4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5"/>
      <c r="E846" s="5"/>
      <c r="F846" s="4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5"/>
      <c r="E847" s="5"/>
      <c r="F847" s="4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5"/>
      <c r="E848" s="5"/>
      <c r="F848" s="4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5"/>
      <c r="E849" s="5"/>
      <c r="F849" s="4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5"/>
      <c r="E850" s="5"/>
      <c r="F850" s="4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5"/>
      <c r="E851" s="5"/>
      <c r="F851" s="4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5"/>
      <c r="E852" s="5"/>
      <c r="F852" s="4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5"/>
      <c r="E853" s="5"/>
      <c r="F853" s="4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5"/>
      <c r="E854" s="5"/>
      <c r="F854" s="4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5"/>
      <c r="E855" s="5"/>
      <c r="F855" s="4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5"/>
      <c r="E856" s="5"/>
      <c r="F856" s="4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5"/>
      <c r="E857" s="5"/>
      <c r="F857" s="4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5"/>
      <c r="E858" s="5"/>
      <c r="F858" s="4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5"/>
      <c r="E859" s="5"/>
      <c r="F859" s="4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5"/>
      <c r="E860" s="5"/>
      <c r="F860" s="4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5"/>
      <c r="E861" s="5"/>
      <c r="F861" s="4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5"/>
      <c r="E862" s="5"/>
      <c r="F862" s="4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5"/>
      <c r="E863" s="5"/>
      <c r="F863" s="4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5"/>
      <c r="E864" s="5"/>
      <c r="F864" s="4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5"/>
      <c r="E865" s="5"/>
      <c r="F865" s="4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5"/>
      <c r="E866" s="5"/>
      <c r="F866" s="4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5"/>
      <c r="E867" s="5"/>
      <c r="F867" s="4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5"/>
      <c r="E868" s="5"/>
      <c r="F868" s="4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5"/>
      <c r="E869" s="5"/>
      <c r="F869" s="4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5"/>
      <c r="E870" s="5"/>
      <c r="F870" s="4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5"/>
      <c r="E871" s="5"/>
      <c r="F871" s="4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5"/>
      <c r="E872" s="5"/>
      <c r="F872" s="4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5"/>
      <c r="E873" s="5"/>
      <c r="F873" s="4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5"/>
      <c r="E874" s="5"/>
      <c r="F874" s="4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5"/>
      <c r="E875" s="5"/>
      <c r="F875" s="4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5"/>
      <c r="E876" s="5"/>
      <c r="F876" s="4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5"/>
      <c r="E877" s="5"/>
      <c r="F877" s="4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5"/>
      <c r="E878" s="5"/>
      <c r="F878" s="4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5"/>
      <c r="E879" s="5"/>
      <c r="F879" s="4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5"/>
      <c r="E880" s="5"/>
      <c r="F880" s="4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5"/>
      <c r="E881" s="5"/>
      <c r="F881" s="4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5"/>
      <c r="E882" s="5"/>
      <c r="F882" s="4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5"/>
      <c r="E883" s="5"/>
      <c r="F883" s="4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5"/>
      <c r="E884" s="5"/>
      <c r="F884" s="4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5"/>
      <c r="E885" s="5"/>
      <c r="F885" s="4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5"/>
      <c r="E886" s="5"/>
      <c r="F886" s="4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5"/>
      <c r="E887" s="5"/>
      <c r="F887" s="4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5"/>
      <c r="E888" s="5"/>
      <c r="F888" s="4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5"/>
      <c r="E889" s="5"/>
      <c r="F889" s="4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5"/>
      <c r="E890" s="5"/>
      <c r="F890" s="4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5"/>
      <c r="E891" s="5"/>
      <c r="F891" s="4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5"/>
      <c r="E892" s="5"/>
      <c r="F892" s="4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5"/>
      <c r="E893" s="5"/>
      <c r="F893" s="4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5"/>
      <c r="E894" s="5"/>
      <c r="F894" s="4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5"/>
      <c r="E895" s="5"/>
      <c r="F895" s="4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5"/>
      <c r="E896" s="5"/>
      <c r="F896" s="4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5"/>
      <c r="E897" s="5"/>
      <c r="F897" s="4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5"/>
      <c r="E898" s="5"/>
      <c r="F898" s="4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5"/>
      <c r="E899" s="5"/>
      <c r="F899" s="4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5"/>
      <c r="E900" s="5"/>
      <c r="F900" s="4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5"/>
      <c r="E901" s="5"/>
      <c r="F901" s="4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5"/>
      <c r="E902" s="5"/>
      <c r="F902" s="4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5"/>
      <c r="E903" s="5"/>
      <c r="F903" s="4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5"/>
      <c r="E904" s="5"/>
      <c r="F904" s="4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5"/>
      <c r="E905" s="5"/>
      <c r="F905" s="4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5"/>
      <c r="E906" s="5"/>
      <c r="F906" s="4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5"/>
      <c r="E907" s="5"/>
      <c r="F907" s="4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5"/>
      <c r="E908" s="5"/>
      <c r="F908" s="4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5"/>
      <c r="E909" s="5"/>
      <c r="F909" s="4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5"/>
      <c r="E910" s="5"/>
      <c r="F910" s="4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5"/>
      <c r="E911" s="5"/>
      <c r="F911" s="4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5"/>
      <c r="E912" s="5"/>
      <c r="F912" s="4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5"/>
      <c r="E913" s="5"/>
      <c r="F913" s="4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5"/>
      <c r="E914" s="5"/>
      <c r="F914" s="4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5"/>
      <c r="E915" s="5"/>
      <c r="F915" s="4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5"/>
      <c r="E916" s="5"/>
      <c r="F916" s="4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5"/>
      <c r="E917" s="5"/>
      <c r="F917" s="4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5"/>
      <c r="E918" s="5"/>
      <c r="F918" s="4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5"/>
      <c r="E919" s="5"/>
      <c r="F919" s="4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5"/>
      <c r="E920" s="5"/>
      <c r="F920" s="4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5"/>
      <c r="E921" s="5"/>
      <c r="F921" s="4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5"/>
      <c r="E922" s="5"/>
      <c r="F922" s="4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5"/>
      <c r="E923" s="5"/>
      <c r="F923" s="4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5"/>
      <c r="E924" s="5"/>
      <c r="F924" s="4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5"/>
      <c r="E925" s="5"/>
      <c r="F925" s="4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5"/>
      <c r="E926" s="5"/>
      <c r="F926" s="4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5"/>
      <c r="E927" s="5"/>
      <c r="F927" s="4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5"/>
      <c r="E928" s="5"/>
      <c r="F928" s="4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5"/>
      <c r="E929" s="5"/>
      <c r="F929" s="4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5"/>
      <c r="E930" s="5"/>
      <c r="F930" s="4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5"/>
      <c r="E931" s="5"/>
      <c r="F931" s="4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5"/>
      <c r="E932" s="5"/>
      <c r="F932" s="4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5"/>
      <c r="E933" s="5"/>
      <c r="F933" s="4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5"/>
      <c r="E934" s="5"/>
      <c r="F934" s="4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5"/>
      <c r="E935" s="5"/>
      <c r="F935" s="4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5"/>
      <c r="E936" s="5"/>
      <c r="F936" s="4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5"/>
      <c r="E937" s="5"/>
      <c r="F937" s="4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5"/>
      <c r="E938" s="5"/>
      <c r="F938" s="4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5"/>
      <c r="E939" s="5"/>
      <c r="F939" s="4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5"/>
      <c r="E940" s="5"/>
      <c r="F940" s="4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5"/>
      <c r="E941" s="5"/>
      <c r="F941" s="4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5"/>
      <c r="E942" s="5"/>
      <c r="F942" s="4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5"/>
      <c r="E943" s="5"/>
      <c r="F943" s="4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5"/>
      <c r="E944" s="5"/>
      <c r="F944" s="4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5"/>
      <c r="E945" s="5"/>
      <c r="F945" s="4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5"/>
      <c r="E946" s="5"/>
      <c r="F946" s="4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5"/>
      <c r="E947" s="5"/>
      <c r="F947" s="4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5"/>
      <c r="E948" s="5"/>
      <c r="F948" s="4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5"/>
      <c r="E949" s="5"/>
      <c r="F949" s="4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5"/>
      <c r="E950" s="5"/>
      <c r="F950" s="4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5"/>
      <c r="E951" s="5"/>
      <c r="F951" s="4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5"/>
      <c r="E952" s="5"/>
      <c r="F952" s="4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5"/>
      <c r="E953" s="5"/>
      <c r="F953" s="4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5"/>
      <c r="E954" s="5"/>
      <c r="F954" s="4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5"/>
      <c r="E955" s="5"/>
      <c r="F955" s="4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5"/>
      <c r="E956" s="5"/>
      <c r="F956" s="4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5"/>
      <c r="E957" s="5"/>
      <c r="F957" s="4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5"/>
      <c r="E958" s="5"/>
      <c r="F958" s="4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5"/>
      <c r="E959" s="5"/>
      <c r="F959" s="4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5"/>
      <c r="E960" s="5"/>
      <c r="F960" s="4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5"/>
      <c r="E961" s="5"/>
      <c r="F961" s="4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5"/>
      <c r="E962" s="5"/>
      <c r="F962" s="4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5"/>
      <c r="E963" s="5"/>
      <c r="F963" s="4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5"/>
      <c r="E964" s="5"/>
      <c r="F964" s="4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5"/>
      <c r="E965" s="5"/>
      <c r="F965" s="4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5"/>
      <c r="E966" s="5"/>
      <c r="F966" s="4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5"/>
      <c r="E967" s="5"/>
      <c r="F967" s="4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5"/>
      <c r="E968" s="5"/>
      <c r="F968" s="4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5"/>
      <c r="E969" s="5"/>
      <c r="F969" s="4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5"/>
      <c r="E970" s="5"/>
      <c r="F970" s="4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5"/>
      <c r="E971" s="5"/>
      <c r="F971" s="4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5"/>
      <c r="E972" s="5"/>
      <c r="F972" s="4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5"/>
      <c r="E973" s="5"/>
      <c r="F973" s="4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5"/>
      <c r="E974" s="5"/>
      <c r="F974" s="4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5"/>
      <c r="E975" s="5"/>
      <c r="F975" s="4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5"/>
      <c r="E976" s="5"/>
      <c r="F976" s="4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5"/>
      <c r="E977" s="5"/>
      <c r="F977" s="4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5"/>
      <c r="E978" s="5"/>
      <c r="F978" s="4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5"/>
      <c r="E979" s="5"/>
      <c r="F979" s="4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5"/>
      <c r="E980" s="5"/>
      <c r="F980" s="4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5"/>
      <c r="E981" s="5"/>
      <c r="F981" s="4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5"/>
      <c r="E982" s="5"/>
      <c r="F982" s="4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5"/>
      <c r="E983" s="5"/>
      <c r="F983" s="4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5"/>
      <c r="E984" s="5"/>
      <c r="F984" s="4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5"/>
      <c r="E985" s="5"/>
      <c r="F985" s="4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5"/>
      <c r="E986" s="5"/>
      <c r="F986" s="4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5"/>
      <c r="E987" s="5"/>
      <c r="F987" s="4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5"/>
      <c r="E988" s="5"/>
      <c r="F988" s="4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5"/>
      <c r="E989" s="5"/>
      <c r="F989" s="4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5"/>
      <c r="E990" s="5"/>
      <c r="F990" s="4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5"/>
      <c r="E991" s="5"/>
      <c r="F991" s="4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5"/>
      <c r="E992" s="5"/>
      <c r="F992" s="4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5"/>
      <c r="E993" s="5"/>
      <c r="F993" s="4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5"/>
      <c r="E994" s="5"/>
      <c r="F994" s="4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5"/>
      <c r="E995" s="5"/>
      <c r="F995" s="4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5"/>
      <c r="E996" s="5"/>
      <c r="F996" s="4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5"/>
      <c r="E997" s="5"/>
      <c r="F997" s="4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5"/>
      <c r="E998" s="5"/>
      <c r="F998" s="4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5"/>
      <c r="E999" s="5"/>
      <c r="F999" s="4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5"/>
      <c r="E1000" s="5"/>
      <c r="F1000" s="4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mergeCells count="6">
    <mergeCell ref="F27:F31"/>
    <mergeCell ref="F32:F36"/>
    <mergeCell ref="F37:F38"/>
    <mergeCell ref="F42:F44"/>
    <mergeCell ref="F45:F46"/>
    <mergeCell ref="F47:F50"/>
  </mergeCells>
  <conditionalFormatting sqref="E2:E51">
    <cfRule type="cellIs" dxfId="0" priority="1" operator="equal">
      <formula>"Easy"</formula>
    </cfRule>
  </conditionalFormatting>
  <conditionalFormatting sqref="E2:E51">
    <cfRule type="cellIs" dxfId="1" priority="2" operator="equal">
      <formula>"Medium"</formula>
    </cfRule>
  </conditionalFormatting>
  <conditionalFormatting sqref="E2:E51">
    <cfRule type="cellIs" dxfId="2" priority="3" operator="equal">
      <formula>"Hard"</formula>
    </cfRule>
  </conditionalFormatting>
  <dataValidations>
    <dataValidation type="list" allowBlank="1" sqref="E2:E51">
      <formula1>"Easy,Medium,Hard"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</cols>
  <sheetData>
    <row r="1">
      <c r="A1" s="43">
        <v>16.0</v>
      </c>
      <c r="B1" s="44" t="s">
        <v>58</v>
      </c>
      <c r="C1" s="45" t="s">
        <v>44</v>
      </c>
      <c r="D1" s="46" t="s">
        <v>59</v>
      </c>
      <c r="E1" s="47" t="s">
        <v>26</v>
      </c>
      <c r="F1" s="48"/>
      <c r="G1" s="48" t="b">
        <v>1</v>
      </c>
      <c r="H1" s="48" t="b">
        <v>0</v>
      </c>
      <c r="I1" s="48" t="b">
        <v>0</v>
      </c>
      <c r="J1" s="48" t="b">
        <v>0</v>
      </c>
      <c r="K1" s="48" t="b">
        <v>0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>
      <c r="A2" s="50">
        <v>19.0</v>
      </c>
      <c r="B2" s="51" t="s">
        <v>65</v>
      </c>
      <c r="C2" s="52" t="s">
        <v>44</v>
      </c>
      <c r="D2" s="53" t="s">
        <v>66</v>
      </c>
      <c r="E2" s="54" t="s">
        <v>26</v>
      </c>
      <c r="F2" s="55"/>
      <c r="G2" s="55" t="b">
        <v>1</v>
      </c>
      <c r="H2" s="55" t="b">
        <v>0</v>
      </c>
      <c r="I2" s="55" t="b">
        <v>0</v>
      </c>
      <c r="J2" s="55" t="b">
        <v>0</v>
      </c>
      <c r="K2" s="55" t="b">
        <v>0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>
      <c r="A3" s="50">
        <v>21.0</v>
      </c>
      <c r="B3" s="51" t="s">
        <v>69</v>
      </c>
      <c r="C3" s="52" t="s">
        <v>70</v>
      </c>
      <c r="D3" s="53" t="s">
        <v>71</v>
      </c>
      <c r="E3" s="54" t="s">
        <v>26</v>
      </c>
      <c r="F3" s="55"/>
      <c r="G3" s="55" t="b">
        <v>1</v>
      </c>
      <c r="H3" s="55" t="b">
        <v>0</v>
      </c>
      <c r="I3" s="55" t="b">
        <v>0</v>
      </c>
      <c r="J3" s="55" t="b">
        <v>0</v>
      </c>
      <c r="K3" s="55" t="b">
        <v>0</v>
      </c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>
      <c r="A4" s="50">
        <v>24.0</v>
      </c>
      <c r="B4" s="51" t="s">
        <v>76</v>
      </c>
      <c r="C4" s="52" t="s">
        <v>44</v>
      </c>
      <c r="D4" s="53" t="s">
        <v>77</v>
      </c>
      <c r="E4" s="54" t="s">
        <v>26</v>
      </c>
      <c r="F4" s="55"/>
      <c r="G4" s="55" t="b">
        <v>1</v>
      </c>
      <c r="H4" s="55" t="b">
        <v>0</v>
      </c>
      <c r="I4" s="55" t="b">
        <v>0</v>
      </c>
      <c r="J4" s="55" t="b">
        <v>0</v>
      </c>
      <c r="K4" s="55" t="b">
        <v>0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</row>
    <row r="5">
      <c r="A5" s="50">
        <v>25.0</v>
      </c>
      <c r="B5" s="51" t="s">
        <v>78</v>
      </c>
      <c r="C5" s="52" t="s">
        <v>63</v>
      </c>
      <c r="D5" s="53" t="s">
        <v>79</v>
      </c>
      <c r="E5" s="56" t="s">
        <v>15</v>
      </c>
      <c r="F5" s="55"/>
      <c r="G5" s="55" t="b">
        <v>1</v>
      </c>
      <c r="H5" s="55" t="b">
        <v>0</v>
      </c>
      <c r="I5" s="55" t="b">
        <v>0</v>
      </c>
      <c r="J5" s="55" t="b">
        <v>0</v>
      </c>
      <c r="K5" s="55" t="b">
        <v>0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</sheetData>
  <dataValidations>
    <dataValidation type="list" allowBlank="1" sqref="E1:E5">
      <formula1>"Easy,Medium,Hard"</formula1>
    </dataValidation>
  </dataValidations>
  <hyperlinks>
    <hyperlink r:id="rId1" ref="D1"/>
    <hyperlink r:id="rId2" ref="D2"/>
    <hyperlink r:id="rId3" ref="D3"/>
    <hyperlink r:id="rId4" ref="D4"/>
    <hyperlink r:id="rId5" ref="D5"/>
  </hyperlinks>
  <drawing r:id="rId6"/>
</worksheet>
</file>