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js\Documents\projects\electoral_accountability\version_21\original\tables\"/>
    </mc:Choice>
  </mc:AlternateContent>
  <xr:revisionPtr revIDLastSave="0" documentId="13_ncr:1_{C2973B2C-EC74-4484-B605-0E2D7D90653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" i="1" l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O2" i="1"/>
  <c r="K2" i="1"/>
  <c r="L2" i="1"/>
  <c r="M2" i="1"/>
  <c r="N2" i="1"/>
  <c r="J2" i="1"/>
</calcChain>
</file>

<file path=xl/sharedStrings.xml><?xml version="1.0" encoding="utf-8"?>
<sst xmlns="http://schemas.openxmlformats.org/spreadsheetml/2006/main" count="8" uniqueCount="8">
  <si>
    <t>state</t>
  </si>
  <si>
    <t>elecciones</t>
  </si>
  <si>
    <t>agua</t>
  </si>
  <si>
    <t>dren</t>
  </si>
  <si>
    <t>elec</t>
  </si>
  <si>
    <t>hom</t>
  </si>
  <si>
    <t>IM</t>
  </si>
  <si>
    <t>POB_TOT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</si>
</sst>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topLeftCell="A9" workbookViewId="0">
      <selection activeCell="C10" sqref="C10"/>
    </sheetView>
  </sheetViews>
  <sheetFormatPr baseColWidth="10" defaultColWidth="8.88671875" defaultRowHeight="14.4" x14ac:dyDescent="0.3"/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x14ac:dyDescent="0.3">
      <c r="A2">
        <v>1</v>
      </c>
      <c r="B2">
        <v>77</v>
      </c>
      <c r="C2">
        <v>77</v>
      </c>
      <c r="D2">
        <v>77</v>
      </c>
      <c r="E2">
        <v>77</v>
      </c>
      <c r="F2">
        <v>68</v>
      </c>
      <c r="G2">
        <v>77</v>
      </c>
      <c r="H2">
        <v>77</v>
      </c>
      <c r="J2" s="4">
        <f>C2/$B2</f>
        <v>1</v>
      </c>
      <c r="K2" s="4">
        <f t="shared" ref="K2:N2" si="0">D2/$B2</f>
        <v>1</v>
      </c>
      <c r="L2" s="4">
        <f t="shared" si="0"/>
        <v>1</v>
      </c>
      <c r="M2" s="4">
        <f t="shared" si="0"/>
        <v>0.88311688311688308</v>
      </c>
      <c r="N2" s="4">
        <f t="shared" si="0"/>
        <v>1</v>
      </c>
      <c r="O2" s="4">
        <f>H2/$B2</f>
        <v>1</v>
      </c>
    </row>
    <row r="3" spans="1:15" x14ac:dyDescent="0.3">
      <c r="A3">
        <v>2</v>
      </c>
      <c r="B3">
        <v>33</v>
      </c>
      <c r="C3">
        <v>33</v>
      </c>
      <c r="D3">
        <v>33</v>
      </c>
      <c r="E3">
        <v>33</v>
      </c>
      <c r="F3">
        <v>33</v>
      </c>
      <c r="G3">
        <v>33</v>
      </c>
      <c r="H3">
        <v>33</v>
      </c>
      <c r="J3" s="4">
        <f t="shared" ref="J3:J33" si="1">C3/$B3</f>
        <v>1</v>
      </c>
      <c r="K3" s="4">
        <f t="shared" ref="K3:K33" si="2">D3/$B3</f>
        <v>1</v>
      </c>
      <c r="L3" s="4">
        <f t="shared" ref="L3:L33" si="3">E3/$B3</f>
        <v>1</v>
      </c>
      <c r="M3" s="4">
        <f t="shared" ref="M3:M33" si="4">F3/$B3</f>
        <v>1</v>
      </c>
      <c r="N3" s="4">
        <f t="shared" ref="N3:N33" si="5">G3/$B3</f>
        <v>1</v>
      </c>
      <c r="O3" s="4">
        <f t="shared" ref="O3:O33" si="6">H3/$B3</f>
        <v>1</v>
      </c>
    </row>
    <row r="4" spans="1:15" x14ac:dyDescent="0.3">
      <c r="A4">
        <v>3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J4" s="4">
        <f t="shared" si="1"/>
        <v>1</v>
      </c>
      <c r="K4" s="4">
        <f t="shared" si="2"/>
        <v>1</v>
      </c>
      <c r="L4" s="4">
        <f t="shared" si="3"/>
        <v>1</v>
      </c>
      <c r="M4" s="4">
        <f t="shared" si="4"/>
        <v>1</v>
      </c>
      <c r="N4" s="4">
        <f t="shared" si="5"/>
        <v>1</v>
      </c>
      <c r="O4" s="4">
        <f t="shared" si="6"/>
        <v>1</v>
      </c>
    </row>
    <row r="5" spans="1:15" x14ac:dyDescent="0.3">
      <c r="A5">
        <v>4</v>
      </c>
      <c r="B5">
        <v>72</v>
      </c>
      <c r="C5">
        <v>72</v>
      </c>
      <c r="D5">
        <v>72</v>
      </c>
      <c r="E5">
        <v>72</v>
      </c>
      <c r="F5">
        <v>71</v>
      </c>
      <c r="G5">
        <v>72</v>
      </c>
      <c r="H5">
        <v>72</v>
      </c>
      <c r="J5" s="4">
        <f t="shared" si="1"/>
        <v>1</v>
      </c>
      <c r="K5" s="4">
        <f t="shared" si="2"/>
        <v>1</v>
      </c>
      <c r="L5" s="4">
        <f t="shared" si="3"/>
        <v>1</v>
      </c>
      <c r="M5" s="4">
        <f t="shared" si="4"/>
        <v>0.98611111111111116</v>
      </c>
      <c r="N5" s="4">
        <f t="shared" si="5"/>
        <v>1</v>
      </c>
      <c r="O5" s="4">
        <f t="shared" si="6"/>
        <v>1</v>
      </c>
    </row>
    <row r="6" spans="1:15" x14ac:dyDescent="0.3">
      <c r="A6">
        <v>5</v>
      </c>
      <c r="B6">
        <v>190</v>
      </c>
      <c r="C6">
        <v>190</v>
      </c>
      <c r="D6">
        <v>190</v>
      </c>
      <c r="E6">
        <v>58</v>
      </c>
      <c r="F6">
        <v>167</v>
      </c>
      <c r="G6">
        <v>190</v>
      </c>
      <c r="H6">
        <v>190</v>
      </c>
      <c r="J6" s="4">
        <f t="shared" si="1"/>
        <v>1</v>
      </c>
      <c r="K6" s="4">
        <f t="shared" si="2"/>
        <v>1</v>
      </c>
      <c r="L6" s="4">
        <f t="shared" si="3"/>
        <v>0.30526315789473685</v>
      </c>
      <c r="M6" s="4">
        <f t="shared" si="4"/>
        <v>0.87894736842105259</v>
      </c>
      <c r="N6" s="4">
        <f t="shared" si="5"/>
        <v>1</v>
      </c>
      <c r="O6" s="4">
        <f t="shared" si="6"/>
        <v>1</v>
      </c>
    </row>
    <row r="7" spans="1:15" x14ac:dyDescent="0.3">
      <c r="A7">
        <v>6</v>
      </c>
      <c r="B7">
        <v>70</v>
      </c>
      <c r="C7">
        <v>70</v>
      </c>
      <c r="D7">
        <v>70</v>
      </c>
      <c r="E7">
        <v>70</v>
      </c>
      <c r="F7">
        <v>69</v>
      </c>
      <c r="G7">
        <v>70</v>
      </c>
      <c r="H7">
        <v>70</v>
      </c>
      <c r="J7" s="4">
        <f t="shared" si="1"/>
        <v>1</v>
      </c>
      <c r="K7" s="4">
        <f t="shared" si="2"/>
        <v>1</v>
      </c>
      <c r="L7" s="4">
        <f t="shared" si="3"/>
        <v>1</v>
      </c>
      <c r="M7" s="4">
        <f t="shared" si="4"/>
        <v>0.98571428571428577</v>
      </c>
      <c r="N7" s="4">
        <f t="shared" si="5"/>
        <v>1</v>
      </c>
      <c r="O7" s="4">
        <f t="shared" si="6"/>
        <v>1</v>
      </c>
    </row>
    <row r="8" spans="1:15" x14ac:dyDescent="0.3">
      <c r="A8">
        <v>7</v>
      </c>
      <c r="B8">
        <v>804</v>
      </c>
      <c r="C8">
        <v>804</v>
      </c>
      <c r="D8">
        <v>804</v>
      </c>
      <c r="E8">
        <v>342</v>
      </c>
      <c r="F8">
        <v>775</v>
      </c>
      <c r="G8">
        <v>804</v>
      </c>
      <c r="H8">
        <v>804</v>
      </c>
      <c r="J8" s="4">
        <f t="shared" si="1"/>
        <v>1</v>
      </c>
      <c r="K8" s="4">
        <f t="shared" si="2"/>
        <v>1</v>
      </c>
      <c r="L8" s="4">
        <f t="shared" si="3"/>
        <v>0.42537313432835822</v>
      </c>
      <c r="M8" s="4">
        <f t="shared" si="4"/>
        <v>0.96393034825870649</v>
      </c>
      <c r="N8" s="4">
        <f t="shared" si="5"/>
        <v>1</v>
      </c>
      <c r="O8" s="4">
        <f t="shared" si="6"/>
        <v>1</v>
      </c>
    </row>
    <row r="9" spans="1:15" x14ac:dyDescent="0.3">
      <c r="A9">
        <v>8</v>
      </c>
      <c r="B9">
        <v>469</v>
      </c>
      <c r="C9">
        <v>469</v>
      </c>
      <c r="D9">
        <v>469</v>
      </c>
      <c r="E9">
        <v>469</v>
      </c>
      <c r="F9">
        <v>456</v>
      </c>
      <c r="G9">
        <v>469</v>
      </c>
      <c r="H9">
        <v>469</v>
      </c>
      <c r="J9" s="4">
        <f t="shared" si="1"/>
        <v>1</v>
      </c>
      <c r="K9" s="4">
        <f t="shared" si="2"/>
        <v>1</v>
      </c>
      <c r="L9" s="4">
        <f t="shared" si="3"/>
        <v>1</v>
      </c>
      <c r="M9" s="4">
        <f t="shared" si="4"/>
        <v>0.97228144989339016</v>
      </c>
      <c r="N9" s="4">
        <f t="shared" si="5"/>
        <v>1</v>
      </c>
      <c r="O9" s="4">
        <f t="shared" si="6"/>
        <v>1</v>
      </c>
    </row>
    <row r="10" spans="1:15" x14ac:dyDescent="0.3">
      <c r="A10">
        <v>9</v>
      </c>
      <c r="B10">
        <v>66</v>
      </c>
      <c r="C10">
        <v>64</v>
      </c>
      <c r="D10">
        <v>0</v>
      </c>
      <c r="E10">
        <v>16</v>
      </c>
      <c r="F10">
        <v>64</v>
      </c>
      <c r="G10">
        <v>64</v>
      </c>
      <c r="H10">
        <v>64</v>
      </c>
      <c r="J10" s="4">
        <f t="shared" si="1"/>
        <v>0.96969696969696972</v>
      </c>
      <c r="K10" s="4">
        <f t="shared" si="2"/>
        <v>0</v>
      </c>
      <c r="L10" s="4">
        <f t="shared" si="3"/>
        <v>0.24242424242424243</v>
      </c>
      <c r="M10" s="4">
        <f t="shared" si="4"/>
        <v>0.96969696969696972</v>
      </c>
      <c r="N10" s="4">
        <f t="shared" si="5"/>
        <v>0.96969696969696972</v>
      </c>
      <c r="O10" s="4">
        <f t="shared" si="6"/>
        <v>0.96969696969696972</v>
      </c>
    </row>
    <row r="11" spans="1:15" x14ac:dyDescent="0.3">
      <c r="A11">
        <v>10</v>
      </c>
      <c r="B11">
        <v>273</v>
      </c>
      <c r="C11">
        <v>273</v>
      </c>
      <c r="D11">
        <v>273</v>
      </c>
      <c r="E11">
        <v>267</v>
      </c>
      <c r="F11">
        <v>260</v>
      </c>
      <c r="G11">
        <v>273</v>
      </c>
      <c r="H11">
        <v>273</v>
      </c>
      <c r="J11" s="4">
        <f t="shared" si="1"/>
        <v>1</v>
      </c>
      <c r="K11" s="4">
        <f t="shared" si="2"/>
        <v>1</v>
      </c>
      <c r="L11" s="4">
        <f t="shared" si="3"/>
        <v>0.97802197802197799</v>
      </c>
      <c r="M11" s="4">
        <f t="shared" si="4"/>
        <v>0.95238095238095233</v>
      </c>
      <c r="N11" s="4">
        <f t="shared" si="5"/>
        <v>1</v>
      </c>
      <c r="O11" s="4">
        <f t="shared" si="6"/>
        <v>1</v>
      </c>
    </row>
    <row r="12" spans="1:15" x14ac:dyDescent="0.3">
      <c r="A12">
        <v>11</v>
      </c>
      <c r="B12">
        <v>368</v>
      </c>
      <c r="C12">
        <v>355</v>
      </c>
      <c r="D12">
        <v>322</v>
      </c>
      <c r="E12">
        <v>368</v>
      </c>
      <c r="F12">
        <v>361</v>
      </c>
      <c r="G12">
        <v>368</v>
      </c>
      <c r="H12">
        <v>368</v>
      </c>
      <c r="J12" s="4">
        <f t="shared" si="1"/>
        <v>0.96467391304347827</v>
      </c>
      <c r="K12" s="4">
        <f t="shared" si="2"/>
        <v>0.875</v>
      </c>
      <c r="L12" s="4">
        <f t="shared" si="3"/>
        <v>1</v>
      </c>
      <c r="M12" s="4">
        <f t="shared" si="4"/>
        <v>0.98097826086956519</v>
      </c>
      <c r="N12" s="4">
        <f t="shared" si="5"/>
        <v>1</v>
      </c>
      <c r="O12" s="4">
        <f t="shared" si="6"/>
        <v>1</v>
      </c>
    </row>
    <row r="13" spans="1:15" x14ac:dyDescent="0.3">
      <c r="A13">
        <v>12</v>
      </c>
      <c r="B13">
        <v>541</v>
      </c>
      <c r="C13">
        <v>500</v>
      </c>
      <c r="D13">
        <v>530</v>
      </c>
      <c r="E13">
        <v>540</v>
      </c>
      <c r="F13">
        <v>540</v>
      </c>
      <c r="G13">
        <v>541</v>
      </c>
      <c r="H13">
        <v>535</v>
      </c>
      <c r="J13" s="4">
        <f t="shared" si="1"/>
        <v>0.92421441774491686</v>
      </c>
      <c r="K13" s="4">
        <f t="shared" si="2"/>
        <v>0.97966728280961179</v>
      </c>
      <c r="L13" s="4">
        <f t="shared" si="3"/>
        <v>0.99815157116451014</v>
      </c>
      <c r="M13" s="4">
        <f t="shared" si="4"/>
        <v>0.99815157116451014</v>
      </c>
      <c r="N13" s="4">
        <f t="shared" si="5"/>
        <v>1</v>
      </c>
      <c r="O13" s="4">
        <f t="shared" si="6"/>
        <v>0.98890942698706097</v>
      </c>
    </row>
    <row r="14" spans="1:15" x14ac:dyDescent="0.3">
      <c r="A14">
        <v>13</v>
      </c>
      <c r="B14">
        <v>504</v>
      </c>
      <c r="C14">
        <v>421</v>
      </c>
      <c r="D14">
        <v>504</v>
      </c>
      <c r="E14">
        <v>504</v>
      </c>
      <c r="F14">
        <v>485</v>
      </c>
      <c r="G14">
        <v>504</v>
      </c>
      <c r="H14">
        <v>504</v>
      </c>
      <c r="J14" s="4">
        <f t="shared" si="1"/>
        <v>0.83531746031746035</v>
      </c>
      <c r="K14" s="4">
        <f t="shared" si="2"/>
        <v>1</v>
      </c>
      <c r="L14" s="4">
        <f t="shared" si="3"/>
        <v>1</v>
      </c>
      <c r="M14" s="4">
        <f t="shared" si="4"/>
        <v>0.96230158730158732</v>
      </c>
      <c r="N14" s="4">
        <f t="shared" si="5"/>
        <v>1</v>
      </c>
      <c r="O14" s="4">
        <f t="shared" si="6"/>
        <v>1</v>
      </c>
    </row>
    <row r="15" spans="1:15" x14ac:dyDescent="0.3">
      <c r="A15">
        <v>14</v>
      </c>
      <c r="B15">
        <v>995</v>
      </c>
      <c r="C15">
        <v>995</v>
      </c>
      <c r="D15">
        <v>638</v>
      </c>
      <c r="E15">
        <v>918</v>
      </c>
      <c r="F15">
        <v>966</v>
      </c>
      <c r="G15">
        <v>995</v>
      </c>
      <c r="H15">
        <v>993</v>
      </c>
      <c r="J15" s="4">
        <f t="shared" si="1"/>
        <v>1</v>
      </c>
      <c r="K15" s="4">
        <f t="shared" si="2"/>
        <v>0.64120603015075373</v>
      </c>
      <c r="L15" s="4">
        <f t="shared" si="3"/>
        <v>0.92261306532663312</v>
      </c>
      <c r="M15" s="4">
        <f t="shared" si="4"/>
        <v>0.97085427135678393</v>
      </c>
      <c r="N15" s="4">
        <f t="shared" si="5"/>
        <v>1</v>
      </c>
      <c r="O15" s="4">
        <f t="shared" si="6"/>
        <v>0.99798994974874367</v>
      </c>
    </row>
    <row r="16" spans="1:15" x14ac:dyDescent="0.3">
      <c r="A16">
        <v>15</v>
      </c>
      <c r="B16">
        <v>864</v>
      </c>
      <c r="C16">
        <v>858</v>
      </c>
      <c r="D16">
        <v>368</v>
      </c>
      <c r="E16">
        <v>864</v>
      </c>
      <c r="F16">
        <v>863</v>
      </c>
      <c r="G16">
        <v>864</v>
      </c>
      <c r="H16">
        <v>856</v>
      </c>
      <c r="J16" s="4">
        <f t="shared" si="1"/>
        <v>0.99305555555555558</v>
      </c>
      <c r="K16" s="4">
        <f t="shared" si="2"/>
        <v>0.42592592592592593</v>
      </c>
      <c r="L16" s="4">
        <f t="shared" si="3"/>
        <v>1</v>
      </c>
      <c r="M16" s="4">
        <f t="shared" si="4"/>
        <v>0.99884259259259256</v>
      </c>
      <c r="N16" s="4">
        <f t="shared" si="5"/>
        <v>1</v>
      </c>
      <c r="O16" s="4">
        <f t="shared" si="6"/>
        <v>0.9907407407407407</v>
      </c>
    </row>
    <row r="17" spans="1:15" x14ac:dyDescent="0.3">
      <c r="A17">
        <v>16</v>
      </c>
      <c r="B17">
        <v>789</v>
      </c>
      <c r="C17">
        <v>684</v>
      </c>
      <c r="D17">
        <v>228</v>
      </c>
      <c r="E17">
        <v>789</v>
      </c>
      <c r="F17">
        <v>784</v>
      </c>
      <c r="G17">
        <v>789</v>
      </c>
      <c r="H17">
        <v>789</v>
      </c>
      <c r="J17" s="4">
        <f t="shared" si="1"/>
        <v>0.86692015209125473</v>
      </c>
      <c r="K17" s="4">
        <f t="shared" si="2"/>
        <v>0.28897338403041822</v>
      </c>
      <c r="L17" s="4">
        <f t="shared" si="3"/>
        <v>1</v>
      </c>
      <c r="M17" s="4">
        <f t="shared" si="4"/>
        <v>0.99366286438529783</v>
      </c>
      <c r="N17" s="4">
        <f t="shared" si="5"/>
        <v>1</v>
      </c>
      <c r="O17" s="4">
        <f t="shared" si="6"/>
        <v>1</v>
      </c>
    </row>
    <row r="18" spans="1:15" x14ac:dyDescent="0.3">
      <c r="A18">
        <v>17</v>
      </c>
      <c r="B18">
        <v>264</v>
      </c>
      <c r="C18">
        <v>264</v>
      </c>
      <c r="D18">
        <v>99</v>
      </c>
      <c r="E18">
        <v>264</v>
      </c>
      <c r="F18">
        <v>261</v>
      </c>
      <c r="G18">
        <v>264</v>
      </c>
      <c r="H18">
        <v>264</v>
      </c>
      <c r="J18" s="4">
        <f t="shared" si="1"/>
        <v>1</v>
      </c>
      <c r="K18" s="4">
        <f t="shared" si="2"/>
        <v>0.375</v>
      </c>
      <c r="L18" s="4">
        <f t="shared" si="3"/>
        <v>1</v>
      </c>
      <c r="M18" s="4">
        <f t="shared" si="4"/>
        <v>0.98863636363636365</v>
      </c>
      <c r="N18" s="4">
        <f t="shared" si="5"/>
        <v>1</v>
      </c>
      <c r="O18" s="4">
        <f t="shared" si="6"/>
        <v>1</v>
      </c>
    </row>
    <row r="19" spans="1:15" x14ac:dyDescent="0.3">
      <c r="A19">
        <v>18</v>
      </c>
      <c r="B19">
        <v>140</v>
      </c>
      <c r="C19">
        <v>140</v>
      </c>
      <c r="D19">
        <v>140</v>
      </c>
      <c r="E19">
        <v>140</v>
      </c>
      <c r="F19">
        <v>140</v>
      </c>
      <c r="G19">
        <v>140</v>
      </c>
      <c r="H19">
        <v>140</v>
      </c>
      <c r="J19" s="4">
        <f t="shared" si="1"/>
        <v>1</v>
      </c>
      <c r="K19" s="4">
        <f t="shared" si="2"/>
        <v>1</v>
      </c>
      <c r="L19" s="4">
        <f t="shared" si="3"/>
        <v>1</v>
      </c>
      <c r="M19" s="4">
        <f t="shared" si="4"/>
        <v>1</v>
      </c>
      <c r="N19" s="4">
        <f t="shared" si="5"/>
        <v>1</v>
      </c>
      <c r="O19" s="4">
        <f t="shared" si="6"/>
        <v>1</v>
      </c>
    </row>
    <row r="20" spans="1:15" x14ac:dyDescent="0.3">
      <c r="A20">
        <v>19</v>
      </c>
      <c r="B20">
        <v>408</v>
      </c>
      <c r="C20">
        <v>408</v>
      </c>
      <c r="D20">
        <v>247</v>
      </c>
      <c r="E20">
        <v>102</v>
      </c>
      <c r="F20">
        <v>342</v>
      </c>
      <c r="G20">
        <v>408</v>
      </c>
      <c r="H20">
        <v>408</v>
      </c>
      <c r="J20" s="4">
        <f t="shared" si="1"/>
        <v>1</v>
      </c>
      <c r="K20" s="4">
        <f t="shared" si="2"/>
        <v>0.60539215686274506</v>
      </c>
      <c r="L20" s="4">
        <f t="shared" si="3"/>
        <v>0.25</v>
      </c>
      <c r="M20" s="4">
        <f t="shared" si="4"/>
        <v>0.83823529411764708</v>
      </c>
      <c r="N20" s="4">
        <f t="shared" si="5"/>
        <v>1</v>
      </c>
      <c r="O20" s="4">
        <f t="shared" si="6"/>
        <v>1</v>
      </c>
    </row>
    <row r="21" spans="1:15" x14ac:dyDescent="0.3">
      <c r="A21">
        <v>20</v>
      </c>
      <c r="B21">
        <v>4018</v>
      </c>
      <c r="C21">
        <v>4018</v>
      </c>
      <c r="D21">
        <v>4018</v>
      </c>
      <c r="E21">
        <v>1722</v>
      </c>
      <c r="F21">
        <v>3127</v>
      </c>
      <c r="G21">
        <v>4018</v>
      </c>
      <c r="H21">
        <v>4018</v>
      </c>
      <c r="J21" s="4">
        <f t="shared" si="1"/>
        <v>1</v>
      </c>
      <c r="K21" s="4">
        <f t="shared" si="2"/>
        <v>1</v>
      </c>
      <c r="L21" s="4">
        <f t="shared" si="3"/>
        <v>0.42857142857142855</v>
      </c>
      <c r="M21" s="4">
        <f t="shared" si="4"/>
        <v>0.77824788451966154</v>
      </c>
      <c r="N21" s="4">
        <f t="shared" si="5"/>
        <v>1</v>
      </c>
      <c r="O21" s="4">
        <f t="shared" si="6"/>
        <v>1</v>
      </c>
    </row>
    <row r="22" spans="1:15" x14ac:dyDescent="0.3">
      <c r="A22">
        <v>21</v>
      </c>
      <c r="B22">
        <v>1302</v>
      </c>
      <c r="C22">
        <v>1301</v>
      </c>
      <c r="D22">
        <v>1302</v>
      </c>
      <c r="E22">
        <v>1085</v>
      </c>
      <c r="F22">
        <v>1112</v>
      </c>
      <c r="G22">
        <v>1302</v>
      </c>
      <c r="H22">
        <v>1302</v>
      </c>
      <c r="J22" s="4">
        <f t="shared" si="1"/>
        <v>0.99923195084485406</v>
      </c>
      <c r="K22" s="4">
        <f t="shared" si="2"/>
        <v>1</v>
      </c>
      <c r="L22" s="4">
        <f t="shared" si="3"/>
        <v>0.83333333333333337</v>
      </c>
      <c r="M22" s="4">
        <f t="shared" si="4"/>
        <v>0.85407066052227343</v>
      </c>
      <c r="N22" s="4">
        <f t="shared" si="5"/>
        <v>1</v>
      </c>
      <c r="O22" s="4">
        <f t="shared" si="6"/>
        <v>1</v>
      </c>
    </row>
    <row r="23" spans="1:15" x14ac:dyDescent="0.3">
      <c r="A23">
        <v>22</v>
      </c>
      <c r="B23">
        <v>144</v>
      </c>
      <c r="C23">
        <v>139</v>
      </c>
      <c r="D23">
        <v>144</v>
      </c>
      <c r="E23">
        <v>72</v>
      </c>
      <c r="F23">
        <v>139</v>
      </c>
      <c r="G23">
        <v>144</v>
      </c>
      <c r="H23">
        <v>144</v>
      </c>
      <c r="J23" s="4">
        <f t="shared" si="1"/>
        <v>0.96527777777777779</v>
      </c>
      <c r="K23" s="4">
        <f t="shared" si="2"/>
        <v>1</v>
      </c>
      <c r="L23" s="4">
        <f t="shared" si="3"/>
        <v>0.5</v>
      </c>
      <c r="M23" s="4">
        <f t="shared" si="4"/>
        <v>0.96527777777777779</v>
      </c>
      <c r="N23" s="4">
        <f t="shared" si="5"/>
        <v>1</v>
      </c>
      <c r="O23" s="4">
        <f t="shared" si="6"/>
        <v>1</v>
      </c>
    </row>
    <row r="24" spans="1:15" x14ac:dyDescent="0.3">
      <c r="A24">
        <v>23</v>
      </c>
      <c r="B24">
        <v>57</v>
      </c>
      <c r="C24">
        <v>57</v>
      </c>
      <c r="D24">
        <v>57</v>
      </c>
      <c r="E24">
        <v>48</v>
      </c>
      <c r="F24">
        <v>57</v>
      </c>
      <c r="G24">
        <v>57</v>
      </c>
      <c r="H24">
        <v>56</v>
      </c>
      <c r="J24" s="4">
        <f t="shared" si="1"/>
        <v>1</v>
      </c>
      <c r="K24" s="4">
        <f t="shared" si="2"/>
        <v>1</v>
      </c>
      <c r="L24" s="4">
        <f t="shared" si="3"/>
        <v>0.84210526315789469</v>
      </c>
      <c r="M24" s="4">
        <f t="shared" si="4"/>
        <v>1</v>
      </c>
      <c r="N24" s="4">
        <f t="shared" si="5"/>
        <v>1</v>
      </c>
      <c r="O24" s="4">
        <f t="shared" si="6"/>
        <v>0.98245614035087714</v>
      </c>
    </row>
    <row r="25" spans="1:15" x14ac:dyDescent="0.3">
      <c r="A25">
        <v>24</v>
      </c>
      <c r="B25">
        <v>459</v>
      </c>
      <c r="C25">
        <v>459</v>
      </c>
      <c r="D25">
        <v>459</v>
      </c>
      <c r="E25">
        <v>347</v>
      </c>
      <c r="F25">
        <v>444</v>
      </c>
      <c r="G25">
        <v>459</v>
      </c>
      <c r="H25">
        <v>459</v>
      </c>
      <c r="J25" s="4">
        <f t="shared" si="1"/>
        <v>1</v>
      </c>
      <c r="K25" s="4">
        <f t="shared" si="2"/>
        <v>1</v>
      </c>
      <c r="L25" s="4">
        <f t="shared" si="3"/>
        <v>0.75599128540305016</v>
      </c>
      <c r="M25" s="4">
        <f t="shared" si="4"/>
        <v>0.9673202614379085</v>
      </c>
      <c r="N25" s="4">
        <f t="shared" si="5"/>
        <v>1</v>
      </c>
      <c r="O25" s="4">
        <f t="shared" si="6"/>
        <v>1</v>
      </c>
    </row>
    <row r="26" spans="1:15" x14ac:dyDescent="0.3">
      <c r="A26">
        <v>25</v>
      </c>
      <c r="B26">
        <v>126</v>
      </c>
      <c r="C26">
        <v>126</v>
      </c>
      <c r="D26">
        <v>126</v>
      </c>
      <c r="E26">
        <v>36</v>
      </c>
      <c r="F26">
        <v>126</v>
      </c>
      <c r="G26">
        <v>126</v>
      </c>
      <c r="H26">
        <v>126</v>
      </c>
      <c r="J26" s="4">
        <f t="shared" si="1"/>
        <v>1</v>
      </c>
      <c r="K26" s="4">
        <f t="shared" si="2"/>
        <v>1</v>
      </c>
      <c r="L26" s="4">
        <f t="shared" si="3"/>
        <v>0.2857142857142857</v>
      </c>
      <c r="M26" s="4">
        <f t="shared" si="4"/>
        <v>1</v>
      </c>
      <c r="N26" s="4">
        <f t="shared" si="5"/>
        <v>1</v>
      </c>
      <c r="O26" s="4">
        <f t="shared" si="6"/>
        <v>1</v>
      </c>
    </row>
    <row r="27" spans="1:15" x14ac:dyDescent="0.3">
      <c r="A27">
        <v>26</v>
      </c>
      <c r="B27">
        <v>572</v>
      </c>
      <c r="C27">
        <v>572</v>
      </c>
      <c r="D27">
        <v>572</v>
      </c>
      <c r="E27">
        <v>144</v>
      </c>
      <c r="F27">
        <v>446</v>
      </c>
      <c r="G27">
        <v>572</v>
      </c>
      <c r="H27">
        <v>572</v>
      </c>
      <c r="J27" s="4">
        <f t="shared" si="1"/>
        <v>1</v>
      </c>
      <c r="K27" s="4">
        <f t="shared" si="2"/>
        <v>1</v>
      </c>
      <c r="L27" s="4">
        <f t="shared" si="3"/>
        <v>0.25174825174825177</v>
      </c>
      <c r="M27" s="4">
        <f t="shared" si="4"/>
        <v>0.77972027972027969</v>
      </c>
      <c r="N27" s="4">
        <f t="shared" si="5"/>
        <v>1</v>
      </c>
      <c r="O27" s="4">
        <f t="shared" si="6"/>
        <v>1</v>
      </c>
    </row>
    <row r="28" spans="1:15" x14ac:dyDescent="0.3">
      <c r="A28">
        <v>27</v>
      </c>
      <c r="B28">
        <v>135</v>
      </c>
      <c r="C28">
        <v>135</v>
      </c>
      <c r="D28">
        <v>135</v>
      </c>
      <c r="E28">
        <v>135</v>
      </c>
      <c r="F28">
        <v>135</v>
      </c>
      <c r="G28">
        <v>135</v>
      </c>
      <c r="H28">
        <v>135</v>
      </c>
      <c r="J28" s="4">
        <f t="shared" si="1"/>
        <v>1</v>
      </c>
      <c r="K28" s="4">
        <f t="shared" si="2"/>
        <v>1</v>
      </c>
      <c r="L28" s="4">
        <f t="shared" si="3"/>
        <v>1</v>
      </c>
      <c r="M28" s="4">
        <f t="shared" si="4"/>
        <v>1</v>
      </c>
      <c r="N28" s="4">
        <f t="shared" si="5"/>
        <v>1</v>
      </c>
      <c r="O28" s="4">
        <f t="shared" si="6"/>
        <v>1</v>
      </c>
    </row>
    <row r="29" spans="1:15" x14ac:dyDescent="0.3">
      <c r="A29">
        <v>28</v>
      </c>
      <c r="B29">
        <v>301</v>
      </c>
      <c r="C29">
        <v>298</v>
      </c>
      <c r="D29">
        <v>301</v>
      </c>
      <c r="E29">
        <v>258</v>
      </c>
      <c r="F29">
        <v>292</v>
      </c>
      <c r="G29">
        <v>301</v>
      </c>
      <c r="H29">
        <v>301</v>
      </c>
      <c r="J29" s="4">
        <f t="shared" si="1"/>
        <v>0.99003322259136217</v>
      </c>
      <c r="K29" s="4">
        <f t="shared" si="2"/>
        <v>1</v>
      </c>
      <c r="L29" s="4">
        <f t="shared" si="3"/>
        <v>0.8571428571428571</v>
      </c>
      <c r="M29" s="4">
        <f t="shared" si="4"/>
        <v>0.9700996677740864</v>
      </c>
      <c r="N29" s="4">
        <f t="shared" si="5"/>
        <v>1</v>
      </c>
      <c r="O29" s="4">
        <f t="shared" si="6"/>
        <v>1</v>
      </c>
    </row>
    <row r="30" spans="1:15" x14ac:dyDescent="0.3">
      <c r="A30">
        <v>29</v>
      </c>
      <c r="B30">
        <v>404</v>
      </c>
      <c r="C30">
        <v>371</v>
      </c>
      <c r="D30">
        <v>404</v>
      </c>
      <c r="E30">
        <v>404</v>
      </c>
      <c r="F30">
        <v>346</v>
      </c>
      <c r="G30">
        <v>404</v>
      </c>
      <c r="H30">
        <v>404</v>
      </c>
      <c r="J30" s="4">
        <f t="shared" si="1"/>
        <v>0.91831683168316836</v>
      </c>
      <c r="K30" s="4">
        <f t="shared" si="2"/>
        <v>1</v>
      </c>
      <c r="L30" s="4">
        <f t="shared" si="3"/>
        <v>1</v>
      </c>
      <c r="M30" s="4">
        <f t="shared" si="4"/>
        <v>0.85643564356435642</v>
      </c>
      <c r="N30" s="4">
        <f t="shared" si="5"/>
        <v>1</v>
      </c>
      <c r="O30" s="4">
        <f t="shared" si="6"/>
        <v>1</v>
      </c>
    </row>
    <row r="31" spans="1:15" x14ac:dyDescent="0.3">
      <c r="A31">
        <v>30</v>
      </c>
      <c r="B31">
        <v>1258</v>
      </c>
      <c r="C31">
        <v>1258</v>
      </c>
      <c r="D31">
        <v>1258</v>
      </c>
      <c r="E31">
        <v>1051</v>
      </c>
      <c r="F31">
        <v>1147</v>
      </c>
      <c r="G31">
        <v>1258</v>
      </c>
      <c r="H31">
        <v>1256</v>
      </c>
      <c r="J31" s="4">
        <f t="shared" si="1"/>
        <v>1</v>
      </c>
      <c r="K31" s="4">
        <f t="shared" si="2"/>
        <v>1</v>
      </c>
      <c r="L31" s="4">
        <f t="shared" si="3"/>
        <v>0.83545310015898255</v>
      </c>
      <c r="M31" s="4">
        <f t="shared" si="4"/>
        <v>0.91176470588235292</v>
      </c>
      <c r="N31" s="4">
        <f t="shared" si="5"/>
        <v>1</v>
      </c>
      <c r="O31" s="4">
        <f t="shared" si="6"/>
        <v>0.99841017488076311</v>
      </c>
    </row>
    <row r="32" spans="1:15" x14ac:dyDescent="0.3">
      <c r="A32">
        <v>31</v>
      </c>
      <c r="B32">
        <v>848</v>
      </c>
      <c r="C32">
        <v>848</v>
      </c>
      <c r="D32">
        <v>848</v>
      </c>
      <c r="E32">
        <v>742</v>
      </c>
      <c r="F32">
        <v>460</v>
      </c>
      <c r="G32">
        <v>848</v>
      </c>
      <c r="H32">
        <v>848</v>
      </c>
      <c r="J32" s="4">
        <f t="shared" si="1"/>
        <v>1</v>
      </c>
      <c r="K32" s="4">
        <f t="shared" si="2"/>
        <v>1</v>
      </c>
      <c r="L32" s="4">
        <f t="shared" si="3"/>
        <v>0.875</v>
      </c>
      <c r="M32" s="4">
        <f t="shared" si="4"/>
        <v>0.54245283018867929</v>
      </c>
      <c r="N32" s="4">
        <f t="shared" si="5"/>
        <v>1</v>
      </c>
      <c r="O32" s="4">
        <f t="shared" si="6"/>
        <v>1</v>
      </c>
    </row>
    <row r="33" spans="1:15" x14ac:dyDescent="0.3">
      <c r="A33">
        <v>32</v>
      </c>
      <c r="B33">
        <v>398</v>
      </c>
      <c r="C33">
        <v>398</v>
      </c>
      <c r="D33">
        <v>398</v>
      </c>
      <c r="E33">
        <v>398</v>
      </c>
      <c r="F33">
        <v>376</v>
      </c>
      <c r="G33">
        <v>398</v>
      </c>
      <c r="H33">
        <v>397</v>
      </c>
      <c r="J33" s="4">
        <f t="shared" si="1"/>
        <v>1</v>
      </c>
      <c r="K33" s="4">
        <f t="shared" si="2"/>
        <v>1</v>
      </c>
      <c r="L33" s="4">
        <f t="shared" si="3"/>
        <v>1</v>
      </c>
      <c r="M33" s="4">
        <f t="shared" si="4"/>
        <v>0.94472361809045224</v>
      </c>
      <c r="N33" s="4">
        <f t="shared" si="5"/>
        <v>1</v>
      </c>
      <c r="O33" s="4">
        <f t="shared" si="6"/>
        <v>0.99748743718592969</v>
      </c>
    </row>
    <row r="34" spans="1:15" x14ac:dyDescent="0.3">
      <c r="J34" s="2">
        <f>AVERAGE(J2:J33)</f>
        <v>0.98208557035458743</v>
      </c>
      <c r="K34" s="2">
        <f t="shared" ref="K34:O34" si="7">AVERAGE(K2:K33)</f>
        <v>0.88097389936810799</v>
      </c>
      <c r="L34" s="2">
        <f t="shared" si="7"/>
        <v>0.79959084232470434</v>
      </c>
      <c r="M34" s="2">
        <f t="shared" si="7"/>
        <v>0.93418610948423519</v>
      </c>
      <c r="N34" s="2">
        <f t="shared" si="7"/>
        <v>0.99905303030303028</v>
      </c>
      <c r="O34" s="2">
        <f t="shared" si="7"/>
        <v>0.99767783873722138</v>
      </c>
    </row>
    <row r="35" spans="1:15" x14ac:dyDescent="0.3">
      <c r="J35" s="3">
        <f>MEDIAN(J2:J33)</f>
        <v>1</v>
      </c>
      <c r="K35" s="3">
        <f t="shared" ref="K35:O35" si="8">MEDIAN(K2:K33)</f>
        <v>1</v>
      </c>
      <c r="L35" s="3">
        <f t="shared" si="8"/>
        <v>0.98808677459324401</v>
      </c>
      <c r="M35" s="3">
        <f t="shared" si="8"/>
        <v>0.96989831873552812</v>
      </c>
      <c r="N35" s="3">
        <f t="shared" si="8"/>
        <v>1</v>
      </c>
      <c r="O35" s="3">
        <f t="shared" si="8"/>
        <v>1</v>
      </c>
    </row>
    <row r="36" spans="1:15" x14ac:dyDescent="0.3">
      <c r="J36" s="3">
        <f>MIN(J2:J33)</f>
        <v>0.83531746031746035</v>
      </c>
      <c r="K36" s="3">
        <f t="shared" ref="K36:O36" si="9">MIN(K2:K33)</f>
        <v>0</v>
      </c>
      <c r="L36" s="3">
        <f t="shared" si="9"/>
        <v>0.24242424242424243</v>
      </c>
      <c r="M36" s="3">
        <f t="shared" si="9"/>
        <v>0.54245283018867929</v>
      </c>
      <c r="N36" s="3">
        <f t="shared" si="9"/>
        <v>0.96969696969696972</v>
      </c>
      <c r="O36" s="3">
        <f t="shared" si="9"/>
        <v>0.96969696969696972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dhjs</cp:lastModifiedBy>
  <dcterms:created xsi:type="dcterms:W3CDTF">2021-05-05T21:28:50Z</dcterms:created>
  <dcterms:modified xsi:type="dcterms:W3CDTF">2021-05-05T23:49:43Z</dcterms:modified>
</cp:coreProperties>
</file>