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html\iee2\_elecciones\procesos\2015\"/>
    </mc:Choice>
  </mc:AlternateContent>
  <bookViews>
    <workbookView xWindow="0" yWindow="0" windowWidth="21600" windowHeight="9735" tabRatio="936"/>
  </bookViews>
  <sheets>
    <sheet name="RES. GLOBALES MUNICIPIOS" sheetId="5" r:id="rId1"/>
  </sheets>
  <definedNames>
    <definedName name="_xlnm._FilterDatabase" localSheetId="0" hidden="1">'RES. GLOBALES MUNICIPIOS'!$A$2:$W$75</definedName>
    <definedName name="_xlnm.Print_Titles" localSheetId="0">'RES. GLOBALES MUNICIPIOS'!$1:$2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5" l="1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5" i="5"/>
</calcChain>
</file>

<file path=xl/sharedStrings.xml><?xml version="1.0" encoding="utf-8"?>
<sst xmlns="http://schemas.openxmlformats.org/spreadsheetml/2006/main" count="79" uniqueCount="79">
  <si>
    <t>ACONCHI</t>
  </si>
  <si>
    <t>MUNICIPIO</t>
  </si>
  <si>
    <t>COALICIÓN</t>
  </si>
  <si>
    <t>AGUA PRIETA</t>
  </si>
  <si>
    <t>ÁLAMOS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</si>
  <si>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</si>
  <si>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</si>
  <si>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</si>
  <si>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</si>
  <si>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</si>
  <si>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</si>
  <si>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</si>
  <si>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</si>
  <si>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</si>
  <si>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</si>
  <si>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</si>
  <si>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</si>
  <si>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</si>
  <si>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</si>
  <si>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</si>
  <si>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</si>
  <si>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</si>
  <si>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</si>
  <si>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</si>
  <si>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</si>
  <si>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</si>
  <si>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</si>
  <si>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</si>
  <si>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</si>
  <si>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GRAL.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</si>
  <si>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</si>
  <si>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</si>
  <si>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</si>
  <si>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</si>
  <si>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</si>
  <si>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</si>
  <si>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</si>
  <si>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</si>
  <si>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</si>
  <si>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</si>
  <si>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</si>
  <si>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</si>
  <si>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</si>
  <si>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</si>
  <si>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</si>
  <si>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</si>
  <si>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</si>
  <si>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</si>
  <si>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</si>
  <si>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</si>
  <si>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</si>
  <si>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</si>
  <si>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</si>
  <si>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</si>
  <si>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</si>
  <si>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</si>
  <si>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</si>
  <si>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</si>
  <si>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</si>
  <si>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</si>
  <si>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</si>
  <si>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</si>
  <si>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</si>
  <si>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</si>
  <si>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</si>
  <si>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</si>
  <si>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</si>
  <si>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</si>
  <si>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</si>
  <si>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</si>
  <si>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</si>
  <si>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</si>
  <si>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</si>
  <si>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</si>
  <si>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VOTOS CANDIDATO NO REGISTRADO</t>
  </si>
  <si>
    <t>VOTACIÓN NULA</t>
  </si>
  <si>
    <t>VOTACIÓN TOTAL EMITIDA</t>
  </si>
  <si>
    <t>TOTAL</t>
  </si>
  <si>
    <t>Resultados de cómputo por distrito considerando las resoluciones de los tribunales SG-JRC-145/2015, SG-JRC-138/2015 y Tribunal Local RQ-PP-10/2015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</si>
</sst>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47626</xdr:colOff>
      <xdr:row>1</xdr:row>
      <xdr:rowOff>38101</xdr:rowOff>
    </xdr:from>
    <xdr:to>
      <xdr:col>18</xdr:col>
      <xdr:colOff>414740</xdr:colOff>
      <xdr:row>1</xdr:row>
      <xdr:rowOff>398101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6" y="38101"/>
          <a:ext cx="367114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40424</xdr:colOff>
      <xdr:row>1</xdr:row>
      <xdr:rowOff>19051</xdr:rowOff>
    </xdr:from>
    <xdr:to>
      <xdr:col>17</xdr:col>
      <xdr:colOff>405598</xdr:colOff>
      <xdr:row>1</xdr:row>
      <xdr:rowOff>379051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9249" y="19051"/>
          <a:ext cx="365174" cy="36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52277</xdr:colOff>
      <xdr:row>1</xdr:row>
      <xdr:rowOff>23702</xdr:rowOff>
    </xdr:from>
    <xdr:to>
      <xdr:col>9</xdr:col>
      <xdr:colOff>420846</xdr:colOff>
      <xdr:row>1</xdr:row>
      <xdr:rowOff>383702</xdr:rowOff>
    </xdr:to>
    <xdr:pic>
      <xdr:nvPicPr>
        <xdr:cNvPr id="4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3002" y="23702"/>
          <a:ext cx="368569" cy="36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57001</xdr:colOff>
      <xdr:row>1</xdr:row>
      <xdr:rowOff>19051</xdr:rowOff>
    </xdr:from>
    <xdr:to>
      <xdr:col>15</xdr:col>
      <xdr:colOff>415411</xdr:colOff>
      <xdr:row>1</xdr:row>
      <xdr:rowOff>379051</xdr:rowOff>
    </xdr:to>
    <xdr:pic>
      <xdr:nvPicPr>
        <xdr:cNvPr id="5" name="Picture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326" y="19051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64126</xdr:colOff>
      <xdr:row>1</xdr:row>
      <xdr:rowOff>19050</xdr:rowOff>
    </xdr:from>
    <xdr:to>
      <xdr:col>6</xdr:col>
      <xdr:colOff>416020</xdr:colOff>
      <xdr:row>1</xdr:row>
      <xdr:rowOff>379050</xdr:rowOff>
    </xdr:to>
    <xdr:pic>
      <xdr:nvPicPr>
        <xdr:cNvPr id="6" name="Picture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0851" y="19050"/>
          <a:ext cx="351894" cy="3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61726</xdr:colOff>
      <xdr:row>1</xdr:row>
      <xdr:rowOff>19050</xdr:rowOff>
    </xdr:from>
    <xdr:to>
      <xdr:col>8</xdr:col>
      <xdr:colOff>464939</xdr:colOff>
      <xdr:row>1</xdr:row>
      <xdr:rowOff>379050</xdr:rowOff>
    </xdr:to>
    <xdr:pic>
      <xdr:nvPicPr>
        <xdr:cNvPr id="7" name="Picture 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8576" y="19050"/>
          <a:ext cx="403213" cy="36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59325</xdr:colOff>
      <xdr:row>1</xdr:row>
      <xdr:rowOff>19050</xdr:rowOff>
    </xdr:from>
    <xdr:to>
      <xdr:col>7</xdr:col>
      <xdr:colOff>424498</xdr:colOff>
      <xdr:row>1</xdr:row>
      <xdr:rowOff>379050</xdr:rowOff>
    </xdr:to>
    <xdr:pic>
      <xdr:nvPicPr>
        <xdr:cNvPr id="8" name="Picture 1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1350" y="19050"/>
          <a:ext cx="365173" cy="3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63333</xdr:colOff>
      <xdr:row>1</xdr:row>
      <xdr:rowOff>19050</xdr:rowOff>
    </xdr:from>
    <xdr:to>
      <xdr:col>1</xdr:col>
      <xdr:colOff>442826</xdr:colOff>
      <xdr:row>1</xdr:row>
      <xdr:rowOff>379050</xdr:rowOff>
    </xdr:to>
    <xdr:pic>
      <xdr:nvPicPr>
        <xdr:cNvPr id="11" name="Picture 1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233" y="19050"/>
          <a:ext cx="379493" cy="36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59250</xdr:colOff>
      <xdr:row>1</xdr:row>
      <xdr:rowOff>19050</xdr:rowOff>
    </xdr:from>
    <xdr:to>
      <xdr:col>10</xdr:col>
      <xdr:colOff>417660</xdr:colOff>
      <xdr:row>1</xdr:row>
      <xdr:rowOff>379050</xdr:rowOff>
    </xdr:to>
    <xdr:pic>
      <xdr:nvPicPr>
        <xdr:cNvPr id="12" name="Picture 1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700" y="19050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69739</xdr:colOff>
      <xdr:row>1</xdr:row>
      <xdr:rowOff>9526</xdr:rowOff>
    </xdr:from>
    <xdr:to>
      <xdr:col>3</xdr:col>
      <xdr:colOff>429739</xdr:colOff>
      <xdr:row>1</xdr:row>
      <xdr:rowOff>364426</xdr:rowOff>
    </xdr:to>
    <xdr:pic>
      <xdr:nvPicPr>
        <xdr:cNvPr id="13" name="Picture 1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8189" y="9526"/>
          <a:ext cx="360000" cy="354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54451</xdr:colOff>
      <xdr:row>1</xdr:row>
      <xdr:rowOff>19050</xdr:rowOff>
    </xdr:from>
    <xdr:to>
      <xdr:col>2</xdr:col>
      <xdr:colOff>414451</xdr:colOff>
      <xdr:row>1</xdr:row>
      <xdr:rowOff>360558</xdr:rowOff>
    </xdr:to>
    <xdr:pic>
      <xdr:nvPicPr>
        <xdr:cNvPr id="14" name="Picture 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126" y="19050"/>
          <a:ext cx="360000" cy="341508"/>
        </a:xfrm>
        <a:prstGeom prst="rect">
          <a:avLst/>
        </a:prstGeom>
      </xdr:spPr>
    </xdr:pic>
    <xdr:clientData/>
  </xdr:twoCellAnchor>
  <xdr:twoCellAnchor editAs="oneCell">
    <xdr:from>
      <xdr:col>13</xdr:col>
      <xdr:colOff>61575</xdr:colOff>
      <xdr:row>1</xdr:row>
      <xdr:rowOff>19050</xdr:rowOff>
    </xdr:from>
    <xdr:to>
      <xdr:col>13</xdr:col>
      <xdr:colOff>473366</xdr:colOff>
      <xdr:row>1</xdr:row>
      <xdr:rowOff>379050</xdr:rowOff>
    </xdr:to>
    <xdr:pic>
      <xdr:nvPicPr>
        <xdr:cNvPr id="15" name="Picture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775" y="19050"/>
          <a:ext cx="411791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59175</xdr:colOff>
      <xdr:row>1</xdr:row>
      <xdr:rowOff>19051</xdr:rowOff>
    </xdr:from>
    <xdr:to>
      <xdr:col>12</xdr:col>
      <xdr:colOff>462388</xdr:colOff>
      <xdr:row>1</xdr:row>
      <xdr:rowOff>379051</xdr:rowOff>
    </xdr:to>
    <xdr:pic>
      <xdr:nvPicPr>
        <xdr:cNvPr id="16" name="Picture 2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0075" y="19051"/>
          <a:ext cx="403213" cy="36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56775</xdr:colOff>
      <xdr:row>1</xdr:row>
      <xdr:rowOff>38100</xdr:rowOff>
    </xdr:from>
    <xdr:to>
      <xdr:col>11</xdr:col>
      <xdr:colOff>421948</xdr:colOff>
      <xdr:row>1</xdr:row>
      <xdr:rowOff>398100</xdr:rowOff>
    </xdr:to>
    <xdr:pic>
      <xdr:nvPicPr>
        <xdr:cNvPr id="17" name="Picture 21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425" y="1257300"/>
          <a:ext cx="365173" cy="36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66143</xdr:colOff>
      <xdr:row>1</xdr:row>
      <xdr:rowOff>19051</xdr:rowOff>
    </xdr:from>
    <xdr:to>
      <xdr:col>5</xdr:col>
      <xdr:colOff>428120</xdr:colOff>
      <xdr:row>1</xdr:row>
      <xdr:rowOff>379051</xdr:rowOff>
    </xdr:to>
    <xdr:pic>
      <xdr:nvPicPr>
        <xdr:cNvPr id="18" name="Picture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6618" y="19051"/>
          <a:ext cx="361977" cy="3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61501</xdr:colOff>
      <xdr:row>1</xdr:row>
      <xdr:rowOff>19051</xdr:rowOff>
    </xdr:from>
    <xdr:to>
      <xdr:col>4</xdr:col>
      <xdr:colOff>419911</xdr:colOff>
      <xdr:row>1</xdr:row>
      <xdr:rowOff>379051</xdr:rowOff>
    </xdr:to>
    <xdr:pic>
      <xdr:nvPicPr>
        <xdr:cNvPr id="19" name="Picture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5726" y="19051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59101</xdr:colOff>
      <xdr:row>1</xdr:row>
      <xdr:rowOff>19050</xdr:rowOff>
    </xdr:from>
    <xdr:to>
      <xdr:col>14</xdr:col>
      <xdr:colOff>438594</xdr:colOff>
      <xdr:row>1</xdr:row>
      <xdr:rowOff>379050</xdr:rowOff>
    </xdr:to>
    <xdr:pic>
      <xdr:nvPicPr>
        <xdr:cNvPr id="20" name="Picture 2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8701" y="19050"/>
          <a:ext cx="379493" cy="36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66225</xdr:colOff>
      <xdr:row>1</xdr:row>
      <xdr:rowOff>19050</xdr:rowOff>
    </xdr:from>
    <xdr:to>
      <xdr:col>16</xdr:col>
      <xdr:colOff>431397</xdr:colOff>
      <xdr:row>1</xdr:row>
      <xdr:rowOff>379050</xdr:rowOff>
    </xdr:to>
    <xdr:pic>
      <xdr:nvPicPr>
        <xdr:cNvPr id="21" name="Picture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275" y="19050"/>
          <a:ext cx="365172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0</xdr:row>
      <xdr:rowOff>95250</xdr:rowOff>
    </xdr:from>
    <xdr:to>
      <xdr:col>17</xdr:col>
      <xdr:colOff>142874</xdr:colOff>
      <xdr:row>0</xdr:row>
      <xdr:rowOff>1086310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95250"/>
          <a:ext cx="5467350" cy="991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abSelected="1" zoomScaleNormal="100" workbookViewId="0"/>
  </sheetViews>
  <sheetFormatPr baseColWidth="10" defaultColWidth="9.140625" defaultRowHeight="12" x14ac:dyDescent="0.25"/>
  <cols>
    <col min="1" max="1" width="37.5703125" style="4" customWidth="1"/>
    <col min="2" max="4" width="7.28515625" style="4" customWidth="1"/>
    <col min="5" max="6" width="7.140625" style="4" customWidth="1"/>
    <col min="7" max="7" width="7.42578125" style="4" customWidth="1"/>
    <col min="8" max="8" width="7.5703125" style="4" customWidth="1"/>
    <col min="9" max="9" width="7.85546875" style="4" customWidth="1"/>
    <col min="10" max="10" width="7" style="4" customWidth="1"/>
    <col min="11" max="11" width="6.85546875" style="4" customWidth="1"/>
    <col min="12" max="12" width="7.140625" style="4" customWidth="1"/>
    <col min="13" max="13" width="7.42578125" style="4" customWidth="1"/>
    <col min="14" max="14" width="8" style="4" customWidth="1"/>
    <col min="15" max="16" width="7" style="4" customWidth="1"/>
    <col min="17" max="17" width="7.28515625" style="4" customWidth="1"/>
    <col min="18" max="18" width="6.7109375" style="4" customWidth="1"/>
    <col min="19" max="19" width="7" style="4" customWidth="1"/>
    <col min="20" max="20" width="15.140625" style="4" customWidth="1"/>
    <col min="21" max="22" width="11.28515625" style="4" customWidth="1"/>
    <col min="23" max="23" width="12" style="4" customWidth="1"/>
    <col min="24" max="16384" width="9.140625" style="4"/>
  </cols>
  <sheetData>
    <row r="1" spans="1:23" ht="92.25" customHeight="1" x14ac:dyDescent="0.25"/>
    <row r="2" spans="1:23" s="3" customFormat="1" ht="36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6"/>
      <c r="M2" s="2"/>
      <c r="N2" s="2"/>
      <c r="O2" s="2"/>
      <c r="P2" s="2"/>
      <c r="Q2" s="2"/>
      <c r="R2" s="2"/>
      <c r="S2" s="2"/>
      <c r="T2" s="1" t="s">
        <v>74</v>
      </c>
      <c r="U2" s="1" t="s">
        <v>75</v>
      </c>
      <c r="V2" s="1" t="s">
        <v>76</v>
      </c>
      <c r="W2" s="1" t="s">
        <v>2</v>
      </c>
    </row>
    <row r="3" spans="1:23" x14ac:dyDescent="0.25">
      <c r="A3" s="5" t="s">
        <v>0</v>
      </c>
      <c r="B3" s="2">
        <v>802</v>
      </c>
      <c r="C3" s="2">
        <v>793</v>
      </c>
      <c r="D3" s="2"/>
      <c r="E3" s="2">
        <v>8</v>
      </c>
      <c r="F3" s="2"/>
      <c r="G3" s="2"/>
      <c r="H3" s="2">
        <v>31</v>
      </c>
      <c r="I3" s="2">
        <v>108</v>
      </c>
      <c r="J3" s="2"/>
      <c r="K3" s="2"/>
      <c r="L3" s="2">
        <v>28</v>
      </c>
      <c r="M3" s="2">
        <v>7</v>
      </c>
      <c r="N3" s="2">
        <v>22</v>
      </c>
      <c r="O3" s="2">
        <v>0</v>
      </c>
      <c r="P3" s="2"/>
      <c r="Q3" s="2"/>
      <c r="R3" s="2"/>
      <c r="S3" s="2"/>
      <c r="T3" s="2">
        <v>0</v>
      </c>
      <c r="U3" s="2">
        <v>29</v>
      </c>
      <c r="V3" s="2">
        <v>1828</v>
      </c>
      <c r="W3" s="2">
        <v>889</v>
      </c>
    </row>
    <row r="4" spans="1:23" x14ac:dyDescent="0.25">
      <c r="A4" s="5" t="s">
        <v>3</v>
      </c>
      <c r="B4" s="2">
        <v>16858</v>
      </c>
      <c r="C4" s="2">
        <v>6184</v>
      </c>
      <c r="D4" s="2">
        <v>392</v>
      </c>
      <c r="E4" s="2">
        <v>235</v>
      </c>
      <c r="F4" s="2">
        <v>325</v>
      </c>
      <c r="G4" s="2">
        <v>297</v>
      </c>
      <c r="H4" s="2">
        <v>2684</v>
      </c>
      <c r="I4" s="2">
        <v>494</v>
      </c>
      <c r="J4" s="2"/>
      <c r="K4" s="2"/>
      <c r="L4" s="2">
        <v>842</v>
      </c>
      <c r="M4" s="2">
        <v>135</v>
      </c>
      <c r="N4" s="2">
        <v>416</v>
      </c>
      <c r="O4" s="2">
        <v>12</v>
      </c>
      <c r="P4" s="2"/>
      <c r="Q4" s="2"/>
      <c r="R4" s="2"/>
      <c r="S4" s="2"/>
      <c r="T4" s="2">
        <v>0</v>
      </c>
      <c r="U4" s="2">
        <v>647</v>
      </c>
      <c r="V4" s="2">
        <v>29521</v>
      </c>
      <c r="W4" s="2">
        <v>10508</v>
      </c>
    </row>
    <row r="5" spans="1:23" x14ac:dyDescent="0.25">
      <c r="A5" s="5" t="s">
        <v>4</v>
      </c>
      <c r="B5" s="2">
        <v>4962</v>
      </c>
      <c r="C5" s="2">
        <v>5929</v>
      </c>
      <c r="D5" s="2"/>
      <c r="E5" s="2">
        <v>79</v>
      </c>
      <c r="F5" s="2">
        <v>57</v>
      </c>
      <c r="G5" s="2">
        <v>616</v>
      </c>
      <c r="H5" s="2">
        <v>117</v>
      </c>
      <c r="I5" s="2">
        <v>91</v>
      </c>
      <c r="J5" s="2"/>
      <c r="K5" s="2"/>
      <c r="L5" s="2">
        <v>194</v>
      </c>
      <c r="M5" s="2">
        <v>148</v>
      </c>
      <c r="N5" s="2">
        <v>24</v>
      </c>
      <c r="O5" s="2">
        <v>3</v>
      </c>
      <c r="P5" s="2"/>
      <c r="Q5" s="2"/>
      <c r="R5" s="2"/>
      <c r="S5" s="2"/>
      <c r="T5" s="2">
        <v>0</v>
      </c>
      <c r="U5" s="2">
        <v>244</v>
      </c>
      <c r="V5" s="3">
        <v>12464</v>
      </c>
      <c r="W5" s="2">
        <v>6494</v>
      </c>
    </row>
    <row r="6" spans="1:23" x14ac:dyDescent="0.25">
      <c r="A6" s="5" t="s">
        <v>5</v>
      </c>
      <c r="B6" s="2">
        <v>1057</v>
      </c>
      <c r="C6" s="2">
        <v>1591</v>
      </c>
      <c r="D6" s="2">
        <v>1376</v>
      </c>
      <c r="E6" s="2">
        <v>9</v>
      </c>
      <c r="F6" s="2">
        <v>212</v>
      </c>
      <c r="G6" s="2"/>
      <c r="H6" s="2">
        <v>74</v>
      </c>
      <c r="I6" s="2">
        <v>5</v>
      </c>
      <c r="J6" s="2"/>
      <c r="K6" s="2"/>
      <c r="L6" s="2">
        <v>23</v>
      </c>
      <c r="M6" s="2">
        <v>11</v>
      </c>
      <c r="N6" s="2">
        <v>10</v>
      </c>
      <c r="O6" s="2">
        <v>0</v>
      </c>
      <c r="P6" s="2"/>
      <c r="Q6" s="2"/>
      <c r="R6" s="2"/>
      <c r="S6" s="2"/>
      <c r="T6" s="2">
        <v>0</v>
      </c>
      <c r="U6" s="2">
        <v>63</v>
      </c>
      <c r="V6" s="2">
        <v>4431</v>
      </c>
      <c r="W6" s="2">
        <v>1718</v>
      </c>
    </row>
    <row r="7" spans="1:23" x14ac:dyDescent="0.25">
      <c r="A7" s="5" t="s">
        <v>6</v>
      </c>
      <c r="B7" s="2">
        <v>464</v>
      </c>
      <c r="C7" s="2">
        <v>528</v>
      </c>
      <c r="D7" s="2"/>
      <c r="E7" s="2">
        <v>2</v>
      </c>
      <c r="F7" s="2"/>
      <c r="G7" s="2"/>
      <c r="H7" s="2">
        <v>1</v>
      </c>
      <c r="I7" s="2">
        <v>16</v>
      </c>
      <c r="J7" s="2"/>
      <c r="K7" s="2"/>
      <c r="L7" s="2">
        <v>17</v>
      </c>
      <c r="M7" s="2">
        <v>4</v>
      </c>
      <c r="N7" s="2">
        <v>5</v>
      </c>
      <c r="O7" s="2">
        <v>0</v>
      </c>
      <c r="P7" s="2"/>
      <c r="Q7" s="2"/>
      <c r="R7" s="2"/>
      <c r="S7" s="2"/>
      <c r="T7" s="2">
        <v>0</v>
      </c>
      <c r="U7" s="2">
        <v>9</v>
      </c>
      <c r="V7" s="2">
        <v>1046</v>
      </c>
      <c r="W7" s="2">
        <v>557</v>
      </c>
    </row>
    <row r="8" spans="1:23" x14ac:dyDescent="0.25">
      <c r="A8" s="5" t="s">
        <v>7</v>
      </c>
      <c r="B8" s="2">
        <v>785</v>
      </c>
      <c r="C8" s="2">
        <v>944</v>
      </c>
      <c r="D8" s="2">
        <v>472</v>
      </c>
      <c r="E8" s="2">
        <v>4</v>
      </c>
      <c r="F8" s="2"/>
      <c r="G8" s="2"/>
      <c r="H8" s="2">
        <v>19</v>
      </c>
      <c r="I8" s="2">
        <v>1</v>
      </c>
      <c r="J8" s="2"/>
      <c r="K8" s="2"/>
      <c r="L8" s="2">
        <v>60</v>
      </c>
      <c r="M8" s="2">
        <v>34</v>
      </c>
      <c r="N8" s="2">
        <v>40</v>
      </c>
      <c r="O8" s="2">
        <v>0</v>
      </c>
      <c r="P8" s="2"/>
      <c r="Q8" s="2"/>
      <c r="R8" s="2"/>
      <c r="S8" s="2"/>
      <c r="T8" s="2">
        <v>0</v>
      </c>
      <c r="U8" s="2">
        <v>29</v>
      </c>
      <c r="V8" s="2">
        <v>2388</v>
      </c>
      <c r="W8" s="2">
        <v>1101</v>
      </c>
    </row>
    <row r="9" spans="1:23" x14ac:dyDescent="0.25">
      <c r="A9" s="5" t="s">
        <v>8</v>
      </c>
      <c r="B9" s="2">
        <v>202</v>
      </c>
      <c r="C9" s="2">
        <v>205</v>
      </c>
      <c r="D9" s="2"/>
      <c r="E9" s="2"/>
      <c r="F9" s="2"/>
      <c r="G9" s="2">
        <v>209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v>0</v>
      </c>
      <c r="U9" s="2">
        <v>10</v>
      </c>
      <c r="V9" s="2">
        <v>626</v>
      </c>
      <c r="W9" s="2"/>
    </row>
    <row r="10" spans="1:23" x14ac:dyDescent="0.25">
      <c r="A10" s="5" t="s">
        <v>9</v>
      </c>
      <c r="B10" s="2">
        <v>267</v>
      </c>
      <c r="C10" s="2">
        <v>239</v>
      </c>
      <c r="D10" s="2"/>
      <c r="E10" s="2">
        <v>4</v>
      </c>
      <c r="F10" s="2"/>
      <c r="G10" s="2">
        <v>318</v>
      </c>
      <c r="H10" s="2">
        <v>42</v>
      </c>
      <c r="I10" s="2"/>
      <c r="J10" s="2"/>
      <c r="K10" s="2"/>
      <c r="L10" s="2">
        <v>13</v>
      </c>
      <c r="M10" s="2">
        <v>1</v>
      </c>
      <c r="N10" s="2">
        <v>14</v>
      </c>
      <c r="O10" s="2">
        <v>0</v>
      </c>
      <c r="P10" s="2"/>
      <c r="Q10" s="2"/>
      <c r="R10" s="2"/>
      <c r="S10" s="2"/>
      <c r="T10" s="2">
        <v>0</v>
      </c>
      <c r="U10" s="2">
        <v>14</v>
      </c>
      <c r="V10" s="2">
        <v>912</v>
      </c>
      <c r="W10" s="2">
        <v>313</v>
      </c>
    </row>
    <row r="11" spans="1:23" x14ac:dyDescent="0.25">
      <c r="A11" s="5" t="s">
        <v>10</v>
      </c>
      <c r="B11" s="2">
        <v>425</v>
      </c>
      <c r="C11" s="2">
        <v>30</v>
      </c>
      <c r="D11" s="2"/>
      <c r="E11" s="2">
        <v>436</v>
      </c>
      <c r="F11" s="2"/>
      <c r="G11" s="2">
        <v>159</v>
      </c>
      <c r="H11" s="2"/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0</v>
      </c>
      <c r="U11" s="2">
        <v>35</v>
      </c>
      <c r="V11" s="2">
        <v>1085</v>
      </c>
      <c r="W11" s="2"/>
    </row>
    <row r="12" spans="1:23" x14ac:dyDescent="0.25">
      <c r="A12" s="5" t="s">
        <v>11</v>
      </c>
      <c r="B12" s="2">
        <v>387</v>
      </c>
      <c r="C12" s="2">
        <v>277</v>
      </c>
      <c r="D12" s="2">
        <v>280</v>
      </c>
      <c r="E12" s="2">
        <v>2</v>
      </c>
      <c r="F12" s="2"/>
      <c r="G12" s="2"/>
      <c r="H12" s="2">
        <v>6</v>
      </c>
      <c r="I12" s="2"/>
      <c r="J12" s="2"/>
      <c r="K12" s="2"/>
      <c r="L12" s="2">
        <v>19</v>
      </c>
      <c r="M12" s="2">
        <v>0</v>
      </c>
      <c r="N12" s="2">
        <v>0</v>
      </c>
      <c r="O12" s="2">
        <v>0</v>
      </c>
      <c r="P12" s="2"/>
      <c r="Q12" s="2"/>
      <c r="R12" s="2"/>
      <c r="S12" s="2"/>
      <c r="T12" s="2">
        <v>0</v>
      </c>
      <c r="U12" s="2">
        <v>8</v>
      </c>
      <c r="V12" s="2">
        <v>979</v>
      </c>
      <c r="W12" s="2">
        <v>304</v>
      </c>
    </row>
    <row r="13" spans="1:23" x14ac:dyDescent="0.25">
      <c r="A13" s="5" t="s">
        <v>12</v>
      </c>
      <c r="B13" s="2">
        <v>254</v>
      </c>
      <c r="C13" s="2">
        <v>513</v>
      </c>
      <c r="D13" s="2">
        <v>204</v>
      </c>
      <c r="E13" s="2">
        <v>0</v>
      </c>
      <c r="F13" s="2"/>
      <c r="G13" s="2"/>
      <c r="H13" s="2">
        <v>5</v>
      </c>
      <c r="I13" s="2"/>
      <c r="J13" s="2"/>
      <c r="K13" s="2"/>
      <c r="L13" s="2">
        <v>36</v>
      </c>
      <c r="M13" s="2">
        <v>19</v>
      </c>
      <c r="N13" s="2">
        <v>16</v>
      </c>
      <c r="O13" s="2">
        <v>0</v>
      </c>
      <c r="P13" s="2"/>
      <c r="Q13" s="2"/>
      <c r="R13" s="2"/>
      <c r="S13" s="2"/>
      <c r="T13" s="2">
        <v>0</v>
      </c>
      <c r="U13" s="2">
        <v>21</v>
      </c>
      <c r="V13" s="2">
        <v>1068</v>
      </c>
      <c r="W13" s="2">
        <v>589</v>
      </c>
    </row>
    <row r="14" spans="1:23" x14ac:dyDescent="0.25">
      <c r="A14" s="8" t="s">
        <v>13</v>
      </c>
      <c r="B14" s="9">
        <v>2548</v>
      </c>
      <c r="C14" s="9">
        <v>3073</v>
      </c>
      <c r="D14" s="9">
        <v>3354</v>
      </c>
      <c r="E14" s="9">
        <v>211</v>
      </c>
      <c r="F14" s="9">
        <v>37</v>
      </c>
      <c r="G14" s="9">
        <v>216</v>
      </c>
      <c r="H14" s="9"/>
      <c r="I14" s="9">
        <v>192</v>
      </c>
      <c r="J14" s="9"/>
      <c r="K14" s="9">
        <v>131</v>
      </c>
      <c r="L14" s="9"/>
      <c r="M14" s="9"/>
      <c r="N14" s="9"/>
      <c r="O14" s="9"/>
      <c r="P14" s="9"/>
      <c r="Q14" s="9"/>
      <c r="R14" s="9"/>
      <c r="S14" s="9"/>
      <c r="T14" s="9">
        <v>0</v>
      </c>
      <c r="U14" s="9">
        <v>275</v>
      </c>
      <c r="V14" s="9">
        <v>10037</v>
      </c>
      <c r="W14" s="9"/>
    </row>
    <row r="15" spans="1:23" x14ac:dyDescent="0.25">
      <c r="A15" s="5" t="s">
        <v>14</v>
      </c>
      <c r="B15" s="2">
        <v>586</v>
      </c>
      <c r="C15" s="2">
        <v>566</v>
      </c>
      <c r="D15" s="2"/>
      <c r="E15" s="2">
        <v>1</v>
      </c>
      <c r="F15" s="2"/>
      <c r="G15" s="2"/>
      <c r="H15" s="2">
        <v>8</v>
      </c>
      <c r="I15" s="2"/>
      <c r="J15" s="2"/>
      <c r="K15" s="2"/>
      <c r="L15" s="2">
        <v>41</v>
      </c>
      <c r="M15" s="2">
        <v>3</v>
      </c>
      <c r="N15" s="2">
        <v>22</v>
      </c>
      <c r="O15" s="2">
        <v>0</v>
      </c>
      <c r="P15" s="2"/>
      <c r="Q15" s="2"/>
      <c r="R15" s="2"/>
      <c r="S15" s="2"/>
      <c r="T15" s="2">
        <v>0</v>
      </c>
      <c r="U15" s="2">
        <v>9</v>
      </c>
      <c r="V15" s="2">
        <v>1236</v>
      </c>
      <c r="W15" s="2">
        <v>641</v>
      </c>
    </row>
    <row r="16" spans="1:23" x14ac:dyDescent="0.25">
      <c r="A16" s="5" t="s">
        <v>15</v>
      </c>
      <c r="B16" s="2">
        <v>1777</v>
      </c>
      <c r="C16" s="2">
        <v>831</v>
      </c>
      <c r="D16" s="2"/>
      <c r="E16" s="2">
        <v>4</v>
      </c>
      <c r="F16" s="2"/>
      <c r="G16" s="2"/>
      <c r="H16" s="2">
        <v>15</v>
      </c>
      <c r="I16" s="2">
        <v>4</v>
      </c>
      <c r="J16" s="2"/>
      <c r="K16" s="2"/>
      <c r="L16" s="2">
        <v>28</v>
      </c>
      <c r="M16" s="2">
        <v>7</v>
      </c>
      <c r="N16" s="2">
        <v>21</v>
      </c>
      <c r="O16" s="2">
        <v>0</v>
      </c>
      <c r="P16" s="2"/>
      <c r="Q16" s="2"/>
      <c r="R16" s="2"/>
      <c r="S16" s="2"/>
      <c r="T16" s="2">
        <v>1</v>
      </c>
      <c r="U16" s="2">
        <v>35</v>
      </c>
      <c r="V16" s="2">
        <v>2723</v>
      </c>
      <c r="W16" s="2">
        <v>906</v>
      </c>
    </row>
    <row r="17" spans="1:23" x14ac:dyDescent="0.25">
      <c r="A17" s="5" t="s">
        <v>16</v>
      </c>
      <c r="B17" s="2">
        <v>481</v>
      </c>
      <c r="C17" s="2">
        <v>529</v>
      </c>
      <c r="D17" s="2"/>
      <c r="E17" s="2">
        <v>1</v>
      </c>
      <c r="F17" s="2"/>
      <c r="G17" s="2"/>
      <c r="H17" s="2">
        <v>2</v>
      </c>
      <c r="I17" s="2"/>
      <c r="J17" s="2"/>
      <c r="K17" s="2"/>
      <c r="L17" s="2">
        <v>54</v>
      </c>
      <c r="M17" s="2">
        <v>0</v>
      </c>
      <c r="N17" s="2">
        <v>8</v>
      </c>
      <c r="O17" s="2">
        <v>0</v>
      </c>
      <c r="P17" s="2"/>
      <c r="Q17" s="2"/>
      <c r="R17" s="2"/>
      <c r="S17" s="2"/>
      <c r="T17" s="2">
        <v>0</v>
      </c>
      <c r="U17" s="2">
        <v>7</v>
      </c>
      <c r="V17" s="2">
        <v>1082</v>
      </c>
      <c r="W17" s="2">
        <v>594</v>
      </c>
    </row>
    <row r="18" spans="1:23" x14ac:dyDescent="0.25">
      <c r="A18" s="5" t="s">
        <v>17</v>
      </c>
      <c r="B18" s="2">
        <v>3165</v>
      </c>
      <c r="C18" s="2">
        <v>3880</v>
      </c>
      <c r="D18" s="2">
        <v>932</v>
      </c>
      <c r="E18" s="2">
        <v>57</v>
      </c>
      <c r="F18" s="2"/>
      <c r="G18" s="2">
        <v>1129</v>
      </c>
      <c r="H18" s="2"/>
      <c r="I18" s="2">
        <v>109</v>
      </c>
      <c r="J18" s="2"/>
      <c r="K18" s="2">
        <v>91</v>
      </c>
      <c r="L18" s="2"/>
      <c r="M18" s="2"/>
      <c r="N18" s="2"/>
      <c r="O18" s="2"/>
      <c r="P18" s="2"/>
      <c r="Q18" s="2"/>
      <c r="R18" s="2"/>
      <c r="S18" s="2"/>
      <c r="T18" s="2">
        <v>1</v>
      </c>
      <c r="U18" s="2">
        <v>216</v>
      </c>
      <c r="V18" s="2">
        <v>9580</v>
      </c>
      <c r="W18" s="2"/>
    </row>
    <row r="19" spans="1:23" x14ac:dyDescent="0.25">
      <c r="A19" s="5" t="s">
        <v>18</v>
      </c>
      <c r="B19" s="2">
        <v>693</v>
      </c>
      <c r="C19" s="2">
        <v>775</v>
      </c>
      <c r="D19" s="2"/>
      <c r="E19" s="2">
        <v>6</v>
      </c>
      <c r="F19" s="2">
        <v>75</v>
      </c>
      <c r="G19" s="2">
        <v>634</v>
      </c>
      <c r="H19" s="2">
        <v>8</v>
      </c>
      <c r="I19" s="2">
        <v>47</v>
      </c>
      <c r="J19" s="2"/>
      <c r="K19" s="2">
        <v>204</v>
      </c>
      <c r="L19" s="2">
        <v>13</v>
      </c>
      <c r="M19" s="2">
        <v>9</v>
      </c>
      <c r="N19" s="2">
        <v>9</v>
      </c>
      <c r="O19" s="2">
        <v>0</v>
      </c>
      <c r="P19" s="2"/>
      <c r="Q19" s="2"/>
      <c r="R19" s="2"/>
      <c r="S19" s="2"/>
      <c r="T19" s="2">
        <v>0</v>
      </c>
      <c r="U19" s="2">
        <v>36</v>
      </c>
      <c r="V19" s="3">
        <v>2509</v>
      </c>
      <c r="W19" s="2">
        <v>820</v>
      </c>
    </row>
    <row r="20" spans="1:23" x14ac:dyDescent="0.25">
      <c r="A20" s="5" t="s">
        <v>19</v>
      </c>
      <c r="B20" s="2">
        <v>8404</v>
      </c>
      <c r="C20" s="2">
        <v>12027</v>
      </c>
      <c r="D20" s="2">
        <v>274</v>
      </c>
      <c r="E20" s="2">
        <v>268</v>
      </c>
      <c r="F20" s="2">
        <v>569</v>
      </c>
      <c r="G20" s="2">
        <v>281</v>
      </c>
      <c r="H20" s="2"/>
      <c r="I20" s="2">
        <v>4778</v>
      </c>
      <c r="J20" s="2"/>
      <c r="K20" s="2">
        <v>531</v>
      </c>
      <c r="L20" s="2"/>
      <c r="M20" s="2"/>
      <c r="N20" s="2"/>
      <c r="O20" s="2"/>
      <c r="P20" s="2"/>
      <c r="Q20" s="2"/>
      <c r="R20" s="2"/>
      <c r="S20" s="2"/>
      <c r="T20" s="2">
        <v>0</v>
      </c>
      <c r="U20" s="2">
        <v>677</v>
      </c>
      <c r="V20" s="2">
        <v>27809</v>
      </c>
      <c r="W20" s="2"/>
    </row>
    <row r="21" spans="1:23" x14ac:dyDescent="0.25">
      <c r="A21" s="5" t="s">
        <v>20</v>
      </c>
      <c r="B21" s="2">
        <v>45760</v>
      </c>
      <c r="C21" s="2">
        <v>53377</v>
      </c>
      <c r="D21" s="2">
        <v>2083</v>
      </c>
      <c r="E21" s="2">
        <v>1210</v>
      </c>
      <c r="F21" s="2">
        <v>906</v>
      </c>
      <c r="G21" s="2">
        <v>28070</v>
      </c>
      <c r="H21" s="2">
        <v>1803</v>
      </c>
      <c r="I21" s="2">
        <v>3319</v>
      </c>
      <c r="J21" s="2">
        <v>870</v>
      </c>
      <c r="K21" s="2">
        <v>1996</v>
      </c>
      <c r="L21" s="2">
        <v>562</v>
      </c>
      <c r="M21" s="2">
        <v>987</v>
      </c>
      <c r="N21" s="2">
        <v>124</v>
      </c>
      <c r="O21" s="2">
        <v>29</v>
      </c>
      <c r="P21" s="2"/>
      <c r="Q21" s="2"/>
      <c r="R21" s="2"/>
      <c r="S21" s="2"/>
      <c r="T21" s="2">
        <v>40</v>
      </c>
      <c r="U21" s="2">
        <v>2738</v>
      </c>
      <c r="V21" s="2">
        <v>143874</v>
      </c>
      <c r="W21" s="2">
        <v>58092</v>
      </c>
    </row>
    <row r="22" spans="1:23" x14ac:dyDescent="0.25">
      <c r="A22" s="5" t="s">
        <v>21</v>
      </c>
      <c r="B22" s="2">
        <v>4922</v>
      </c>
      <c r="C22" s="2">
        <v>6494</v>
      </c>
      <c r="D22" s="2">
        <v>408</v>
      </c>
      <c r="E22" s="2">
        <v>53</v>
      </c>
      <c r="F22" s="2">
        <v>137</v>
      </c>
      <c r="G22" s="2">
        <v>631</v>
      </c>
      <c r="H22" s="2">
        <v>248</v>
      </c>
      <c r="I22" s="2">
        <v>230</v>
      </c>
      <c r="J22" s="2"/>
      <c r="K22" s="2"/>
      <c r="L22" s="2">
        <v>117</v>
      </c>
      <c r="M22" s="2">
        <v>58</v>
      </c>
      <c r="N22" s="2">
        <v>54</v>
      </c>
      <c r="O22" s="2">
        <v>5</v>
      </c>
      <c r="P22" s="2"/>
      <c r="Q22" s="2"/>
      <c r="R22" s="2"/>
      <c r="S22" s="2"/>
      <c r="T22" s="2">
        <v>4</v>
      </c>
      <c r="U22" s="2">
        <v>242</v>
      </c>
      <c r="V22" s="2">
        <v>13603</v>
      </c>
      <c r="W22" s="2">
        <v>7029</v>
      </c>
    </row>
    <row r="23" spans="1:23" x14ac:dyDescent="0.25">
      <c r="A23" s="5" t="s">
        <v>22</v>
      </c>
      <c r="B23" s="2">
        <v>821</v>
      </c>
      <c r="C23" s="2">
        <v>153</v>
      </c>
      <c r="D23" s="2">
        <v>21</v>
      </c>
      <c r="E23" s="2">
        <v>14</v>
      </c>
      <c r="F23" s="2">
        <v>493</v>
      </c>
      <c r="G23" s="2">
        <v>349</v>
      </c>
      <c r="H23" s="2">
        <v>311</v>
      </c>
      <c r="I23" s="2"/>
      <c r="J23" s="2">
        <v>13</v>
      </c>
      <c r="K23" s="2"/>
      <c r="L23" s="2">
        <v>26</v>
      </c>
      <c r="M23" s="2">
        <v>6</v>
      </c>
      <c r="N23" s="2">
        <v>8</v>
      </c>
      <c r="O23" s="2">
        <v>0</v>
      </c>
      <c r="P23" s="2"/>
      <c r="Q23" s="2"/>
      <c r="R23" s="2"/>
      <c r="S23" s="2"/>
      <c r="T23" s="2">
        <v>0</v>
      </c>
      <c r="U23" s="2">
        <v>44</v>
      </c>
      <c r="V23" s="2">
        <v>2259</v>
      </c>
      <c r="W23" s="2">
        <v>518</v>
      </c>
    </row>
    <row r="24" spans="1:23" x14ac:dyDescent="0.25">
      <c r="A24" s="5" t="s">
        <v>23</v>
      </c>
      <c r="B24" s="2">
        <v>399</v>
      </c>
      <c r="C24" s="2">
        <v>347</v>
      </c>
      <c r="D24" s="2"/>
      <c r="E24" s="2">
        <v>1</v>
      </c>
      <c r="F24" s="2"/>
      <c r="G24" s="2"/>
      <c r="H24" s="2">
        <v>0</v>
      </c>
      <c r="I24" s="2"/>
      <c r="J24" s="2"/>
      <c r="K24" s="2"/>
      <c r="L24" s="2">
        <v>18</v>
      </c>
      <c r="M24" s="2">
        <v>2</v>
      </c>
      <c r="N24" s="2">
        <v>26</v>
      </c>
      <c r="O24" s="2">
        <v>0</v>
      </c>
      <c r="P24" s="2"/>
      <c r="Q24" s="2"/>
      <c r="R24" s="2"/>
      <c r="S24" s="2"/>
      <c r="T24" s="2">
        <v>0</v>
      </c>
      <c r="U24" s="2">
        <v>1</v>
      </c>
      <c r="V24" s="2">
        <v>794</v>
      </c>
      <c r="W24" s="2">
        <v>394</v>
      </c>
    </row>
    <row r="25" spans="1:23" x14ac:dyDescent="0.25">
      <c r="A25" s="5" t="s">
        <v>24</v>
      </c>
      <c r="B25" s="2">
        <v>413</v>
      </c>
      <c r="C25" s="2">
        <v>1321</v>
      </c>
      <c r="D25" s="2">
        <v>476</v>
      </c>
      <c r="E25" s="2"/>
      <c r="F25" s="2"/>
      <c r="G25" s="2"/>
      <c r="H25" s="2">
        <v>1782</v>
      </c>
      <c r="I25" s="2">
        <v>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1</v>
      </c>
      <c r="U25" s="2">
        <v>76</v>
      </c>
      <c r="V25" s="2">
        <v>4073</v>
      </c>
      <c r="W25" s="2"/>
    </row>
    <row r="26" spans="1:23" x14ac:dyDescent="0.25">
      <c r="A26" s="5" t="s">
        <v>25</v>
      </c>
      <c r="B26" s="2">
        <v>471</v>
      </c>
      <c r="C26" s="2">
        <v>487</v>
      </c>
      <c r="D26" s="2"/>
      <c r="E26" s="2">
        <v>0</v>
      </c>
      <c r="F26" s="2"/>
      <c r="G26" s="2"/>
      <c r="H26" s="2">
        <v>1</v>
      </c>
      <c r="I26" s="2">
        <v>0</v>
      </c>
      <c r="J26" s="2"/>
      <c r="K26" s="2"/>
      <c r="L26" s="2">
        <v>1</v>
      </c>
      <c r="M26" s="2">
        <v>0</v>
      </c>
      <c r="N26" s="2">
        <v>0</v>
      </c>
      <c r="O26" s="2">
        <v>0</v>
      </c>
      <c r="P26" s="2"/>
      <c r="Q26" s="2"/>
      <c r="R26" s="2"/>
      <c r="S26" s="2"/>
      <c r="T26" s="2">
        <v>0</v>
      </c>
      <c r="U26" s="2">
        <v>0</v>
      </c>
      <c r="V26" s="2">
        <v>960</v>
      </c>
      <c r="W26" s="2">
        <v>489</v>
      </c>
    </row>
    <row r="27" spans="1:23" x14ac:dyDescent="0.25">
      <c r="A27" s="5" t="s">
        <v>26</v>
      </c>
      <c r="B27" s="2">
        <v>5809</v>
      </c>
      <c r="C27" s="2">
        <v>6323</v>
      </c>
      <c r="D27" s="2">
        <v>3954</v>
      </c>
      <c r="E27" s="2">
        <v>1938</v>
      </c>
      <c r="F27" s="2">
        <v>299</v>
      </c>
      <c r="G27" s="2"/>
      <c r="H27" s="2"/>
      <c r="I27" s="2">
        <v>304</v>
      </c>
      <c r="J27" s="2">
        <v>189</v>
      </c>
      <c r="K27" s="2">
        <v>268</v>
      </c>
      <c r="L27" s="2"/>
      <c r="M27" s="2"/>
      <c r="N27" s="2"/>
      <c r="O27" s="2"/>
      <c r="P27" s="2">
        <v>1242</v>
      </c>
      <c r="Q27" s="2"/>
      <c r="R27" s="2"/>
      <c r="S27" s="2"/>
      <c r="T27" s="2">
        <v>18</v>
      </c>
      <c r="U27" s="2">
        <v>576</v>
      </c>
      <c r="V27" s="2">
        <v>20920</v>
      </c>
      <c r="W27" s="2"/>
    </row>
    <row r="28" spans="1:23" x14ac:dyDescent="0.25">
      <c r="A28" s="5" t="s">
        <v>27</v>
      </c>
      <c r="B28" s="2">
        <v>8542</v>
      </c>
      <c r="C28" s="2">
        <v>9302</v>
      </c>
      <c r="D28" s="2">
        <v>6983</v>
      </c>
      <c r="E28" s="2">
        <v>139</v>
      </c>
      <c r="F28" s="2">
        <v>318</v>
      </c>
      <c r="G28" s="2">
        <v>95</v>
      </c>
      <c r="H28" s="2">
        <v>415</v>
      </c>
      <c r="I28" s="2">
        <v>145</v>
      </c>
      <c r="J28" s="2"/>
      <c r="K28" s="2">
        <v>117</v>
      </c>
      <c r="L28" s="2">
        <v>174</v>
      </c>
      <c r="M28" s="2">
        <v>255</v>
      </c>
      <c r="N28" s="2">
        <v>51</v>
      </c>
      <c r="O28" s="2">
        <v>5</v>
      </c>
      <c r="P28" s="2"/>
      <c r="Q28" s="2"/>
      <c r="R28" s="2"/>
      <c r="S28" s="2"/>
      <c r="T28" s="2">
        <v>2</v>
      </c>
      <c r="U28" s="2">
        <v>681</v>
      </c>
      <c r="V28" s="2">
        <v>27224</v>
      </c>
      <c r="W28" s="2">
        <v>10341</v>
      </c>
    </row>
    <row r="29" spans="1:23" x14ac:dyDescent="0.25">
      <c r="A29" s="5" t="s">
        <v>28</v>
      </c>
      <c r="B29" s="2">
        <v>710</v>
      </c>
      <c r="C29" s="2">
        <v>1795</v>
      </c>
      <c r="D29" s="2"/>
      <c r="E29" s="2">
        <v>338</v>
      </c>
      <c r="F29" s="2">
        <v>813</v>
      </c>
      <c r="G29" s="2"/>
      <c r="H29" s="2"/>
      <c r="I29" s="2">
        <v>8</v>
      </c>
      <c r="J29" s="2"/>
      <c r="K29" s="2"/>
      <c r="L29" s="2"/>
      <c r="M29" s="2"/>
      <c r="N29" s="2"/>
      <c r="O29" s="2"/>
      <c r="P29" s="2"/>
      <c r="Q29" s="2">
        <v>449</v>
      </c>
      <c r="R29" s="2"/>
      <c r="S29" s="2"/>
      <c r="T29" s="2">
        <v>0</v>
      </c>
      <c r="U29" s="2">
        <v>57</v>
      </c>
      <c r="V29" s="2">
        <v>4170</v>
      </c>
      <c r="W29" s="2"/>
    </row>
    <row r="30" spans="1:23" x14ac:dyDescent="0.25">
      <c r="A30" s="5" t="s">
        <v>29</v>
      </c>
      <c r="B30" s="2">
        <v>175</v>
      </c>
      <c r="C30" s="2">
        <v>1422</v>
      </c>
      <c r="D30" s="2">
        <v>1645</v>
      </c>
      <c r="E30" s="2"/>
      <c r="F30" s="2"/>
      <c r="G30" s="2">
        <v>2329</v>
      </c>
      <c r="H30" s="2"/>
      <c r="I30" s="2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v>0</v>
      </c>
      <c r="U30" s="2">
        <v>0</v>
      </c>
      <c r="V30" s="2">
        <v>5571</v>
      </c>
      <c r="W30" s="2"/>
    </row>
    <row r="31" spans="1:23" x14ac:dyDescent="0.25">
      <c r="A31" s="5" t="s">
        <v>30</v>
      </c>
      <c r="B31" s="2">
        <v>459</v>
      </c>
      <c r="C31" s="2">
        <v>557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v>0</v>
      </c>
      <c r="U31" s="2">
        <v>2</v>
      </c>
      <c r="V31" s="2">
        <v>1018</v>
      </c>
      <c r="W31" s="2"/>
    </row>
    <row r="32" spans="1:23" x14ac:dyDescent="0.25">
      <c r="A32" s="5" t="s">
        <v>31</v>
      </c>
      <c r="B32" s="2">
        <v>22251</v>
      </c>
      <c r="C32" s="2">
        <v>17646</v>
      </c>
      <c r="D32" s="2">
        <v>1558</v>
      </c>
      <c r="E32" s="2">
        <v>561</v>
      </c>
      <c r="F32" s="2">
        <v>3099</v>
      </c>
      <c r="G32" s="2">
        <v>2496</v>
      </c>
      <c r="H32" s="2">
        <v>810</v>
      </c>
      <c r="I32" s="2">
        <v>2531</v>
      </c>
      <c r="J32" s="2">
        <v>444</v>
      </c>
      <c r="K32" s="2">
        <v>631</v>
      </c>
      <c r="L32" s="2">
        <v>109</v>
      </c>
      <c r="M32" s="2">
        <v>245</v>
      </c>
      <c r="N32" s="2">
        <v>52</v>
      </c>
      <c r="O32" s="2">
        <v>2</v>
      </c>
      <c r="P32" s="2"/>
      <c r="Q32" s="2"/>
      <c r="R32" s="2"/>
      <c r="S32" s="2"/>
      <c r="T32" s="2">
        <v>31</v>
      </c>
      <c r="U32" s="2">
        <v>1300</v>
      </c>
      <c r="V32" s="2">
        <v>53766</v>
      </c>
      <c r="W32" s="2">
        <v>19425</v>
      </c>
    </row>
    <row r="33" spans="1:23" x14ac:dyDescent="0.25">
      <c r="A33" s="5" t="s">
        <v>32</v>
      </c>
      <c r="B33" s="2">
        <v>100723</v>
      </c>
      <c r="C33" s="2">
        <v>124326</v>
      </c>
      <c r="D33" s="2">
        <v>3654</v>
      </c>
      <c r="E33" s="2">
        <v>4168</v>
      </c>
      <c r="F33" s="2">
        <v>1811</v>
      </c>
      <c r="G33" s="2">
        <v>18812</v>
      </c>
      <c r="H33" s="2">
        <v>3445</v>
      </c>
      <c r="I33" s="2">
        <v>5849</v>
      </c>
      <c r="J33" s="2"/>
      <c r="K33" s="2">
        <v>2928</v>
      </c>
      <c r="L33" s="2">
        <v>1537</v>
      </c>
      <c r="M33" s="2">
        <v>3165</v>
      </c>
      <c r="N33" s="2">
        <v>244</v>
      </c>
      <c r="O33" s="2">
        <v>32</v>
      </c>
      <c r="P33" s="2"/>
      <c r="Q33" s="2"/>
      <c r="R33" s="2"/>
      <c r="S33" s="2"/>
      <c r="T33" s="2">
        <v>198</v>
      </c>
      <c r="U33" s="2">
        <v>6298</v>
      </c>
      <c r="V33" s="2">
        <v>277190</v>
      </c>
      <c r="W33" s="2">
        <v>136917</v>
      </c>
    </row>
    <row r="34" spans="1:23" x14ac:dyDescent="0.25">
      <c r="A34" s="5" t="s">
        <v>33</v>
      </c>
      <c r="B34" s="2">
        <v>488</v>
      </c>
      <c r="C34" s="2">
        <v>377</v>
      </c>
      <c r="D34" s="2"/>
      <c r="E34" s="2">
        <v>0</v>
      </c>
      <c r="F34" s="2"/>
      <c r="G34" s="2"/>
      <c r="H34" s="2">
        <v>0</v>
      </c>
      <c r="I34" s="2">
        <v>7</v>
      </c>
      <c r="J34" s="2"/>
      <c r="K34" s="2"/>
      <c r="L34" s="2">
        <v>2</v>
      </c>
      <c r="M34" s="2">
        <v>0</v>
      </c>
      <c r="N34" s="2">
        <v>4</v>
      </c>
      <c r="O34" s="2">
        <v>0</v>
      </c>
      <c r="P34" s="2"/>
      <c r="Q34" s="2"/>
      <c r="R34" s="2"/>
      <c r="S34" s="2"/>
      <c r="T34" s="2">
        <v>0</v>
      </c>
      <c r="U34" s="2">
        <v>8</v>
      </c>
      <c r="V34" s="2">
        <v>886</v>
      </c>
      <c r="W34" s="2">
        <v>383</v>
      </c>
    </row>
    <row r="35" spans="1:23" x14ac:dyDescent="0.25">
      <c r="A35" s="5" t="s">
        <v>34</v>
      </c>
      <c r="B35" s="2">
        <v>460</v>
      </c>
      <c r="C35" s="2">
        <v>836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0</v>
      </c>
      <c r="U35" s="2">
        <v>0</v>
      </c>
      <c r="V35" s="2">
        <v>1296</v>
      </c>
      <c r="W35" s="2"/>
    </row>
    <row r="36" spans="1:23" x14ac:dyDescent="0.25">
      <c r="A36" s="5" t="s">
        <v>35</v>
      </c>
      <c r="B36" s="2">
        <v>14334</v>
      </c>
      <c r="C36" s="2">
        <v>16147</v>
      </c>
      <c r="D36" s="2">
        <v>4437</v>
      </c>
      <c r="E36" s="2">
        <v>208</v>
      </c>
      <c r="F36" s="2">
        <v>178</v>
      </c>
      <c r="G36" s="2">
        <v>72</v>
      </c>
      <c r="H36" s="2">
        <v>372</v>
      </c>
      <c r="I36" s="2">
        <v>619</v>
      </c>
      <c r="J36" s="2"/>
      <c r="K36" s="2">
        <v>73</v>
      </c>
      <c r="L36" s="2">
        <v>207</v>
      </c>
      <c r="M36" s="2">
        <v>479</v>
      </c>
      <c r="N36" s="2">
        <v>43</v>
      </c>
      <c r="O36" s="2">
        <v>7</v>
      </c>
      <c r="P36" s="2"/>
      <c r="Q36" s="2"/>
      <c r="R36" s="2"/>
      <c r="S36" s="2"/>
      <c r="T36" s="2">
        <v>6</v>
      </c>
      <c r="U36" s="2">
        <v>714</v>
      </c>
      <c r="V36" s="2">
        <v>37896</v>
      </c>
      <c r="W36" s="2">
        <v>17463</v>
      </c>
    </row>
    <row r="37" spans="1:23" x14ac:dyDescent="0.25">
      <c r="A37" s="5" t="s">
        <v>36</v>
      </c>
      <c r="B37" s="2">
        <v>570</v>
      </c>
      <c r="C37" s="2">
        <v>414</v>
      </c>
      <c r="D37" s="2"/>
      <c r="E37" s="2">
        <v>4</v>
      </c>
      <c r="F37" s="2"/>
      <c r="G37" s="2"/>
      <c r="H37" s="2">
        <v>24</v>
      </c>
      <c r="I37" s="2"/>
      <c r="J37" s="2"/>
      <c r="K37" s="2"/>
      <c r="L37" s="2">
        <v>10</v>
      </c>
      <c r="M37" s="2">
        <v>5</v>
      </c>
      <c r="N37" s="2">
        <v>22</v>
      </c>
      <c r="O37" s="2">
        <v>0</v>
      </c>
      <c r="P37" s="2"/>
      <c r="Q37" s="2"/>
      <c r="R37" s="2"/>
      <c r="S37" s="2"/>
      <c r="T37" s="2">
        <v>0</v>
      </c>
      <c r="U37" s="2">
        <v>15</v>
      </c>
      <c r="V37" s="2">
        <v>1064</v>
      </c>
      <c r="W37" s="2">
        <v>479</v>
      </c>
    </row>
    <row r="38" spans="1:23" x14ac:dyDescent="0.25">
      <c r="A38" s="5" t="s">
        <v>37</v>
      </c>
      <c r="B38" s="2">
        <v>2533</v>
      </c>
      <c r="C38" s="2">
        <v>1613</v>
      </c>
      <c r="D38" s="2">
        <v>94</v>
      </c>
      <c r="E38" s="2">
        <v>72</v>
      </c>
      <c r="F38" s="2">
        <v>20</v>
      </c>
      <c r="G38" s="2">
        <v>649</v>
      </c>
      <c r="H38" s="2">
        <v>83</v>
      </c>
      <c r="I38" s="2">
        <v>83</v>
      </c>
      <c r="J38" s="2"/>
      <c r="K38" s="2"/>
      <c r="L38" s="2">
        <v>23</v>
      </c>
      <c r="M38" s="2">
        <v>45</v>
      </c>
      <c r="N38" s="2">
        <v>8</v>
      </c>
      <c r="O38" s="2">
        <v>0</v>
      </c>
      <c r="P38" s="2"/>
      <c r="Q38" s="2"/>
      <c r="R38" s="2"/>
      <c r="S38" s="2"/>
      <c r="T38" s="2">
        <v>0</v>
      </c>
      <c r="U38" s="2">
        <v>90</v>
      </c>
      <c r="V38" s="2">
        <v>5313</v>
      </c>
      <c r="W38" s="2">
        <v>1844</v>
      </c>
    </row>
    <row r="39" spans="1:23" x14ac:dyDescent="0.25">
      <c r="A39" s="5" t="s">
        <v>38</v>
      </c>
      <c r="B39" s="2">
        <v>418</v>
      </c>
      <c r="C39" s="2">
        <v>536</v>
      </c>
      <c r="D39" s="2">
        <v>543</v>
      </c>
      <c r="E39" s="2">
        <v>468</v>
      </c>
      <c r="F39" s="2"/>
      <c r="G39" s="2"/>
      <c r="H39" s="2"/>
      <c r="I39" s="2">
        <v>12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>
        <v>0</v>
      </c>
      <c r="U39" s="2">
        <v>38</v>
      </c>
      <c r="V39" s="2">
        <v>2015</v>
      </c>
      <c r="W39" s="2"/>
    </row>
    <row r="40" spans="1:23" x14ac:dyDescent="0.25">
      <c r="A40" s="5" t="s">
        <v>39</v>
      </c>
      <c r="B40" s="2">
        <v>3238</v>
      </c>
      <c r="C40" s="2">
        <v>6573</v>
      </c>
      <c r="D40" s="2">
        <v>1225</v>
      </c>
      <c r="E40" s="2">
        <v>106</v>
      </c>
      <c r="F40" s="2"/>
      <c r="G40" s="2"/>
      <c r="H40" s="2">
        <v>285</v>
      </c>
      <c r="I40" s="2">
        <v>159</v>
      </c>
      <c r="J40" s="2"/>
      <c r="K40" s="2"/>
      <c r="L40" s="2">
        <v>267</v>
      </c>
      <c r="M40" s="2">
        <v>125</v>
      </c>
      <c r="N40" s="2">
        <v>212</v>
      </c>
      <c r="O40" s="2">
        <v>4</v>
      </c>
      <c r="P40" s="2"/>
      <c r="Q40" s="2"/>
      <c r="R40" s="2"/>
      <c r="S40" s="2"/>
      <c r="T40" s="2">
        <v>0</v>
      </c>
      <c r="U40" s="2">
        <v>245</v>
      </c>
      <c r="V40" s="2">
        <v>12439</v>
      </c>
      <c r="W40" s="2">
        <v>7572</v>
      </c>
    </row>
    <row r="41" spans="1:23" x14ac:dyDescent="0.25">
      <c r="A41" s="5" t="s">
        <v>40</v>
      </c>
      <c r="B41" s="2">
        <v>381</v>
      </c>
      <c r="C41" s="2">
        <v>406</v>
      </c>
      <c r="D41" s="2">
        <v>75</v>
      </c>
      <c r="E41" s="2">
        <v>16</v>
      </c>
      <c r="F41" s="2"/>
      <c r="G41" s="2">
        <v>325</v>
      </c>
      <c r="H41" s="2">
        <v>10</v>
      </c>
      <c r="I41" s="2">
        <v>1</v>
      </c>
      <c r="J41" s="2"/>
      <c r="K41" s="2"/>
      <c r="L41" s="2">
        <v>16</v>
      </c>
      <c r="M41" s="2">
        <v>6</v>
      </c>
      <c r="N41" s="2">
        <v>6</v>
      </c>
      <c r="O41" s="2">
        <v>0</v>
      </c>
      <c r="P41" s="2"/>
      <c r="Q41" s="2"/>
      <c r="R41" s="2"/>
      <c r="S41" s="2"/>
      <c r="T41" s="2">
        <v>0</v>
      </c>
      <c r="U41" s="2">
        <v>19</v>
      </c>
      <c r="V41" s="2">
        <v>1261</v>
      </c>
      <c r="W41" s="2">
        <v>460</v>
      </c>
    </row>
    <row r="42" spans="1:23" x14ac:dyDescent="0.25">
      <c r="A42" s="5" t="s">
        <v>41</v>
      </c>
      <c r="B42" s="2">
        <v>1498</v>
      </c>
      <c r="C42" s="2">
        <v>1336</v>
      </c>
      <c r="D42" s="2"/>
      <c r="E42" s="2">
        <v>8</v>
      </c>
      <c r="F42" s="2"/>
      <c r="G42" s="2"/>
      <c r="H42" s="2">
        <v>64</v>
      </c>
      <c r="I42" s="2">
        <v>46</v>
      </c>
      <c r="J42" s="2"/>
      <c r="K42" s="2"/>
      <c r="L42" s="2">
        <v>122</v>
      </c>
      <c r="M42" s="2">
        <v>13</v>
      </c>
      <c r="N42" s="2">
        <v>59</v>
      </c>
      <c r="O42" s="2">
        <v>0</v>
      </c>
      <c r="P42" s="2"/>
      <c r="Q42" s="2"/>
      <c r="R42" s="2"/>
      <c r="S42" s="2"/>
      <c r="T42" s="2">
        <v>0</v>
      </c>
      <c r="U42" s="2">
        <v>21</v>
      </c>
      <c r="V42" s="2">
        <v>3167</v>
      </c>
      <c r="W42" s="2">
        <v>1602</v>
      </c>
    </row>
    <row r="43" spans="1:23" x14ac:dyDescent="0.25">
      <c r="A43" s="5" t="s">
        <v>42</v>
      </c>
      <c r="B43" s="2">
        <v>1525</v>
      </c>
      <c r="C43" s="2">
        <v>1258</v>
      </c>
      <c r="D43" s="2"/>
      <c r="E43" s="2">
        <v>10</v>
      </c>
      <c r="F43" s="2">
        <v>33</v>
      </c>
      <c r="G43" s="2">
        <v>73</v>
      </c>
      <c r="H43" s="2">
        <v>15</v>
      </c>
      <c r="I43" s="2">
        <v>6</v>
      </c>
      <c r="J43" s="2"/>
      <c r="K43" s="2"/>
      <c r="L43" s="2">
        <v>33</v>
      </c>
      <c r="M43" s="2">
        <v>5</v>
      </c>
      <c r="N43" s="2">
        <v>25</v>
      </c>
      <c r="O43" s="2">
        <v>0</v>
      </c>
      <c r="P43" s="2"/>
      <c r="Q43" s="2"/>
      <c r="R43" s="2"/>
      <c r="S43" s="2"/>
      <c r="T43" s="2">
        <v>0</v>
      </c>
      <c r="U43" s="2">
        <v>49</v>
      </c>
      <c r="V43" s="2">
        <v>3032</v>
      </c>
      <c r="W43" s="2">
        <v>1346</v>
      </c>
    </row>
    <row r="44" spans="1:23" x14ac:dyDescent="0.25">
      <c r="A44" s="5" t="s">
        <v>43</v>
      </c>
      <c r="B44" s="2">
        <v>601</v>
      </c>
      <c r="C44" s="2">
        <v>548</v>
      </c>
      <c r="D44" s="2"/>
      <c r="E44" s="2">
        <v>1</v>
      </c>
      <c r="F44" s="2"/>
      <c r="G44" s="2"/>
      <c r="H44" s="2">
        <v>2</v>
      </c>
      <c r="I44" s="2"/>
      <c r="J44" s="2"/>
      <c r="K44" s="2"/>
      <c r="L44" s="2">
        <v>23</v>
      </c>
      <c r="M44" s="2">
        <v>14</v>
      </c>
      <c r="N44" s="2">
        <v>8</v>
      </c>
      <c r="O44" s="2">
        <v>0</v>
      </c>
      <c r="P44" s="2"/>
      <c r="Q44" s="2"/>
      <c r="R44" s="2"/>
      <c r="S44" s="2"/>
      <c r="T44" s="2">
        <v>0</v>
      </c>
      <c r="U44" s="2">
        <v>10</v>
      </c>
      <c r="V44" s="2">
        <v>1207</v>
      </c>
      <c r="W44" s="2">
        <v>596</v>
      </c>
    </row>
    <row r="45" spans="1:23" x14ac:dyDescent="0.25">
      <c r="A45" s="5" t="s">
        <v>44</v>
      </c>
      <c r="B45" s="2">
        <v>2077</v>
      </c>
      <c r="C45" s="2">
        <v>2093</v>
      </c>
      <c r="D45" s="2">
        <v>878</v>
      </c>
      <c r="E45" s="2">
        <v>83</v>
      </c>
      <c r="F45" s="2">
        <v>63</v>
      </c>
      <c r="G45" s="2"/>
      <c r="H45" s="2">
        <v>38</v>
      </c>
      <c r="I45" s="2">
        <v>115</v>
      </c>
      <c r="J45" s="2"/>
      <c r="K45" s="2"/>
      <c r="L45" s="2">
        <v>230</v>
      </c>
      <c r="M45" s="2">
        <v>22</v>
      </c>
      <c r="N45" s="2">
        <v>48</v>
      </c>
      <c r="O45" s="2">
        <v>4</v>
      </c>
      <c r="P45" s="2"/>
      <c r="Q45" s="2"/>
      <c r="R45" s="2"/>
      <c r="S45" s="2"/>
      <c r="T45" s="2">
        <v>0</v>
      </c>
      <c r="U45" s="2">
        <v>68</v>
      </c>
      <c r="V45" s="2">
        <v>5719</v>
      </c>
      <c r="W45" s="2">
        <v>2518</v>
      </c>
    </row>
    <row r="46" spans="1:23" x14ac:dyDescent="0.25">
      <c r="A46" s="5" t="s">
        <v>45</v>
      </c>
      <c r="B46" s="2">
        <v>33173</v>
      </c>
      <c r="C46" s="2">
        <v>20943</v>
      </c>
      <c r="D46" s="2">
        <v>1989</v>
      </c>
      <c r="E46" s="2">
        <v>1349</v>
      </c>
      <c r="F46" s="2">
        <v>760</v>
      </c>
      <c r="G46" s="2">
        <v>723</v>
      </c>
      <c r="H46" s="2"/>
      <c r="I46" s="2">
        <v>942</v>
      </c>
      <c r="J46" s="2"/>
      <c r="K46" s="2">
        <v>489</v>
      </c>
      <c r="L46" s="2"/>
      <c r="M46" s="2"/>
      <c r="N46" s="2"/>
      <c r="O46" s="2"/>
      <c r="P46" s="2"/>
      <c r="Q46" s="2"/>
      <c r="R46" s="2"/>
      <c r="S46" s="2"/>
      <c r="T46" s="2">
        <v>28</v>
      </c>
      <c r="U46" s="2">
        <v>1660</v>
      </c>
      <c r="V46" s="2">
        <v>62056</v>
      </c>
      <c r="W46" s="2"/>
    </row>
    <row r="47" spans="1:23" x14ac:dyDescent="0.25">
      <c r="A47" s="8" t="s">
        <v>46</v>
      </c>
      <c r="B47" s="9">
        <v>24837</v>
      </c>
      <c r="C47" s="9">
        <v>20239</v>
      </c>
      <c r="D47" s="9">
        <v>611</v>
      </c>
      <c r="E47" s="9">
        <v>693</v>
      </c>
      <c r="F47" s="9">
        <v>805</v>
      </c>
      <c r="G47" s="9">
        <v>17897</v>
      </c>
      <c r="H47" s="9">
        <v>573</v>
      </c>
      <c r="I47" s="9">
        <v>1099</v>
      </c>
      <c r="J47" s="9">
        <v>551</v>
      </c>
      <c r="K47" s="9">
        <v>819</v>
      </c>
      <c r="L47" s="9">
        <v>131</v>
      </c>
      <c r="M47" s="9">
        <v>341</v>
      </c>
      <c r="N47" s="9">
        <v>48</v>
      </c>
      <c r="O47" s="9">
        <v>7</v>
      </c>
      <c r="P47" s="9"/>
      <c r="Q47" s="9"/>
      <c r="R47" s="9"/>
      <c r="S47" s="9"/>
      <c r="T47" s="9">
        <v>21</v>
      </c>
      <c r="U47" s="9">
        <v>1276</v>
      </c>
      <c r="V47" s="9">
        <v>69948</v>
      </c>
      <c r="W47" s="9">
        <v>22032</v>
      </c>
    </row>
    <row r="48" spans="1:23" x14ac:dyDescent="0.25">
      <c r="A48" s="5" t="s">
        <v>47</v>
      </c>
      <c r="B48" s="2">
        <v>318</v>
      </c>
      <c r="C48" s="2">
        <v>304</v>
      </c>
      <c r="D48" s="2"/>
      <c r="E48" s="2">
        <v>130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</v>
      </c>
      <c r="U48" s="2">
        <v>5</v>
      </c>
      <c r="V48" s="2">
        <v>757</v>
      </c>
      <c r="W48" s="2"/>
    </row>
    <row r="49" spans="1:23" x14ac:dyDescent="0.25">
      <c r="A49" s="5" t="s">
        <v>48</v>
      </c>
      <c r="B49" s="2">
        <v>608</v>
      </c>
      <c r="C49" s="2">
        <v>397</v>
      </c>
      <c r="D49" s="2"/>
      <c r="E49" s="2">
        <v>5</v>
      </c>
      <c r="F49" s="2">
        <v>25</v>
      </c>
      <c r="G49" s="2">
        <v>111</v>
      </c>
      <c r="H49" s="2">
        <v>5</v>
      </c>
      <c r="I49" s="2"/>
      <c r="J49" s="2"/>
      <c r="K49" s="2">
        <v>443</v>
      </c>
      <c r="L49" s="2">
        <v>16</v>
      </c>
      <c r="M49" s="2">
        <v>10</v>
      </c>
      <c r="N49" s="2">
        <v>18</v>
      </c>
      <c r="O49" s="2">
        <v>0</v>
      </c>
      <c r="P49" s="2"/>
      <c r="Q49" s="2"/>
      <c r="R49" s="2"/>
      <c r="S49" s="2"/>
      <c r="T49" s="2">
        <v>0</v>
      </c>
      <c r="U49" s="2">
        <v>49</v>
      </c>
      <c r="V49" s="2">
        <v>1687</v>
      </c>
      <c r="W49" s="2">
        <v>451</v>
      </c>
    </row>
    <row r="50" spans="1:23" x14ac:dyDescent="0.25">
      <c r="A50" s="5" t="s">
        <v>49</v>
      </c>
      <c r="B50" s="2">
        <v>165</v>
      </c>
      <c r="C50" s="2">
        <v>285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>
        <v>0</v>
      </c>
      <c r="U50" s="2">
        <v>2</v>
      </c>
      <c r="V50" s="2">
        <v>452</v>
      </c>
      <c r="W50" s="2"/>
    </row>
    <row r="51" spans="1:23" x14ac:dyDescent="0.25">
      <c r="A51" s="5" t="s">
        <v>50</v>
      </c>
      <c r="B51" s="2">
        <v>1042</v>
      </c>
      <c r="C51" s="2">
        <v>1616</v>
      </c>
      <c r="D51" s="2">
        <v>309</v>
      </c>
      <c r="E51" s="2">
        <v>13</v>
      </c>
      <c r="F51" s="2">
        <v>43</v>
      </c>
      <c r="G51" s="2">
        <v>880</v>
      </c>
      <c r="H51" s="2">
        <v>46</v>
      </c>
      <c r="I51" s="2">
        <v>10</v>
      </c>
      <c r="J51" s="2"/>
      <c r="K51" s="2">
        <v>60</v>
      </c>
      <c r="L51" s="2">
        <v>9</v>
      </c>
      <c r="M51" s="2">
        <v>22</v>
      </c>
      <c r="N51" s="2">
        <v>5</v>
      </c>
      <c r="O51" s="2">
        <v>0</v>
      </c>
      <c r="P51" s="2"/>
      <c r="Q51" s="2"/>
      <c r="R51" s="2"/>
      <c r="S51" s="2"/>
      <c r="T51" s="2">
        <v>1</v>
      </c>
      <c r="U51" s="2">
        <v>62</v>
      </c>
      <c r="V51" s="2">
        <v>4118</v>
      </c>
      <c r="W51" s="2">
        <v>1711</v>
      </c>
    </row>
    <row r="52" spans="1:23" x14ac:dyDescent="0.25">
      <c r="A52" s="5" t="s">
        <v>51</v>
      </c>
      <c r="B52" s="2">
        <v>12853</v>
      </c>
      <c r="C52" s="2">
        <v>8197</v>
      </c>
      <c r="D52" s="2">
        <v>160</v>
      </c>
      <c r="E52" s="2">
        <v>77</v>
      </c>
      <c r="F52" s="2">
        <v>120</v>
      </c>
      <c r="G52" s="2">
        <v>358</v>
      </c>
      <c r="H52" s="2"/>
      <c r="I52" s="2">
        <v>367</v>
      </c>
      <c r="J52" s="2">
        <v>82</v>
      </c>
      <c r="K52" s="2">
        <v>295</v>
      </c>
      <c r="L52" s="2"/>
      <c r="M52" s="2"/>
      <c r="N52" s="2"/>
      <c r="O52" s="2"/>
      <c r="P52" s="2"/>
      <c r="Q52" s="2"/>
      <c r="R52" s="2"/>
      <c r="S52" s="2"/>
      <c r="T52" s="2">
        <v>3</v>
      </c>
      <c r="U52" s="2">
        <v>438</v>
      </c>
      <c r="V52" s="2">
        <v>22950</v>
      </c>
      <c r="W52" s="2"/>
    </row>
    <row r="53" spans="1:23" x14ac:dyDescent="0.25">
      <c r="A53" s="5" t="s">
        <v>52</v>
      </c>
      <c r="B53" s="2">
        <v>1308</v>
      </c>
      <c r="C53" s="2">
        <v>971</v>
      </c>
      <c r="D53" s="2">
        <v>31</v>
      </c>
      <c r="E53" s="2">
        <v>4</v>
      </c>
      <c r="F53" s="2"/>
      <c r="G53" s="2">
        <v>87</v>
      </c>
      <c r="H53" s="2">
        <v>7</v>
      </c>
      <c r="I53" s="2">
        <v>13</v>
      </c>
      <c r="J53" s="2"/>
      <c r="K53" s="2"/>
      <c r="L53" s="2">
        <v>14</v>
      </c>
      <c r="M53" s="2">
        <v>18</v>
      </c>
      <c r="N53" s="2">
        <v>4</v>
      </c>
      <c r="O53" s="2">
        <v>3</v>
      </c>
      <c r="P53" s="2"/>
      <c r="Q53" s="2"/>
      <c r="R53" s="2"/>
      <c r="S53" s="2"/>
      <c r="T53" s="2">
        <v>0</v>
      </c>
      <c r="U53" s="2">
        <v>28</v>
      </c>
      <c r="V53" s="2">
        <v>2488</v>
      </c>
      <c r="W53" s="2">
        <v>1021</v>
      </c>
    </row>
    <row r="54" spans="1:23" x14ac:dyDescent="0.25">
      <c r="A54" s="5" t="s">
        <v>53</v>
      </c>
      <c r="B54" s="2">
        <v>729</v>
      </c>
      <c r="C54" s="2">
        <v>785</v>
      </c>
      <c r="D54" s="2"/>
      <c r="E54" s="2">
        <v>3</v>
      </c>
      <c r="F54" s="2"/>
      <c r="G54" s="2"/>
      <c r="H54" s="2">
        <v>15</v>
      </c>
      <c r="I54" s="2">
        <v>14</v>
      </c>
      <c r="J54" s="2"/>
      <c r="K54" s="2"/>
      <c r="L54" s="2">
        <v>63</v>
      </c>
      <c r="M54" s="2">
        <v>9</v>
      </c>
      <c r="N54" s="2">
        <v>45</v>
      </c>
      <c r="O54" s="2">
        <v>0</v>
      </c>
      <c r="P54" s="2"/>
      <c r="Q54" s="2"/>
      <c r="R54" s="2"/>
      <c r="S54" s="2"/>
      <c r="T54" s="2">
        <v>0</v>
      </c>
      <c r="U54" s="2">
        <v>14</v>
      </c>
      <c r="V54" s="2">
        <v>1677</v>
      </c>
      <c r="W54" s="2">
        <v>920</v>
      </c>
    </row>
    <row r="55" spans="1:23" x14ac:dyDescent="0.25">
      <c r="A55" s="5" t="s">
        <v>54</v>
      </c>
      <c r="B55" s="2">
        <v>1561</v>
      </c>
      <c r="C55" s="2">
        <v>1607</v>
      </c>
      <c r="D55" s="2"/>
      <c r="E55" s="2">
        <v>3</v>
      </c>
      <c r="F55" s="2"/>
      <c r="G55" s="2"/>
      <c r="H55" s="2">
        <v>6</v>
      </c>
      <c r="I55" s="2">
        <v>11</v>
      </c>
      <c r="J55" s="2">
        <v>13</v>
      </c>
      <c r="K55" s="2"/>
      <c r="L55" s="2">
        <v>11</v>
      </c>
      <c r="M55" s="2">
        <v>9</v>
      </c>
      <c r="N55" s="2">
        <v>3</v>
      </c>
      <c r="O55" s="2">
        <v>0</v>
      </c>
      <c r="P55" s="2"/>
      <c r="Q55" s="2"/>
      <c r="R55" s="2"/>
      <c r="S55" s="2"/>
      <c r="T55" s="2">
        <v>0</v>
      </c>
      <c r="U55" s="2">
        <v>41</v>
      </c>
      <c r="V55" s="2">
        <v>3265</v>
      </c>
      <c r="W55" s="2">
        <v>1639</v>
      </c>
    </row>
    <row r="56" spans="1:23" x14ac:dyDescent="0.25">
      <c r="A56" s="5" t="s">
        <v>55</v>
      </c>
      <c r="B56" s="2">
        <v>1199</v>
      </c>
      <c r="C56" s="2">
        <v>1651</v>
      </c>
      <c r="D56" s="2"/>
      <c r="E56" s="2">
        <v>38</v>
      </c>
      <c r="F56" s="2"/>
      <c r="G56" s="2"/>
      <c r="H56" s="2">
        <v>120</v>
      </c>
      <c r="I56" s="2">
        <v>2</v>
      </c>
      <c r="J56" s="2"/>
      <c r="K56" s="2"/>
      <c r="L56" s="2">
        <v>63</v>
      </c>
      <c r="M56" s="2">
        <v>22</v>
      </c>
      <c r="N56" s="2">
        <v>43</v>
      </c>
      <c r="O56" s="2">
        <v>0</v>
      </c>
      <c r="P56" s="2"/>
      <c r="Q56" s="2"/>
      <c r="R56" s="2"/>
      <c r="S56" s="2"/>
      <c r="T56" s="2">
        <v>1</v>
      </c>
      <c r="U56" s="2">
        <v>45</v>
      </c>
      <c r="V56" s="2">
        <v>3184</v>
      </c>
      <c r="W56" s="2">
        <v>1937</v>
      </c>
    </row>
    <row r="57" spans="1:23" x14ac:dyDescent="0.25">
      <c r="A57" s="5" t="s">
        <v>56</v>
      </c>
      <c r="B57" s="2">
        <v>217</v>
      </c>
      <c r="C57" s="2">
        <v>200</v>
      </c>
      <c r="D57" s="2"/>
      <c r="E57" s="2">
        <v>3</v>
      </c>
      <c r="F57" s="2"/>
      <c r="G57" s="2"/>
      <c r="H57" s="2">
        <v>2</v>
      </c>
      <c r="I57" s="2"/>
      <c r="J57" s="2"/>
      <c r="K57" s="2"/>
      <c r="L57" s="2">
        <v>8</v>
      </c>
      <c r="M57" s="2">
        <v>3</v>
      </c>
      <c r="N57" s="2">
        <v>0</v>
      </c>
      <c r="O57" s="2">
        <v>0</v>
      </c>
      <c r="P57" s="2"/>
      <c r="Q57" s="2"/>
      <c r="R57" s="2"/>
      <c r="S57" s="2"/>
      <c r="T57" s="2">
        <v>0</v>
      </c>
      <c r="U57" s="2">
        <v>7</v>
      </c>
      <c r="V57" s="2">
        <v>440</v>
      </c>
      <c r="W57" s="2">
        <v>216</v>
      </c>
    </row>
    <row r="58" spans="1:23" x14ac:dyDescent="0.25">
      <c r="A58" s="5" t="s">
        <v>57</v>
      </c>
      <c r="B58" s="2">
        <v>975</v>
      </c>
      <c r="C58" s="2">
        <v>2265</v>
      </c>
      <c r="D58" s="2">
        <v>634</v>
      </c>
      <c r="E58" s="2">
        <v>638</v>
      </c>
      <c r="F58" s="2"/>
      <c r="G58" s="2">
        <v>237</v>
      </c>
      <c r="H58" s="2"/>
      <c r="I58" s="2">
        <v>91</v>
      </c>
      <c r="J58" s="2"/>
      <c r="K58" s="2">
        <v>12</v>
      </c>
      <c r="L58" s="2"/>
      <c r="M58" s="2"/>
      <c r="N58" s="2"/>
      <c r="O58" s="2"/>
      <c r="P58" s="2"/>
      <c r="Q58" s="2"/>
      <c r="R58" s="2"/>
      <c r="S58" s="2">
        <v>1863</v>
      </c>
      <c r="T58" s="2">
        <v>1</v>
      </c>
      <c r="U58" s="2">
        <v>158</v>
      </c>
      <c r="V58" s="2">
        <v>6874</v>
      </c>
      <c r="W58" s="2"/>
    </row>
    <row r="59" spans="1:23" x14ac:dyDescent="0.25">
      <c r="A59" s="5" t="s">
        <v>58</v>
      </c>
      <c r="B59" s="2">
        <v>42</v>
      </c>
      <c r="C59" s="2">
        <v>326</v>
      </c>
      <c r="D59" s="2">
        <v>309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>
        <v>0</v>
      </c>
      <c r="U59" s="2">
        <v>4</v>
      </c>
      <c r="V59" s="2">
        <v>681</v>
      </c>
      <c r="W59" s="2"/>
    </row>
    <row r="60" spans="1:23" x14ac:dyDescent="0.25">
      <c r="A60" s="8" t="s">
        <v>59</v>
      </c>
      <c r="B60" s="9">
        <v>21923</v>
      </c>
      <c r="C60" s="9">
        <v>15088</v>
      </c>
      <c r="D60" s="9">
        <v>819</v>
      </c>
      <c r="E60" s="9">
        <v>2910</v>
      </c>
      <c r="F60" s="9">
        <v>330</v>
      </c>
      <c r="G60" s="9">
        <v>506</v>
      </c>
      <c r="H60" s="9"/>
      <c r="I60" s="9">
        <v>4392</v>
      </c>
      <c r="J60" s="9">
        <v>408</v>
      </c>
      <c r="K60" s="9">
        <v>2516</v>
      </c>
      <c r="L60" s="9"/>
      <c r="M60" s="9"/>
      <c r="N60" s="9"/>
      <c r="O60" s="9"/>
      <c r="P60" s="9"/>
      <c r="Q60" s="9"/>
      <c r="R60" s="9"/>
      <c r="S60" s="9"/>
      <c r="T60" s="9">
        <v>72</v>
      </c>
      <c r="U60" s="9">
        <v>1554</v>
      </c>
      <c r="V60" s="9">
        <v>50518</v>
      </c>
      <c r="W60" s="9"/>
    </row>
    <row r="61" spans="1:23" x14ac:dyDescent="0.25">
      <c r="A61" s="5" t="s">
        <v>60</v>
      </c>
      <c r="B61" s="2">
        <v>981</v>
      </c>
      <c r="C61" s="2">
        <v>753</v>
      </c>
      <c r="D61" s="2">
        <v>198</v>
      </c>
      <c r="E61" s="2">
        <v>26</v>
      </c>
      <c r="F61" s="2"/>
      <c r="G61" s="2">
        <v>649</v>
      </c>
      <c r="H61" s="2">
        <v>34</v>
      </c>
      <c r="I61" s="2">
        <v>120</v>
      </c>
      <c r="J61" s="2"/>
      <c r="K61" s="2">
        <v>27</v>
      </c>
      <c r="L61" s="2">
        <v>59</v>
      </c>
      <c r="M61" s="2">
        <v>19</v>
      </c>
      <c r="N61" s="2">
        <v>8</v>
      </c>
      <c r="O61" s="2">
        <v>1</v>
      </c>
      <c r="P61" s="2"/>
      <c r="Q61" s="2"/>
      <c r="R61" s="2">
        <v>12</v>
      </c>
      <c r="S61" s="2"/>
      <c r="T61" s="2">
        <v>1</v>
      </c>
      <c r="U61" s="2">
        <v>99</v>
      </c>
      <c r="V61" s="2">
        <v>2987</v>
      </c>
      <c r="W61" s="2">
        <v>900</v>
      </c>
    </row>
    <row r="62" spans="1:23" x14ac:dyDescent="0.25">
      <c r="A62" s="5" t="s">
        <v>61</v>
      </c>
      <c r="B62" s="2">
        <v>749</v>
      </c>
      <c r="C62" s="2">
        <v>973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>
        <v>0</v>
      </c>
      <c r="U62" s="2">
        <v>7</v>
      </c>
      <c r="V62" s="2">
        <v>1729</v>
      </c>
      <c r="W62" s="2"/>
    </row>
    <row r="63" spans="1:23" x14ac:dyDescent="0.25">
      <c r="A63" s="5" t="s">
        <v>62</v>
      </c>
      <c r="B63" s="2">
        <v>2761</v>
      </c>
      <c r="C63" s="2">
        <v>3796</v>
      </c>
      <c r="D63" s="2"/>
      <c r="E63" s="2">
        <v>27</v>
      </c>
      <c r="F63" s="2">
        <v>102</v>
      </c>
      <c r="G63" s="2">
        <v>564</v>
      </c>
      <c r="H63" s="2">
        <v>63</v>
      </c>
      <c r="I63" s="2">
        <v>41</v>
      </c>
      <c r="J63" s="2">
        <v>42</v>
      </c>
      <c r="K63" s="2"/>
      <c r="L63" s="2">
        <v>29</v>
      </c>
      <c r="M63" s="2">
        <v>44</v>
      </c>
      <c r="N63" s="2">
        <v>13</v>
      </c>
      <c r="O63" s="2">
        <v>1</v>
      </c>
      <c r="P63" s="2"/>
      <c r="Q63" s="2"/>
      <c r="R63" s="2"/>
      <c r="S63" s="2"/>
      <c r="T63" s="2">
        <v>0</v>
      </c>
      <c r="U63" s="2">
        <v>114</v>
      </c>
      <c r="V63" s="2">
        <v>7597</v>
      </c>
      <c r="W63" s="2">
        <v>3973</v>
      </c>
    </row>
    <row r="64" spans="1:23" x14ac:dyDescent="0.25">
      <c r="A64" s="5" t="s">
        <v>63</v>
      </c>
      <c r="B64" s="2">
        <v>325</v>
      </c>
      <c r="C64" s="2">
        <v>317</v>
      </c>
      <c r="D64" s="2">
        <v>265</v>
      </c>
      <c r="E64" s="2"/>
      <c r="F64" s="2"/>
      <c r="G64" s="2"/>
      <c r="H64" s="2"/>
      <c r="I64" s="2">
        <v>13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0</v>
      </c>
      <c r="U64" s="2">
        <v>12</v>
      </c>
      <c r="V64" s="2">
        <v>932</v>
      </c>
      <c r="W64" s="2"/>
    </row>
    <row r="65" spans="1:23" x14ac:dyDescent="0.25">
      <c r="A65" s="5" t="s">
        <v>64</v>
      </c>
      <c r="B65" s="2">
        <v>198</v>
      </c>
      <c r="C65" s="2">
        <v>469</v>
      </c>
      <c r="D65" s="2"/>
      <c r="E65" s="2">
        <v>560</v>
      </c>
      <c r="F65" s="2"/>
      <c r="G65" s="2">
        <v>115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>
        <v>0</v>
      </c>
      <c r="U65" s="2">
        <v>36</v>
      </c>
      <c r="V65" s="2">
        <v>1378</v>
      </c>
      <c r="W65" s="2"/>
    </row>
    <row r="66" spans="1:23" x14ac:dyDescent="0.25">
      <c r="A66" s="5" t="s">
        <v>65</v>
      </c>
      <c r="B66" s="2">
        <v>698</v>
      </c>
      <c r="C66" s="2">
        <v>403</v>
      </c>
      <c r="D66" s="2"/>
      <c r="E66" s="2">
        <v>598</v>
      </c>
      <c r="F66" s="2"/>
      <c r="G66" s="2"/>
      <c r="H66" s="2"/>
      <c r="I66" s="2">
        <v>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0</v>
      </c>
      <c r="U66" s="2">
        <v>33</v>
      </c>
      <c r="V66" s="2">
        <v>1732</v>
      </c>
      <c r="W66" s="2"/>
    </row>
    <row r="67" spans="1:23" x14ac:dyDescent="0.25">
      <c r="A67" s="5" t="s">
        <v>66</v>
      </c>
      <c r="B67" s="2">
        <v>513</v>
      </c>
      <c r="C67" s="2">
        <v>675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0</v>
      </c>
      <c r="U67" s="2">
        <v>6</v>
      </c>
      <c r="V67" s="2">
        <v>1194</v>
      </c>
      <c r="W67" s="2"/>
    </row>
    <row r="68" spans="1:23" x14ac:dyDescent="0.25">
      <c r="A68" s="5" t="s">
        <v>67</v>
      </c>
      <c r="B68" s="2">
        <v>587</v>
      </c>
      <c r="C68" s="2">
        <v>488</v>
      </c>
      <c r="D68" s="2">
        <v>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>
        <v>0</v>
      </c>
      <c r="U68" s="2">
        <v>24</v>
      </c>
      <c r="V68" s="2">
        <v>1101</v>
      </c>
      <c r="W68" s="2"/>
    </row>
    <row r="69" spans="1:23" x14ac:dyDescent="0.25">
      <c r="A69" s="5" t="s">
        <v>68</v>
      </c>
      <c r="B69" s="2">
        <v>638</v>
      </c>
      <c r="C69" s="2">
        <v>680</v>
      </c>
      <c r="D69" s="2"/>
      <c r="E69" s="2">
        <v>1</v>
      </c>
      <c r="F69" s="2"/>
      <c r="G69" s="2"/>
      <c r="H69" s="2">
        <v>4</v>
      </c>
      <c r="I69" s="2">
        <v>4</v>
      </c>
      <c r="J69" s="2"/>
      <c r="K69" s="2"/>
      <c r="L69" s="2">
        <v>10</v>
      </c>
      <c r="M69" s="2">
        <v>7</v>
      </c>
      <c r="N69" s="2">
        <v>3</v>
      </c>
      <c r="O69" s="2">
        <v>0</v>
      </c>
      <c r="P69" s="2"/>
      <c r="Q69" s="2"/>
      <c r="R69" s="2"/>
      <c r="S69" s="2"/>
      <c r="T69" s="2">
        <v>0</v>
      </c>
      <c r="U69" s="2">
        <v>11</v>
      </c>
      <c r="V69" s="2">
        <v>1358</v>
      </c>
      <c r="W69" s="2">
        <v>705</v>
      </c>
    </row>
    <row r="70" spans="1:23" x14ac:dyDescent="0.25">
      <c r="A70" s="5" t="s">
        <v>69</v>
      </c>
      <c r="B70" s="2">
        <v>336</v>
      </c>
      <c r="C70" s="2">
        <v>528</v>
      </c>
      <c r="D70" s="2"/>
      <c r="E70" s="2"/>
      <c r="F70" s="2"/>
      <c r="G70" s="2">
        <v>131</v>
      </c>
      <c r="H70" s="2"/>
      <c r="I70" s="2">
        <v>95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>
        <v>0</v>
      </c>
      <c r="U70" s="2">
        <v>7</v>
      </c>
      <c r="V70" s="2">
        <v>1097</v>
      </c>
      <c r="W70" s="2"/>
    </row>
    <row r="71" spans="1:23" x14ac:dyDescent="0.25">
      <c r="A71" s="5" t="s">
        <v>70</v>
      </c>
      <c r="B71" s="2">
        <v>1381</v>
      </c>
      <c r="C71" s="2">
        <v>1534</v>
      </c>
      <c r="D71" s="2">
        <v>1272</v>
      </c>
      <c r="E71" s="2">
        <v>27</v>
      </c>
      <c r="F71" s="2">
        <v>129</v>
      </c>
      <c r="G71" s="2">
        <v>791</v>
      </c>
      <c r="H71" s="2">
        <v>517</v>
      </c>
      <c r="I71" s="2">
        <v>39</v>
      </c>
      <c r="J71" s="2"/>
      <c r="K71" s="2">
        <v>41</v>
      </c>
      <c r="L71" s="2">
        <v>128</v>
      </c>
      <c r="M71" s="2">
        <v>62</v>
      </c>
      <c r="N71" s="2">
        <v>81</v>
      </c>
      <c r="O71" s="2">
        <v>12</v>
      </c>
      <c r="P71" s="2"/>
      <c r="Q71" s="2"/>
      <c r="R71" s="2"/>
      <c r="S71" s="2"/>
      <c r="T71" s="2">
        <v>0</v>
      </c>
      <c r="U71" s="2">
        <v>197</v>
      </c>
      <c r="V71" s="2">
        <v>6211</v>
      </c>
      <c r="W71" s="2">
        <v>2361</v>
      </c>
    </row>
    <row r="72" spans="1:23" x14ac:dyDescent="0.25">
      <c r="A72" s="5" t="s">
        <v>71</v>
      </c>
      <c r="B72" s="2">
        <v>210</v>
      </c>
      <c r="C72" s="2">
        <v>274</v>
      </c>
      <c r="D72" s="2">
        <v>350</v>
      </c>
      <c r="E72" s="2">
        <v>2</v>
      </c>
      <c r="F72" s="2"/>
      <c r="G72" s="2">
        <v>360</v>
      </c>
      <c r="H72" s="2">
        <v>4</v>
      </c>
      <c r="I72" s="2">
        <v>22</v>
      </c>
      <c r="J72" s="2"/>
      <c r="K72" s="2"/>
      <c r="L72" s="2">
        <v>17</v>
      </c>
      <c r="M72" s="2">
        <v>5</v>
      </c>
      <c r="N72" s="2">
        <v>12</v>
      </c>
      <c r="O72" s="2">
        <v>0</v>
      </c>
      <c r="P72" s="2"/>
      <c r="Q72" s="2"/>
      <c r="R72" s="2"/>
      <c r="S72" s="2"/>
      <c r="T72" s="2">
        <v>0</v>
      </c>
      <c r="U72" s="2">
        <v>31</v>
      </c>
      <c r="V72" s="2">
        <v>1287</v>
      </c>
      <c r="W72" s="2">
        <v>314</v>
      </c>
    </row>
    <row r="73" spans="1:23" x14ac:dyDescent="0.25">
      <c r="A73" s="5" t="s">
        <v>72</v>
      </c>
      <c r="B73" s="2">
        <v>667</v>
      </c>
      <c r="C73" s="2">
        <v>345</v>
      </c>
      <c r="D73" s="2"/>
      <c r="E73" s="2">
        <v>17</v>
      </c>
      <c r="F73" s="2"/>
      <c r="G73" s="2"/>
      <c r="H73" s="2">
        <v>337</v>
      </c>
      <c r="I73" s="2">
        <v>24</v>
      </c>
      <c r="J73" s="2"/>
      <c r="K73" s="2"/>
      <c r="L73" s="2">
        <v>18</v>
      </c>
      <c r="M73" s="2">
        <v>6</v>
      </c>
      <c r="N73" s="2">
        <v>18</v>
      </c>
      <c r="O73" s="2">
        <v>1</v>
      </c>
      <c r="P73" s="2"/>
      <c r="Q73" s="2"/>
      <c r="R73" s="2"/>
      <c r="S73" s="2"/>
      <c r="T73" s="2">
        <v>0</v>
      </c>
      <c r="U73" s="2">
        <v>14</v>
      </c>
      <c r="V73" s="2">
        <v>1447</v>
      </c>
      <c r="W73" s="2">
        <v>742</v>
      </c>
    </row>
    <row r="74" spans="1:23" x14ac:dyDescent="0.25">
      <c r="A74" s="5" t="s">
        <v>73</v>
      </c>
      <c r="B74" s="2">
        <v>1326</v>
      </c>
      <c r="C74" s="2">
        <v>1925</v>
      </c>
      <c r="D74" s="2">
        <v>66</v>
      </c>
      <c r="E74" s="2">
        <v>4</v>
      </c>
      <c r="F74" s="2"/>
      <c r="G74" s="2"/>
      <c r="H74" s="2">
        <v>7</v>
      </c>
      <c r="I74" s="2"/>
      <c r="J74" s="2"/>
      <c r="K74" s="2"/>
      <c r="L74" s="2">
        <v>10</v>
      </c>
      <c r="M74" s="2">
        <v>51</v>
      </c>
      <c r="N74" s="2">
        <v>2</v>
      </c>
      <c r="O74" s="2">
        <v>0</v>
      </c>
      <c r="P74" s="2"/>
      <c r="Q74" s="2"/>
      <c r="R74" s="2"/>
      <c r="S74" s="2"/>
      <c r="T74" s="2">
        <v>0</v>
      </c>
      <c r="U74" s="2">
        <v>55</v>
      </c>
      <c r="V74" s="2">
        <v>3446</v>
      </c>
      <c r="W74" s="2">
        <v>1999</v>
      </c>
    </row>
    <row r="75" spans="1:23" x14ac:dyDescent="0.25">
      <c r="A75" s="7" t="s">
        <v>77</v>
      </c>
      <c r="B75" s="2">
        <f>SUM(B3:B74)</f>
        <v>376015</v>
      </c>
      <c r="C75" s="2">
        <f t="shared" ref="C75:W75" si="0">SUM(C3:C74)</f>
        <v>382635</v>
      </c>
      <c r="D75" s="2">
        <f t="shared" si="0"/>
        <v>42333</v>
      </c>
      <c r="E75" s="2">
        <f t="shared" si="0"/>
        <v>17853</v>
      </c>
      <c r="F75" s="2">
        <f t="shared" si="0"/>
        <v>11759</v>
      </c>
      <c r="G75" s="2">
        <f t="shared" si="0"/>
        <v>81169</v>
      </c>
      <c r="H75" s="2">
        <f t="shared" si="0"/>
        <v>14460</v>
      </c>
      <c r="I75" s="2">
        <f t="shared" si="0"/>
        <v>26582</v>
      </c>
      <c r="J75" s="2">
        <f t="shared" si="0"/>
        <v>2612</v>
      </c>
      <c r="K75" s="2">
        <f t="shared" si="0"/>
        <v>11672</v>
      </c>
      <c r="L75" s="2">
        <f t="shared" si="0"/>
        <v>5431</v>
      </c>
      <c r="M75" s="2">
        <f t="shared" si="0"/>
        <v>6438</v>
      </c>
      <c r="N75" s="2">
        <f t="shared" si="0"/>
        <v>1904</v>
      </c>
      <c r="O75" s="2">
        <f t="shared" si="0"/>
        <v>128</v>
      </c>
      <c r="P75" s="2">
        <f t="shared" si="0"/>
        <v>1242</v>
      </c>
      <c r="Q75" s="2">
        <f t="shared" si="0"/>
        <v>449</v>
      </c>
      <c r="R75" s="2">
        <f t="shared" si="0"/>
        <v>12</v>
      </c>
      <c r="S75" s="2">
        <f t="shared" si="0"/>
        <v>1863</v>
      </c>
      <c r="T75" s="2">
        <f t="shared" si="0"/>
        <v>430</v>
      </c>
      <c r="U75" s="2">
        <f t="shared" si="0"/>
        <v>21645</v>
      </c>
      <c r="V75" s="2">
        <f t="shared" si="0"/>
        <v>1006632</v>
      </c>
      <c r="W75" s="2">
        <f t="shared" si="0"/>
        <v>333823</v>
      </c>
    </row>
    <row r="77" spans="1:23" x14ac:dyDescent="0.25">
      <c r="A77" s="10" t="s">
        <v>78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1">
    <mergeCell ref="A77:W77"/>
  </mergeCells>
  <pageMargins left="0.23622047244094491" right="0.23622047244094491" top="0.74803149606299213" bottom="0.74803149606299213" header="0.31496062992125984" footer="0.31496062992125984"/>
  <pageSetup scale="61" orientation="landscape" horizontalDpi="1200" verticalDpi="1200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RES. GLOBALES MUNICIPIOS</vt:lpstr>
      <vt:lpstr>'RES. GLOBALES MUNICIPIOS'!Títulos_a_imprimir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Mirna Noelia Bernal Duran</dc:creator>
  <cp:lastModifiedBy>Mirna Noelia Bernal Duran</cp:lastModifiedBy>
  <cp:lastPrinted>2016-09-22T17:56:34Z</cp:lastPrinted>
  <dcterms:created xsi:type="dcterms:W3CDTF">2015-06-17T01:00:08Z</dcterms:created>
  <dcterms:modified xsi:type="dcterms:W3CDTF">2017-01-11T19:25:19Z</dcterms:modified>
</cp:coreProperties>
</file>