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virajvaja\Downloads\"/>
    </mc:Choice>
  </mc:AlternateContent>
  <xr:revisionPtr revIDLastSave="0" documentId="13_ncr:1_{7A52D5A5-264A-42CC-9949-09BAA6A220FB}" xr6:coauthVersionLast="47" xr6:coauthVersionMax="47" xr10:uidLastSave="{00000000-0000-0000-0000-000000000000}"/>
  <bookViews>
    <workbookView xWindow="-108" yWindow="-108" windowWidth="23256" windowHeight="12456" activeTab="9" xr2:uid="{34DDFC80-299B-4A93-A189-00B1D429CAC8}"/>
  </bookViews>
  <sheets>
    <sheet name="DATA" sheetId="1" r:id="rId1"/>
    <sheet name="Table" sheetId="5" r:id="rId2"/>
    <sheet name="KPI" sheetId="3" r:id="rId3"/>
    <sheet name="Q.1" sheetId="6" r:id="rId4"/>
    <sheet name="Q.2" sheetId="7" r:id="rId5"/>
    <sheet name="Q.3" sheetId="8" r:id="rId6"/>
    <sheet name="Q.4" sheetId="9" r:id="rId7"/>
    <sheet name="Q.5" sheetId="10" r:id="rId8"/>
    <sheet name="Q.6" sheetId="11" r:id="rId9"/>
    <sheet name="Dashboard" sheetId="12" r:id="rId10"/>
  </sheets>
  <definedNames>
    <definedName name="_xlchart.v5.0" hidden="1">Q.3!$E$5</definedName>
    <definedName name="_xlchart.v5.1" hidden="1">Q.3!$E$6:$E$17</definedName>
    <definedName name="_xlchart.v5.2" hidden="1">Q.3!$F$6:$F$17</definedName>
    <definedName name="_xlchart.v5.3" hidden="1">Q.3!$E$5</definedName>
    <definedName name="_xlchart.v5.4" hidden="1">Q.3!$E$6:$E$17</definedName>
    <definedName name="_xlchart.v5.5" hidden="1">Q.3!$F$6:$F$17</definedName>
    <definedName name="ExternalData_1" localSheetId="0" hidden="1">DATA!$A$1:$F$1304</definedName>
    <definedName name="ExternalData_2" localSheetId="1" hidden="1">Table!$A$1:$J$1301</definedName>
    <definedName name="Slicer_Item">#N/A</definedName>
    <definedName name="Slicer_Stat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3" l="1"/>
  <c r="A1302"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F79C24-582C-4B68-B0BA-7C746C99DBC9}"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3FA323E6-DA5F-4269-A2E0-5E320A249F0C}" keepAlive="1" name="Query - Query1 (2)" description="Connection to the 'Query1 (2)' query in the workbook." type="5" refreshedVersion="6" background="1">
    <dbPr connection="Provider=Microsoft.Mashup.OleDb.1;Data Source=$Workbook$;Location=Query1 (2);Extended Properties=&quot;&quot;" command="SELECT * FROM [Query1 (2)]"/>
  </connection>
  <connection id="3" xr16:uid="{BE511852-8D43-46AE-97A6-78E5759D3991}" keepAlive="1" name="Query - Query1 (3)" description="Connection to the 'Query1 (3)' query in the workbook." type="5" refreshedVersion="6" background="1" saveData="1">
    <dbPr connection="Provider=Microsoft.Mashup.OleDb.1;Data Source=$Workbook$;Location=Query1 (3);Extended Properties=&quot;&quot;" command="SELECT * FROM [Query1 (3)]"/>
  </connection>
  <connection id="4" xr16:uid="{600B072E-6C13-4F0A-8B85-11CEC0BE8812}" keepAlive="1" name="Query - Query1 (4)" description="Connection to the 'Query1 (4)' query in the workbook." type="5" refreshedVersion="6" background="1" saveData="1">
    <dbPr connection="Provider=Microsoft.Mashup.OleDb.1;Data Source=$Workbook$;Location=Query1 (4);Extended Properties=&quot;&quot;" command="SELECT * FROM [Query1 (4)]"/>
  </connection>
</connections>
</file>

<file path=xl/sharedStrings.xml><?xml version="1.0" encoding="utf-8"?>
<sst xmlns="http://schemas.openxmlformats.org/spreadsheetml/2006/main" count="7941" uniqueCount="53">
  <si>
    <t>Date</t>
  </si>
  <si>
    <t>Item</t>
  </si>
  <si>
    <t>Sales Rep</t>
  </si>
  <si>
    <t>Quantity</t>
  </si>
  <si>
    <t>Price</t>
  </si>
  <si>
    <t>Commission</t>
  </si>
  <si>
    <t>State</t>
  </si>
  <si>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</si>
  <si>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</si>
  <si>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</si>
  <si>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</si>
  <si>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</si>
  <si>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</si>
  <si>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</si>
  <si>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</si>
  <si>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</si>
  <si>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</si>
  <si>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</si>
  <si>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</si>
  <si>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</si>
  <si>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</si>
  <si>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</si>
  <si>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</si>
  <si>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</si>
  <si>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</si>
  <si>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Gujarat</t>
  </si>
  <si>
    <t>Jharkhand</t>
  </si>
  <si>
    <t>Haryana</t>
  </si>
  <si>
    <t>Kerala</t>
  </si>
  <si>
    <t>Column1</t>
  </si>
  <si>
    <t>Order Id</t>
  </si>
  <si>
    <t>Total  Price</t>
  </si>
  <si>
    <t>Total Commision</t>
  </si>
  <si>
    <t>Q.1</t>
  </si>
  <si>
    <t>Total Order Id</t>
  </si>
  <si>
    <t>Q.2</t>
  </si>
  <si>
    <t>Row Labels</t>
  </si>
  <si>
    <t>Grand Total</t>
  </si>
  <si>
    <t>Q.3</t>
  </si>
  <si>
    <t>Q.4</t>
  </si>
  <si>
    <t>Sales Rep.</t>
  </si>
  <si>
    <t>Sales rep. wise Total Price</t>
  </si>
  <si>
    <t>Sum of Total  Price</t>
  </si>
  <si>
    <t>Item With Total Price</t>
  </si>
  <si>
    <t>State wise Order Id</t>
  </si>
  <si>
    <t>Count of Order Id</t>
  </si>
  <si>
    <t>Q.5</t>
  </si>
  <si>
    <t>Item wise Order Id</t>
  </si>
  <si>
    <t>Sum of Total Commision</t>
  </si>
  <si>
    <t>Item wise Total Average Commision</t>
  </si>
  <si>
    <t>Average of Total Commision</t>
  </si>
  <si>
    <t>Q.6</t>
  </si>
  <si>
    <t>Sales Rep. wise Total Commision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</si>
</sst>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sz val="14"/>
      <color theme="1"/>
      <name val="Calibri"/>
      <family val="2"/>
      <scheme val="minor"/>
    </font>
    <font>
      <b/>
      <u/>
      <sz val="11"/>
      <color theme="1"/>
      <name val="ADLaM Display"/>
    </font>
    <font>
      <b/>
      <sz val="28"/>
      <color theme="1"/>
      <name val="ADLaM Display"/>
    </font>
  </fonts>
  <fills count="4">
    <fill>
      <patternFill patternType="none"/>
    </fill>
    <fill>
      <patternFill patternType="gray125"/>
    </fill>
    <fill>
      <patternFill patternType="solid">
        <fgColor theme="0"/>
        <bgColor indexed="64"/>
      </patternFill>
    </fill>
    <fill>
      <patternFill patternType="solid">
        <fgColor theme="3" tint="-0.499984740745262"/>
        <bgColor indexed="64"/>
      </patternFill>
    </fill>
  </fills>
  <borders count="2">
    <border>
      <left/>
      <right/>
      <top/>
      <bottom/>
      <diagonal/>
    </border>
    <border>
      <left style="thin">
        <color theme="9" tint="0.39997558519241921"/>
      </left>
      <right/>
      <top style="double">
        <color theme="9"/>
      </top>
      <bottom style="thin">
        <color theme="9"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horizontal="center"/>
    </xf>
    <xf numFmtId="0" fontId="1" fillId="0" borderId="1" xfId="0" applyFont="1" applyBorder="1" applyAlignment="1">
      <alignment horizontal="center"/>
    </xf>
    <xf numFmtId="0" fontId="0" fillId="0" borderId="0" xfId="0" pivotButton="1"/>
    <xf numFmtId="0" fontId="0" fillId="0" borderId="0" xfId="0" applyAlignment="1">
      <alignment horizontal="left"/>
    </xf>
    <xf numFmtId="0" fontId="0" fillId="2" borderId="0" xfId="0" applyFill="1"/>
    <xf numFmtId="0" fontId="0" fillId="3" borderId="0" xfId="0" applyFill="1"/>
    <xf numFmtId="0" fontId="2" fillId="3" borderId="0" xfId="0" applyFont="1" applyFill="1"/>
    <xf numFmtId="0" fontId="4" fillId="3" borderId="0" xfId="0" applyFont="1" applyFill="1"/>
    <xf numFmtId="0" fontId="3" fillId="3" borderId="0" xfId="0" applyFont="1" applyFill="1"/>
    <xf numFmtId="0" fontId="0" fillId="0" borderId="0" xfId="0" applyNumberFormat="1"/>
  </cellXfs>
  <cellStyles count="1">
    <cellStyle name="Normal" xfId="0" builtinId="0"/>
  </cellStyles>
  <dxfs count="4">
    <dxf>
      <numFmt numFmtId="164" formatCode="dd/mm/yy"/>
    </dxf>
    <dxf>
      <numFmt numFmtId="164" formatCode="dd/mm/yy"/>
    </dxf>
    <dxf>
      <alignment horizontal="center" vertical="bottom" textRotation="0" wrapText="0" indent="0" justifyLastLine="0" shrinkToFit="0" readingOrder="0"/>
    </dxf>
    <dxf>
      <alignment horizontal="center" vertical="bottom" textRotation="0" wrapText="0" indent="0" justifyLastLine="0" shrinkToFit="0" readingOrder="0"/>
    </dxf>
  </dxfs>
  <tableStyles count="1" defaultTableStyle="TableStyleMedium2" defaultPivotStyle="PivotStyleLight16">
    <tableStyle name="Invisible" pivot="0" table="0" count="0" xr9:uid="{84CB4186-07B4-4C56-BDEA-0C0FDC027CCA}"/>
  </tableStyles>
  <colors>
    <mruColors>
      <color rgb="FFA9C444"/>
      <color rgb="FF934EB2"/>
      <color rgb="FF3C8A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2.xlsx]Q.1!PivotTable4</c:name>
    <c:fmtId val="0"/>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Q.1!$C$5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Q.1!$B$6:$B$11</c:f>
              <c:strCache>
                <c:ptCount val="5"/>
                <c:pt idx="0">
                  <c:v>Bob</c:v>
                </c:pt>
                <c:pt idx="1">
                  <c:v>John</c:v>
                </c:pt>
                <c:pt idx="2">
                  <c:v>Laura</c:v>
                </c:pt>
                <c:pt idx="3">
                  <c:v>Mark</c:v>
                </c:pt>
                <c:pt idx="4">
                  <c:v>Stacey</c:v>
                </c:pt>
              </c:strCache>
            </c:strRef>
          </c:cat>
          <c:val>
            <c:numRef>
              <c:f>Q.1!$C$6:$C$11</c:f>
              <c:numCache>
                <c:formatCode>General</c:formatCode>
                <c:ptCount val="5"/>
                <c:pt idx="0">
                  <c:v>306530</c:v>
                </c:pt>
                <c:pt idx="1">
                  <c:v>319900</c:v>
                </c:pt>
                <c:pt idx="2">
                  <c:v>307656</c:v>
                </c:pt>
                <c:pt idx="3">
                  <c:v>321258</c:v>
                </c:pt>
                <c:pt idx="4">
                  <c:v>329482</c:v>
                </c:pt>
              </c:numCache>
            </c:numRef>
          </c:val>
          <c:extLst>
            <c:ext xmlns:c16="http://schemas.microsoft.com/office/drawing/2014/chart" uri="{C3380CC4-5D6E-409C-BE32-E72D297353CC}">
              <c16:uniqueId val="{00000000-D681-4CED-AB77-483871513A7C}"/>
            </c:ext>
          </c:extLst>
        </c:ser>
        <c:dLbls>
          <c:showLegendKey val="0"/>
          <c:showVal val="0"/>
          <c:showCatName val="0"/>
          <c:showSerName val="0"/>
          <c:showPercent val="0"/>
          <c:showBubbleSize val="0"/>
        </c:dLbls>
        <c:gapWidth val="65"/>
        <c:shape val="box"/>
        <c:axId val="1461642879"/>
        <c:axId val="2064844575"/>
        <c:axId val="0"/>
      </c:bar3DChart>
      <c:catAx>
        <c:axId val="14616428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64844575"/>
        <c:crosses val="autoZero"/>
        <c:auto val="1"/>
        <c:lblAlgn val="ctr"/>
        <c:lblOffset val="100"/>
        <c:noMultiLvlLbl val="0"/>
      </c:catAx>
      <c:valAx>
        <c:axId val="206484457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6164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 2.xlsx]Q.6!PivotTable11</c:name>
    <c:fmtId val="2"/>
  </c:pivotSource>
  <c:chart>
    <c:autoTitleDeleted val="1"/>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a:sp3d>
            <a:contourClr>
              <a:schemeClr val="accent1"/>
            </a:contourClr>
          </a:sp3d>
        </c:spPr>
        <c:marker>
          <c:symbol val="circle"/>
          <c:size val="6"/>
          <c:spPr>
            <a:solidFill>
              <a:schemeClr val="accent6"/>
            </a:solidFill>
            <a:ln>
              <a:noFill/>
            </a:ln>
            <a:effectLst/>
          </c:spPr>
        </c:marker>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a:sp3d>
            <a:contourClr>
              <a:schemeClr val="accent1"/>
            </a:contourClr>
          </a:sp3d>
        </c:spPr>
        <c:marker>
          <c:symbol val="none"/>
        </c:marker>
      </c:pivotFmt>
      <c:pivotFmt>
        <c:idx val="2"/>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Q.6!$C$5</c:f>
              <c:strCache>
                <c:ptCount val="1"/>
                <c:pt idx="0">
                  <c:v>Total</c:v>
                </c:pt>
              </c:strCache>
            </c:strRef>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Q.6!$B$6:$B$11</c:f>
              <c:strCache>
                <c:ptCount val="5"/>
                <c:pt idx="0">
                  <c:v>Bob</c:v>
                </c:pt>
                <c:pt idx="1">
                  <c:v>John</c:v>
                </c:pt>
                <c:pt idx="2">
                  <c:v>Laura</c:v>
                </c:pt>
                <c:pt idx="3">
                  <c:v>Mark</c:v>
                </c:pt>
                <c:pt idx="4">
                  <c:v>Stacey</c:v>
                </c:pt>
              </c:strCache>
            </c:strRef>
          </c:cat>
          <c:val>
            <c:numRef>
              <c:f>Q.6!$C$6:$C$11</c:f>
              <c:numCache>
                <c:formatCode>General</c:formatCode>
                <c:ptCount val="5"/>
                <c:pt idx="0">
                  <c:v>23576.700000000012</c:v>
                </c:pt>
                <c:pt idx="1">
                  <c:v>17871.140000000018</c:v>
                </c:pt>
                <c:pt idx="2">
                  <c:v>17621.360000000004</c:v>
                </c:pt>
                <c:pt idx="3">
                  <c:v>21012.360000000004</c:v>
                </c:pt>
                <c:pt idx="4">
                  <c:v>20075.480000000003</c:v>
                </c:pt>
              </c:numCache>
            </c:numRef>
          </c:val>
          <c:extLst>
            <c:ext xmlns:c16="http://schemas.microsoft.com/office/drawing/2014/chart" uri="{C3380CC4-5D6E-409C-BE32-E72D297353CC}">
              <c16:uniqueId val="{00000000-CF36-48C3-9272-B04B09147332}"/>
            </c:ext>
          </c:extLst>
        </c:ser>
        <c:dLbls>
          <c:showLegendKey val="0"/>
          <c:showVal val="0"/>
          <c:showCatName val="0"/>
          <c:showSerName val="0"/>
          <c:showPercent val="0"/>
          <c:showBubbleSize val="0"/>
        </c:dLbls>
        <c:gapWidth val="150"/>
        <c:shape val="box"/>
        <c:axId val="133423360"/>
        <c:axId val="140588720"/>
        <c:axId val="0"/>
      </c:bar3DChart>
      <c:catAx>
        <c:axId val="1334233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8720"/>
        <c:crosses val="autoZero"/>
        <c:auto val="1"/>
        <c:lblAlgn val="ctr"/>
        <c:lblOffset val="100"/>
        <c:noMultiLvlLbl val="0"/>
      </c:catAx>
      <c:valAx>
        <c:axId val="140588720"/>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2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2.xlsx]Q.2!PivotTable5</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Q.2!$C$5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E7D-4973-B409-615AF2AD8BD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E7D-4973-B409-615AF2AD8BD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E7D-4973-B409-615AF2AD8BD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E7D-4973-B409-615AF2AD8BD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E7D-4973-B409-615AF2AD8B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Q.2!$B$6:$B$11</c:f>
              <c:strCache>
                <c:ptCount val="5"/>
                <c:pt idx="0">
                  <c:v>Diary</c:v>
                </c:pt>
                <c:pt idx="1">
                  <c:v>Office Chair</c:v>
                </c:pt>
                <c:pt idx="2">
                  <c:v>Printer</c:v>
                </c:pt>
                <c:pt idx="3">
                  <c:v>Projector</c:v>
                </c:pt>
                <c:pt idx="4">
                  <c:v>White Board</c:v>
                </c:pt>
              </c:strCache>
            </c:strRef>
          </c:cat>
          <c:val>
            <c:numRef>
              <c:f>Q.2!$C$6:$C$11</c:f>
              <c:numCache>
                <c:formatCode>General</c:formatCode>
                <c:ptCount val="5"/>
                <c:pt idx="0">
                  <c:v>49136</c:v>
                </c:pt>
                <c:pt idx="1">
                  <c:v>609040</c:v>
                </c:pt>
                <c:pt idx="2">
                  <c:v>305520</c:v>
                </c:pt>
                <c:pt idx="3">
                  <c:v>460050</c:v>
                </c:pt>
                <c:pt idx="4">
                  <c:v>161080</c:v>
                </c:pt>
              </c:numCache>
            </c:numRef>
          </c:val>
          <c:extLst>
            <c:ext xmlns:c16="http://schemas.microsoft.com/office/drawing/2014/chart" uri="{C3380CC4-5D6E-409C-BE32-E72D297353CC}">
              <c16:uniqueId val="{00000000-DE02-43AF-A119-0103A7387416}"/>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2.xlsx]Q.4!PivotTable9</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Q.4!$C$5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Q.4!$B$6:$B$11</c:f>
              <c:strCache>
                <c:ptCount val="5"/>
                <c:pt idx="0">
                  <c:v>Diary</c:v>
                </c:pt>
                <c:pt idx="1">
                  <c:v>Office Chair</c:v>
                </c:pt>
                <c:pt idx="2">
                  <c:v>Printer</c:v>
                </c:pt>
                <c:pt idx="3">
                  <c:v>Projector</c:v>
                </c:pt>
                <c:pt idx="4">
                  <c:v>White Board</c:v>
                </c:pt>
              </c:strCache>
            </c:strRef>
          </c:cat>
          <c:val>
            <c:numRef>
              <c:f>Q.4!$C$6:$C$11</c:f>
              <c:numCache>
                <c:formatCode>General</c:formatCode>
                <c:ptCount val="5"/>
                <c:pt idx="0">
                  <c:v>235</c:v>
                </c:pt>
                <c:pt idx="1">
                  <c:v>231</c:v>
                </c:pt>
                <c:pt idx="2">
                  <c:v>296</c:v>
                </c:pt>
                <c:pt idx="3">
                  <c:v>226</c:v>
                </c:pt>
                <c:pt idx="4">
                  <c:v>312</c:v>
                </c:pt>
              </c:numCache>
            </c:numRef>
          </c:val>
          <c:smooth val="0"/>
          <c:extLst>
            <c:ext xmlns:c16="http://schemas.microsoft.com/office/drawing/2014/chart" uri="{C3380CC4-5D6E-409C-BE32-E72D297353CC}">
              <c16:uniqueId val="{00000000-5477-45F5-B948-91E6BE17F06B}"/>
            </c:ext>
          </c:extLst>
        </c:ser>
        <c:dLbls>
          <c:showLegendKey val="0"/>
          <c:showVal val="0"/>
          <c:showCatName val="0"/>
          <c:showSerName val="0"/>
          <c:showPercent val="0"/>
          <c:showBubbleSize val="0"/>
        </c:dLbls>
        <c:marker val="1"/>
        <c:smooth val="0"/>
        <c:axId val="143170976"/>
        <c:axId val="272624496"/>
      </c:lineChart>
      <c:catAx>
        <c:axId val="1431709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24496"/>
        <c:crosses val="autoZero"/>
        <c:auto val="1"/>
        <c:lblAlgn val="ctr"/>
        <c:lblOffset val="100"/>
        <c:noMultiLvlLbl val="0"/>
      </c:catAx>
      <c:valAx>
        <c:axId val="27262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7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2.xlsx]Q.5!PivotTable10</c:name>
    <c:fmtId val="0"/>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896981627296588"/>
          <c:y val="0.11472003499562555"/>
          <c:w val="0.65105796150481188"/>
          <c:h val="0.75010279965004378"/>
        </c:manualLayout>
      </c:layout>
      <c:bar3DChart>
        <c:barDir val="bar"/>
        <c:grouping val="clustered"/>
        <c:varyColors val="0"/>
        <c:ser>
          <c:idx val="0"/>
          <c:order val="0"/>
          <c:tx>
            <c:strRef>
              <c:f>Q.5!$C$5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Q.5!$B$6:$B$11</c:f>
              <c:strCache>
                <c:ptCount val="5"/>
                <c:pt idx="0">
                  <c:v>Diary</c:v>
                </c:pt>
                <c:pt idx="1">
                  <c:v>Office Chair</c:v>
                </c:pt>
                <c:pt idx="2">
                  <c:v>Printer</c:v>
                </c:pt>
                <c:pt idx="3">
                  <c:v>Projector</c:v>
                </c:pt>
                <c:pt idx="4">
                  <c:v>White Board</c:v>
                </c:pt>
              </c:strCache>
            </c:strRef>
          </c:cat>
          <c:val>
            <c:numRef>
              <c:f>Q.5!$C$6:$C$11</c:f>
              <c:numCache>
                <c:formatCode>General</c:formatCode>
                <c:ptCount val="5"/>
                <c:pt idx="0">
                  <c:v>12.70059574468085</c:v>
                </c:pt>
                <c:pt idx="1">
                  <c:v>176.00476190476192</c:v>
                </c:pt>
                <c:pt idx="2">
                  <c:v>62.618918918918958</c:v>
                </c:pt>
                <c:pt idx="3">
                  <c:v>129.55088495575222</c:v>
                </c:pt>
                <c:pt idx="4">
                  <c:v>27.88974358974362</c:v>
                </c:pt>
              </c:numCache>
            </c:numRef>
          </c:val>
          <c:extLst>
            <c:ext xmlns:c16="http://schemas.microsoft.com/office/drawing/2014/chart" uri="{C3380CC4-5D6E-409C-BE32-E72D297353CC}">
              <c16:uniqueId val="{00000000-E2EC-411C-99FB-F7E852B2B64E}"/>
            </c:ext>
          </c:extLst>
        </c:ser>
        <c:dLbls>
          <c:showLegendKey val="0"/>
          <c:showVal val="0"/>
          <c:showCatName val="0"/>
          <c:showSerName val="0"/>
          <c:showPercent val="0"/>
          <c:showBubbleSize val="0"/>
        </c:dLbls>
        <c:gapWidth val="65"/>
        <c:shape val="box"/>
        <c:axId val="143127552"/>
        <c:axId val="119966608"/>
        <c:axId val="0"/>
      </c:bar3DChart>
      <c:catAx>
        <c:axId val="1431275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9966608"/>
        <c:crosses val="autoZero"/>
        <c:auto val="1"/>
        <c:lblAlgn val="ctr"/>
        <c:lblOffset val="100"/>
        <c:noMultiLvlLbl val="0"/>
      </c:catAx>
      <c:valAx>
        <c:axId val="1199666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312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2.xlsx]Q.6!PivotTable11</c:name>
    <c:fmtId val="0"/>
  </c:pivotSource>
  <c:chart>
    <c:autoTitleDeleted val="1"/>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Q.6!$C$5</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Q.6!$B$6:$B$11</c:f>
              <c:strCache>
                <c:ptCount val="5"/>
                <c:pt idx="0">
                  <c:v>Bob</c:v>
                </c:pt>
                <c:pt idx="1">
                  <c:v>John</c:v>
                </c:pt>
                <c:pt idx="2">
                  <c:v>Laura</c:v>
                </c:pt>
                <c:pt idx="3">
                  <c:v>Mark</c:v>
                </c:pt>
                <c:pt idx="4">
                  <c:v>Stacey</c:v>
                </c:pt>
              </c:strCache>
            </c:strRef>
          </c:cat>
          <c:val>
            <c:numRef>
              <c:f>Q.6!$C$6:$C$11</c:f>
              <c:numCache>
                <c:formatCode>General</c:formatCode>
                <c:ptCount val="5"/>
                <c:pt idx="0">
                  <c:v>23576.700000000012</c:v>
                </c:pt>
                <c:pt idx="1">
                  <c:v>17871.140000000018</c:v>
                </c:pt>
                <c:pt idx="2">
                  <c:v>17621.360000000004</c:v>
                </c:pt>
                <c:pt idx="3">
                  <c:v>21012.360000000004</c:v>
                </c:pt>
                <c:pt idx="4">
                  <c:v>20075.480000000003</c:v>
                </c:pt>
              </c:numCache>
            </c:numRef>
          </c:val>
          <c:extLst>
            <c:ext xmlns:c16="http://schemas.microsoft.com/office/drawing/2014/chart" uri="{C3380CC4-5D6E-409C-BE32-E72D297353CC}">
              <c16:uniqueId val="{00000000-EA18-42C0-9197-EE3C6C756336}"/>
            </c:ext>
          </c:extLst>
        </c:ser>
        <c:dLbls>
          <c:showLegendKey val="0"/>
          <c:showVal val="0"/>
          <c:showCatName val="0"/>
          <c:showSerName val="0"/>
          <c:showPercent val="0"/>
          <c:showBubbleSize val="0"/>
        </c:dLbls>
        <c:gapWidth val="150"/>
        <c:shape val="box"/>
        <c:axId val="133423360"/>
        <c:axId val="140588720"/>
        <c:axId val="0"/>
      </c:bar3DChart>
      <c:catAx>
        <c:axId val="1334233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88720"/>
        <c:crosses val="autoZero"/>
        <c:auto val="1"/>
        <c:lblAlgn val="ctr"/>
        <c:lblOffset val="100"/>
        <c:noMultiLvlLbl val="0"/>
      </c:catAx>
      <c:valAx>
        <c:axId val="140588720"/>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2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2.xlsx]Q.1!PivotTable4</c:name>
    <c:fmtId val="2"/>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229960813295345"/>
          <c:y val="0.16107429691628128"/>
          <c:w val="0.8206161035535614"/>
          <c:h val="0.62616156278784652"/>
        </c:manualLayout>
      </c:layout>
      <c:bar3DChart>
        <c:barDir val="col"/>
        <c:grouping val="clustered"/>
        <c:varyColors val="0"/>
        <c:ser>
          <c:idx val="0"/>
          <c:order val="0"/>
          <c:tx>
            <c:strRef>
              <c:f>Q.1!$C$5</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Q.1!$B$6:$B$11</c:f>
              <c:strCache>
                <c:ptCount val="5"/>
                <c:pt idx="0">
                  <c:v>Bob</c:v>
                </c:pt>
                <c:pt idx="1">
                  <c:v>John</c:v>
                </c:pt>
                <c:pt idx="2">
                  <c:v>Laura</c:v>
                </c:pt>
                <c:pt idx="3">
                  <c:v>Mark</c:v>
                </c:pt>
                <c:pt idx="4">
                  <c:v>Stacey</c:v>
                </c:pt>
              </c:strCache>
            </c:strRef>
          </c:cat>
          <c:val>
            <c:numRef>
              <c:f>Q.1!$C$6:$C$11</c:f>
              <c:numCache>
                <c:formatCode>General</c:formatCode>
                <c:ptCount val="5"/>
                <c:pt idx="0">
                  <c:v>306530</c:v>
                </c:pt>
                <c:pt idx="1">
                  <c:v>319900</c:v>
                </c:pt>
                <c:pt idx="2">
                  <c:v>307656</c:v>
                </c:pt>
                <c:pt idx="3">
                  <c:v>321258</c:v>
                </c:pt>
                <c:pt idx="4">
                  <c:v>329482</c:v>
                </c:pt>
              </c:numCache>
            </c:numRef>
          </c:val>
          <c:extLst>
            <c:ext xmlns:c16="http://schemas.microsoft.com/office/drawing/2014/chart" uri="{C3380CC4-5D6E-409C-BE32-E72D297353CC}">
              <c16:uniqueId val="{00000000-8A51-4B22-87E7-494AF6879851}"/>
            </c:ext>
          </c:extLst>
        </c:ser>
        <c:dLbls>
          <c:showLegendKey val="0"/>
          <c:showVal val="0"/>
          <c:showCatName val="0"/>
          <c:showSerName val="0"/>
          <c:showPercent val="0"/>
          <c:showBubbleSize val="0"/>
        </c:dLbls>
        <c:gapWidth val="65"/>
        <c:shape val="box"/>
        <c:axId val="1461642879"/>
        <c:axId val="2064844575"/>
        <c:axId val="0"/>
      </c:bar3DChart>
      <c:catAx>
        <c:axId val="14616428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64844575"/>
        <c:crosses val="autoZero"/>
        <c:auto val="1"/>
        <c:lblAlgn val="ctr"/>
        <c:lblOffset val="100"/>
        <c:noMultiLvlLbl val="0"/>
      </c:catAx>
      <c:valAx>
        <c:axId val="206484457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6164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2857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2.xlsx]Q.2!PivotTable5</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bg1"/>
                    </a:solidFill>
                  </a:ln>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Q.2!$C$5</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136-4A66-A0A1-BFDD5193B899}"/>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136-4A66-A0A1-BFDD5193B899}"/>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136-4A66-A0A1-BFDD5193B899}"/>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136-4A66-A0A1-BFDD5193B899}"/>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136-4A66-A0A1-BFDD5193B8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bg1"/>
                      </a:solidFill>
                    </a:ln>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Q.2!$B$6:$B$11</c:f>
              <c:strCache>
                <c:ptCount val="5"/>
                <c:pt idx="0">
                  <c:v>Diary</c:v>
                </c:pt>
                <c:pt idx="1">
                  <c:v>Office Chair</c:v>
                </c:pt>
                <c:pt idx="2">
                  <c:v>Printer</c:v>
                </c:pt>
                <c:pt idx="3">
                  <c:v>Projector</c:v>
                </c:pt>
                <c:pt idx="4">
                  <c:v>White Board</c:v>
                </c:pt>
              </c:strCache>
            </c:strRef>
          </c:cat>
          <c:val>
            <c:numRef>
              <c:f>Q.2!$C$6:$C$11</c:f>
              <c:numCache>
                <c:formatCode>General</c:formatCode>
                <c:ptCount val="5"/>
                <c:pt idx="0">
                  <c:v>49136</c:v>
                </c:pt>
                <c:pt idx="1">
                  <c:v>609040</c:v>
                </c:pt>
                <c:pt idx="2">
                  <c:v>305520</c:v>
                </c:pt>
                <c:pt idx="3">
                  <c:v>460050</c:v>
                </c:pt>
                <c:pt idx="4">
                  <c:v>161080</c:v>
                </c:pt>
              </c:numCache>
            </c:numRef>
          </c:val>
          <c:extLst>
            <c:ext xmlns:c16="http://schemas.microsoft.com/office/drawing/2014/chart" uri="{C3380CC4-5D6E-409C-BE32-E72D297353CC}">
              <c16:uniqueId val="{0000000A-6136-4A66-A0A1-BFDD5193B899}"/>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2.xlsx]Q.4!PivotTable9</c:name>
    <c:fmtId val="2"/>
  </c:pivotSource>
  <c:chart>
    <c:autoTitleDeleted val="1"/>
    <c:pivotFmts>
      <c:pivotFmt>
        <c:idx val="0"/>
      </c:pivotFmt>
      <c:pivotFmt>
        <c:idx val="1"/>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Q.4!$C$5</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errBars>
            <c:errDir val="y"/>
            <c:errBarType val="both"/>
            <c:errValType val="stdErr"/>
            <c:noEndCap val="0"/>
            <c:spPr>
              <a:noFill/>
              <a:ln w="9525">
                <a:solidFill>
                  <a:schemeClr val="dk1">
                    <a:lumMod val="65000"/>
                    <a:lumOff val="35000"/>
                  </a:schemeClr>
                </a:solidFill>
              </a:ln>
              <a:effectLst/>
            </c:spPr>
          </c:errBars>
          <c:cat>
            <c:strRef>
              <c:f>Q.4!$B$6:$B$11</c:f>
              <c:strCache>
                <c:ptCount val="5"/>
                <c:pt idx="0">
                  <c:v>Diary</c:v>
                </c:pt>
                <c:pt idx="1">
                  <c:v>Office Chair</c:v>
                </c:pt>
                <c:pt idx="2">
                  <c:v>Printer</c:v>
                </c:pt>
                <c:pt idx="3">
                  <c:v>Projector</c:v>
                </c:pt>
                <c:pt idx="4">
                  <c:v>White Board</c:v>
                </c:pt>
              </c:strCache>
            </c:strRef>
          </c:cat>
          <c:val>
            <c:numRef>
              <c:f>Q.4!$C$6:$C$11</c:f>
              <c:numCache>
                <c:formatCode>General</c:formatCode>
                <c:ptCount val="5"/>
                <c:pt idx="0">
                  <c:v>235</c:v>
                </c:pt>
                <c:pt idx="1">
                  <c:v>231</c:v>
                </c:pt>
                <c:pt idx="2">
                  <c:v>296</c:v>
                </c:pt>
                <c:pt idx="3">
                  <c:v>226</c:v>
                </c:pt>
                <c:pt idx="4">
                  <c:v>312</c:v>
                </c:pt>
              </c:numCache>
            </c:numRef>
          </c:val>
          <c:smooth val="0"/>
          <c:extLst>
            <c:ext xmlns:c16="http://schemas.microsoft.com/office/drawing/2014/chart" uri="{C3380CC4-5D6E-409C-BE32-E72D297353CC}">
              <c16:uniqueId val="{00000000-A754-4E05-AEC4-0E12A5BAAEAC}"/>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3170976"/>
        <c:axId val="272624496"/>
      </c:lineChart>
      <c:catAx>
        <c:axId val="14317097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72624496"/>
        <c:crosses val="autoZero"/>
        <c:auto val="1"/>
        <c:lblAlgn val="ctr"/>
        <c:lblOffset val="100"/>
        <c:noMultiLvlLbl val="0"/>
      </c:catAx>
      <c:valAx>
        <c:axId val="272624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317097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2.xlsx]Q.5!PivotTable10</c:name>
    <c:fmtId val="3"/>
  </c:pivotSource>
  <c:chart>
    <c:autoTitleDeleted val="1"/>
    <c:pivotFmts>
      <c:pivotFmt>
        <c:idx val="0"/>
      </c:pivotFmt>
      <c:pivotFmt>
        <c:idx val="1"/>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alpha val="70000"/>
              </a:schemeClr>
            </a:solidFill>
            <a:ln>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620757248327001"/>
          <c:y val="0.14454402299458061"/>
          <c:w val="0.65105796150481188"/>
          <c:h val="0.75010279965004378"/>
        </c:manualLayout>
      </c:layout>
      <c:bar3DChart>
        <c:barDir val="bar"/>
        <c:grouping val="clustered"/>
        <c:varyColors val="0"/>
        <c:ser>
          <c:idx val="0"/>
          <c:order val="0"/>
          <c:tx>
            <c:strRef>
              <c:f>Q.5!$C$5</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Q.5!$B$6:$B$11</c:f>
              <c:strCache>
                <c:ptCount val="5"/>
                <c:pt idx="0">
                  <c:v>Diary</c:v>
                </c:pt>
                <c:pt idx="1">
                  <c:v>Office Chair</c:v>
                </c:pt>
                <c:pt idx="2">
                  <c:v>Printer</c:v>
                </c:pt>
                <c:pt idx="3">
                  <c:v>Projector</c:v>
                </c:pt>
                <c:pt idx="4">
                  <c:v>White Board</c:v>
                </c:pt>
              </c:strCache>
            </c:strRef>
          </c:cat>
          <c:val>
            <c:numRef>
              <c:f>Q.5!$C$6:$C$11</c:f>
              <c:numCache>
                <c:formatCode>General</c:formatCode>
                <c:ptCount val="5"/>
                <c:pt idx="0">
                  <c:v>12.70059574468085</c:v>
                </c:pt>
                <c:pt idx="1">
                  <c:v>176.00476190476192</c:v>
                </c:pt>
                <c:pt idx="2">
                  <c:v>62.618918918918958</c:v>
                </c:pt>
                <c:pt idx="3">
                  <c:v>129.55088495575222</c:v>
                </c:pt>
                <c:pt idx="4">
                  <c:v>27.88974358974362</c:v>
                </c:pt>
              </c:numCache>
            </c:numRef>
          </c:val>
          <c:extLst>
            <c:ext xmlns:c16="http://schemas.microsoft.com/office/drawing/2014/chart" uri="{C3380CC4-5D6E-409C-BE32-E72D297353CC}">
              <c16:uniqueId val="{00000000-12A0-4A0B-9C6B-22F653FCE61B}"/>
            </c:ext>
          </c:extLst>
        </c:ser>
        <c:dLbls>
          <c:showLegendKey val="0"/>
          <c:showVal val="1"/>
          <c:showCatName val="0"/>
          <c:showSerName val="0"/>
          <c:showPercent val="0"/>
          <c:showBubbleSize val="0"/>
        </c:dLbls>
        <c:gapWidth val="150"/>
        <c:shape val="box"/>
        <c:axId val="143127552"/>
        <c:axId val="119966608"/>
        <c:axId val="0"/>
      </c:bar3DChart>
      <c:catAx>
        <c:axId val="143127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9966608"/>
        <c:crosses val="autoZero"/>
        <c:auto val="1"/>
        <c:lblAlgn val="ctr"/>
        <c:lblOffset val="100"/>
        <c:noMultiLvlLbl val="0"/>
      </c:catAx>
      <c:valAx>
        <c:axId val="119966608"/>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312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umDim>
    </cx:data>
  </cx:chartData>
  <cx:chart>
    <cx:title pos="t" align="ctr" overlay="0"/>
    <cx:plotArea>
      <cx:plotAreaRegion>
        <cx:series layoutId="regionMap" uniqueId="{B462BF8A-14AD-494D-99C5-825D5AF40697}">
          <cx:dataId val="0"/>
          <cx:layoutPr>
            <cx:geography cultureLanguage="en-US" cultureRegion="US" attribution="Powered by Bing">
              <cx:geoCache provider="{E9337A44-BEBE-4D9F-B70C-5C5E7DAFC167}">
                <cx:binary>7Htpb924su1faeTzo5uDSIoHpw9wKWlPnh1n6HwRHMeRKInURI2//pYzte12J32APOA18IwAibfE
zaFYVavWqvz7dv7XbXV30/0y28r1/7qdf3uRe9/869df+9v8zt70R9bcdnVff/RHt7X9tf740dze
/fqhu5mMy36lmAS/3uY3nb+bX/zn3/Bt2V19Ut/eeFO7y+GuW67u+qHy/XeePfvol5sP1rjY9L4z
t5789mI7FDfdjX/xy53zxi/XS3P324tHL7345denX/WnaX+pYGV++ABjKT0SigpFpPry8+KXqnbZ
l8eSHHElMQvhlc8/X6c+u7Ew/G+s59Nqbj586O76Hvbz6e8HAx8tHj4/vPjlth6cvz+zDI7vtxd7
98HcvPjF9HX0+UFU3698f/Zpq78+Pu3//PvJB7D5J588MMjTk/rRoz/ZQxuw+tcj+QnW4EdCqpAT
zvCnH/LIGiE8xkqIQNGvc342ww+X8bwRvgx7YgJ99Y8ywfFdd1PB/fhZHkHwURAoReDn25V/6BHi
KMDgDgERn030xBQ/Xs7ztvg67okxjk/+UcaI76rc/Dxb0PBIBIwpLL4c9mN/kPKIEB5IcJjPphJf
p/7sFj9czfOm+DLsiSXif5YltvXP9Al+xASjTNHwWZ8IjjCHDCEo/fyYP7bDD9byvBU+DXpig+3/
/KO84fimczf+pvyZlgiOJMEBDQL6XIaQ4ohABoH8wT5bgj22xN9a0fP2eDD0iVWO/1lW2d10y437
iTah6oiokKgArv3jTMECTAMchJ9N9SQ6/Y11PG+JbwOf2GH3z0rcB4BOZX7jPny9oj8BP7EjwQWh
Kvxy/cNHFgH8xCFxMyq+hLHg69Sf88XfWtHzNnkw9IlVDrt/VMw6vQGz3PS5736ihxB1FHCKQ8bV
X0UtHCpGAXd9+nmSP/7mmp63zKPBT2xz+g+zzV2WA9ZdfqJlKLgE4+AT8ovHqEceo8gRlVKEEj9f
/53+nRX9hV3+GPrUKv8spPXKe2AOLrqbD3d9/jWg/IRYJo4UZRDNyGeXweSRZUIMsUwwTr+GuieZ
/m+v6nnrPBn+xEKvLv5RMe3NXe9/0Xcuu6l+on3YUQiOw7GUjw0jj5QEMBx8dagnwexvLuZ5szwa
/MQob/T/00Z5ntV5WLU/euO/57HAFzgUisGzGUbdFzBCArnyLBb7wjH99WqeN8eXYY8W/n+ZsPpr
MusbzRdDzZF84gcf8Fnff/ppe0BaPhn6PVLl81ntP/z2gmCCJVXgBt+ox/vv+TL4M7S67kwz/AEp
Hg+7u+n9by8UPWIAzSDeQUgLAybBcSbwXHhCjsDPFA0EEC9EkhBgnas7nwN/GRxxiINcCRgSQo0K
j/p6+PSIQgBVgL450JcY7B5+42Yv6mrJavftTL78/osb7EVtnO9/exEIiLfN5/fuVytDDBcInBoH
QlAu1H08bm5vroAAhtfJ/2lcidASkGEXpMESDaWnGk3hzo620kTNb0OhMj3OeRXxvly2aw1sMaVv
ijB8a2WFr9I2bBPeTh/8YqQuvR0SP4shRoggPfvWvSwb3B/LMSt0HS4uXkfS67UtLkWDyniiY75z
PQp1ljVnsimp7s2SJ0vN39aqaTdiWK7qAN/ZprogiyvjKuN95FQR6LVEH4KMnbGqo5rXqH2X122m
uRjnnV8WoeEMU5g1G9+ZvtqhtT7pqmLMtZ+s1FZkFxlKVWwoRwlul0wTVriTJpTs2BfBemhQI05y
l8pZNzKwk8bV8jpV2TU25c2Ud29L7KtKj35ZT5EMeFLMcxr7euiifFgGXdBguLJLsS27MjhpBJn3
tOTDZk2XOs5ahUrdEuOVlsMyT7rgZPhIBnXWL5lISMfkZQBxIVJNnuRtX26XntvIodadyqJWEZr7
9D1rM7QTQScPeU+buBMtjepJyX3ZkeaAq0y892J5180qj5hd26iZxj6iqoJ/Oda8H4RCp6kY8V5N
jdDGT0W8Vjw4Xctu2HBb3xXET1ukWnne4UJtpowVeigI1QTXYVRKGSRl7gY9qbY7tHamV2G/fmia
1ER1ObfnUzWUb1m9vA3CJo+mcjG6VwXWtscnQVsOSVMHebwuqIzKsfpoXFjuZK3eKV+VsRjh9dVX
S76ZiPTJaPGhlgIuQFhWO9x0+bGR1bUR4lr6vjiE2OfaZrO57tOuj0tJy6Rvy+y0aLPqavJ5GBE7
ltFaKpZMJu8j3wSvJCvSRGaInw5F+wbuq7qbsfMJRs6erbTuYutzm4xNf52i9Dpf5kTUs9V47V8X
a1DGIx7Vtncs0DMKfq/cjHeF768Ib+ak9LLRomD9xg61f42z0cEVDa/GRV2vc3HhGII7C/4ejXkg
dD9aprQasdrOc5+lpwWjbbe1qw/2LjVm0NnSNReBmJuEcITivCurc9XTKqmDbNpbQ5qNgDt4nvl+
PKRZYHZZmS+6ynMIZ6rfrr45HXCR5lFYdeyYu7q46osg3NKGLhrx/jXJ+vmlVTY7TCLEO+IzF/lA
vCK4oNvSjPZ1VZQmAlONycSX0euy8LNWA0p/7+pmTNKStifG99lhXSbR6nSUAdOEdzQe0u6ubjoX
QyTLtZhXdSZsMF9ms1RxMwdlMk8Di3wvDkKG7Bx3aR+HKV+1UJO5nEiV66UJh3NcrHbQSKy3flE7
49dWi0nWuxAXvtTNSi7T0s/xgEyml3yuNx6rJsJ9KqNRZHlc+ikcI9GEZkdz7qrEVtbpBWERqwkN
b5ZeiVdDNshdGy7pmwrLNEJYFhs+4mJrApnvC9kux63k5pUyTXuS1a1gOucrvapWgs6U7datVVXx
Rjj6Bued39Ri0VmfuV3TzxeNH+nd2JDxykxiipHp+1WzUUht5no9hDnSUvXNe8OH6W5kvT2XDZsO
ahHTzvuwioK04RGSVbkha/YmDKrmDHXhcYosjaXQPsMqUs7iyC6sjkLUHs9jSsFzDStiO5dp3Iy5
PA4qW1xMa9qcpMQX5zlWJKrxcDIIM25t4Ns3Dg+DprXtzny7DFG+dDgeDKGJ7Rc4zmItXo0KllFN
y3qV5uvlzJ2NaehIXC+T2TfFcAl5CO2HOm03HPPsfVfbdUcqdJ3NLU5W5mZdU+fP6zLkcRiuJmYu
HGJHzckc5uVVmwX1JS9woa0JBt0RiSIuJdVsDtN4Wcki4e4qskccDbFHLY9TE9ot7sruZEa+1si2
Uqe2wvEoGURhw+8IyV2sREUiqOEvbSduDQ2XKC0mpgPVOz3jhiXlWEwRG/o1GYcUwktaBnHt0tc4
qCEr3q+BVpwlmZlUVHtF34QjeHMF3HKSpas6LcucFhEdedDrkmXTe5QNttCFm7pr2oQfeV+c2mmA
6Et24ZSTJKTh+chCpeexZCguwny6olM+bMawRJqj4krOpDmF8rZ43ahQJC3lU6LW/LV1YsvRVMWA
KDsXCaR+X1exblrVfKhnuFCir67HtpRRMS9T7Cp8to7rqVXtEkG2K16BZkv3A0Iq6u4tHZZLumFj
RnVoIfR45T44ur4fZP1ulDSFQ11ZnlRU5ons60Lz0pnDnGYXJm+70xBnk84YvTREsGhJxzCq3Ujj
cOgD3a3O6aCQbNePZXedsczHa5+1W+G93bG5vsEIopCwZZzSNBGev18c3U0B/2AHx6PUExcZxoGI
AwD3BWA+gki3dbN0Jsu/KNjffv3PdW3hz6cxf3x4L4D/8dvpV+X8u29t7+p7oNg/fel+Nd++6w8t
9x5fflvqE9D6WWv/C0T73Yd/D+4yHPLvYt2XpiyN/Vpp3oPHL0M+49wwBFwaAprlAnOAtH/gXHgC
UFpAO8E9yL3//CvKDY8IhQ8UC6Hi5FRCsf8V5cojLNU9tyaBbGYB+69QLgG65wHIFYoHDFZFgc8G
wBQG/AnITVmO3eQo3QVjjg5rN5VRVpvTIKXNQc6T1Hm7NnGQ93UyNdn8ykxldnDEKd0CoIiJ6pm2
dAxvi7wnceobeeXsMO9r1PhTK+ccithvVcQzsBzg/XfXCwfzEJRztAhvwoXslKmmHcBzqxuKmRYu
jXGDG01bhU+Vxen2+xOz4EdHBWTyw6kbEdima9iyM1kP0Gv2xVlZtuFmbec6KQZUx6uqkB5IZ3VJ
+fk8drMWrbKxkiqLioZ3u2V1XNdosroG3Khll59TRYc9beD0BJvPK5Zmp6kflsjIutZl5/CuX81V
MxZJV5lXZYG51b5FTaebKhzflgYta7y0U3tR57be5lBnvBwZzk7KXoa6rGaTVA21B6twfcoHZU47
t06/58PkY4Ka+sSQiiYLIOBN1wCyc7fLmON95bIt8gXSTuVjnE0Evwqmet7L0U3bilWhTufMbAo5
3Bad6r1WNR3eNobjbe5QsVlrJ3WRtSbpcl5va1q84iI9H5bpsi2abt9P8VSht0Hv1LGvCntYCvWm
XynactUcd0uA4yUX9KRYs1NrrdFNJlkcLkWn+WC2bGqgvgjljbfjGo8Td5qq4sDGFGk6LuczzvkG
8K1PBpyyCOXMH5pxnjfpkNI4rcxZna5sM3d412X1dRXMh3Rd0jjrmnhssKYoi+qiPQiScgjUuN0U
ZTDHTWb7jVnpuK2LMEjo1LTazUsZ2wXXCWwshyKt8XveCfxuyrosERlga82JX3a5BZQ2KHYAr9EG
DcfpolodhHTcNPl8PY9ovJzt7OPZBlg3YthkwdTscI6uiZunxHSZ0p0Cm+R1nZ+rIWPJyFh1ovIg
4WVBkj4U6T50Am+9ydN9EDRhFNI6T9paNFFhBI/U0Jh4nNl6jeb2AAVAgupxBIRt9yvrWAx6f5UY
D7d55gxtpgbVegjVpFk5LMdTluNoNt5s8WjfB9Jd+9JHnaJ827ahVnl4jbGKezFkkPrhLDlkJS3K
cSeYn6KyZTJykrKooqEm1dDEk0r1MCq+42BNbYN0K/hr5/oy6tgSAmZsqphVQxGjFIVRWhXx7NpO
tzIstm01XRGH8THKAnC1aZ7iuZoGXTdeHi91U74sGEHxIuV2noKXZc3nuAxnBKgvx7ocijMRzhQw
sKT3xamPfIHneEF0i6ZuyylCSSCyq4HOoeZWHWe83Lc2vDLhYHS7zNd+Nse8MZH3+dnYkmZX8zWe
5JjM/eu1as9lS/pI4uEqz5vwFW1Ls4HGrARA401paBqJrDvtShov1l33qEvorDZtbm8xcYlfDZT0
koxRS/s86llwBvg235J11KZoLwFTHVBHzmeZHYrU0VMrWkR1uixyk6XC1bpmdf+eUMLh3B1+OffL
BooheoV6nG1SM2Hw7XG+HWk2a+w6YTWdmbrJKwO/w7b289pzMJUC+mMaBqbTtqk2YvFZVOVDFc0t
c7uuMQ6Kd4p0M/RZ3NmSX4YAS3Q1lutpgdthV6EsPzCIi3EZ4FfWGCjEVTsdL3garjsVQrDwAdIs
Q3gLIK/fVZU0i56cxCdEzlCAt0N31aZ2uIACqNmZmgJcnQp4sajzaASgFfmqwyeiTc+bZTl0lC0J
F+X14gp/KFMP+aEMXg/LmiddI8sI2CKiO+r6BNGmO6NtOEQ4TPPYB1WpaTcBBi3XVau+N/tMzpUu
UIe3KDMmkXhMIdj1/K116CDTFeJdEUR2DYudm8IiplKsu26Sq0ak/iihpMHQnbflQGZFaCzLXa/M
7wx1QRKY9FIa5iKSp2gz90B1lGMOlSMqyN42hTtbOw4i8PcSKKN/zqChgC4axgllWMn7DPuA1gpr
NxWuX8kOPFhC2RdQdA/hWx1WUsaokyg2LSlf+rXxuxJIlTOolGedjwofQ23cHqvJdxp6J98KU3SX
5ZSruMw7iHwZce6MyzXdlQSbuBirbGdS73YU6vWkWxcIDA4fuhaHO9lkH52QSCMPfYC2s5ewDpRk
/r7163v7BRD1FDA82u59Vn+w3SKoKlqXnOygfE+v+m4GuL2EfWxDtEbfnwr0/T9PJXEA7CgOgJy8
f/5gKjKh1PpyJjszyI9eVq1eePCOhZOLO968/f5k7DE9+Qm5heLBbABRH86GTGrHuS7ojpvxYh04
e8NsPuyLKftATNdGrSj9xZBX+SH0dN15NLOYlg3Xocj8qSqGXQGWjHu4mpVo503RD/4wpODw2TzY
2BgwYcknHOe+4DFdaneBi9zppuzmqJoJfFtdAGPF0Ml8n6jb+5QdQO7+/j6fs18ITD+RjACrIfHj
bRIU5ASVPdnVqr6sjRU7W6x6MDn/wUTk/pv+4Hs/H+jDmZ5AYaBEXI5pxnZjNnAgfdUdWftRV5jW
kSvFe0FdqGeQiLS6RwqNnOr4+3u9N9mTFQDiJ4JLGoIEG9y77oMLVNpJYAR5ZCdankWlSIGfYLQE
6CbQhRkRrfTQVuUPru1zG3807RNMTX0Nwa2e2A4FHMJAxz/IkkBm7tJSmw6jg1vmsxT13UV1j3Lk
5MsfbPzZJYCRlQhJCMS+ehKUKkzmvgGCbsdM1UU9pETD+9NQiRSqWY501YhzHmLAm0y8g6jfbr5/
8s+4rno4/5MoMUyqr4nLgp2vhnesN/OZdyk72BYougVlIGB/LybdVwpP7Qz0IAcbE9Cw+JPd5pNB
na+BP+SsL07IVE7a9KlPvj/LM54D5/nHLE/21DPMxorXwc76megJNqh7FyTeiuYH5ntuP/dbwTTk
UK3+KfA1anBApuDdmk4TFCcl4DaCfrCdZ+/Iw1meBDwoPgafVl0ArtnIOzP584LKYKuGMNVmGdjL
MvPC6OweG7f3KJk2wOd+/0yfqZcDDOIX+CeG3kco3B+7aJrPUytNynaDLJrdOnXjdUMDsjdmZruG
za/qRpVxNmZAVY4LYLcsbyPZVlhLi26QNCWw+ghSA0ALd1xm9o3oGOg3hr4uOlH/oFpmf7ZMgIni
0B+F71fMn9wBRMYytWsHS8uGY7fwWpMcm229VhgosPV0VmJOmgHvhj6fdTaZRkMFijZmLgG733O/
o4W80Y1uDxg1TYqaxLaBgqZHBBjxuf3YNFO2x60F/MaCYyLHVhuQv/S4hCJqkPFJs9YArJq01WN1
Rw0meplaG2ExBid933/GN/+fpXq2w+SBKAsS5YO7/CdB9n/ch7y7edq28kmX/TTyC1cF7aYgrgLz
BJxQAKIshKbPmix0mkpgipgg96QUvAQh9AtbBd1eRNz3DH2jsb5wVQT+swk0ESu4gNCHR7H6bwTZ
J/4vQYYNJYH/uaKAq+IhF/fx7kF2BH4WjWQo/KYbsql/mQ9heL1K5OCi1kqcg+wAsA4gd7txGESN
APsiqXzGfxDs6Cf27UH8lgEsQ0JHoWScBQIS9hNMgvkogHVRNKlJ378uw2WIU6HS/ZhZej2URp3M
QuhVOGDE6zlq6mEXVgolpJj5Dj4yG0RK4ETK3L7jObANLjdLqythTGyzlF9gv6T7lfZQGSo1nOWF
ya0uWl4mAdR4l3nfIW1a6vZhbrsItWj10ZxVaYK6cooZl0viMuWiHA/TW0IDSTdecJcU4aKOxVDy
RSsKYh9UNSUUWsNM9l0q5psaORoNRXBmDUO7UBS80mvv2Q3muDrlrEo7CO/VsAL9D5KJ8JERy/ye
Mb9+IGXHr4G4VNt6YePBl1N/YaoSqO8iL00NwaV+72XY7wcxdud54MkB14TGIg+HDbTX+ItMsDQO
HF0SXLBDVTe72SBQNQaRvVoCEGZ1ESx9FBREvCVDCpKCwPRVPim0GZqS7QvHUr2ODLBonqENvIK3
s0xFXIMkvesDrE4yxKY9aBAk7pZq45ZsidugHY4Xj8zZYIIsaaa2SeTQ0jIaWsc2i5x4kvpgSTIu
/DVvcRMrU7NYZm3+snITfyvXME26pe8S1mEMAhZbYWvtxVouC4jpaDrNbFlcD9OM3kxTO24K3qU7
aPnGuqupAXKmKSK2duOH1hZhAry+uwxsyIxOBRpOp8Z2B5OxICaCbqBIPA3ydhc6dBy2udhkMxKb
Ectz0GpBzMRlRqIVYjy1DhoWeMcTWTq1dQX1WjrAdUG+VDuRo9ilaxn1hU160V9UgxGghEKUlkPv
4sl2ZsdG0J8b37VnTVn6t6bI/Nb1vo7WLPPR4hB6L4H9TMLRLWeWqxH0QbhPBq7VJhh6SHUgzd3/
S3zIOq+209xkb4Diow5K43E5BXrLwZw1ucQzIxcDFDTnuIG6rAWqLp7Wxmir3Lmpqk7ndli3Teb9
ZVVxsa2qYL0MfFok7YoMwGRRg3i5mgtQ0d05IzRLGDU8cUMh9nlLg4jnLdATDtNolB6YmqlpXleO
MbCmBBKvKvPEKfuRTXmWkEnZ6zSQk5ZLJ2P4jjoa8lbsxlmtUO7Mwb7mPtw6l9GEuUUB2WJlFlmk
VNJlOIyg3wF6DjJmdp1HYVJmC563ktcYhC5A2JuB8VFCiBDga30pYtTMkmlnF7srhoodgJMCXozN
4tz0iF2N8xRh15/Nzbpu1Vjz07AOlm1RuTEORkFOsxAIQQgyCQ2DczxYYGimOcqwG45HwsztUnf5
R5D/h0hVHggHtaYnC5nw+SpZ+zaDqL9jQyUO3Tg2p24K/H51I98gaBY972HZUTvw9CpzAbsBYc4c
ROH5zgMrdNsFVXsFkTncV7Lu3tF2KCIiizRSmbB51JhhAFk/yES5B/0hmuHyg+wth2HZ8rW1U5xn
hV1037TDJs3LacN7FTZnbsRQNw9dVpwOoDyAmA+kcpGNLMrrEPTHNM3yiLhO+pi2mFVROIzMQ6PK
JOLRpK9ZgNLzwJp6jQAW1VQ3eQV2VoZ6/rsl4XCJaC0qTXHfve7bZo1Kkmbnwnf2AMlvPAVpZNlA
TFu2/TK4w7TY/PeGOOBKw6wDv85H5DXwZeVmbSaXRaCxzOwkb0p+kAG0DCWsUXdLKcps3zjXJtPg
3SGsgDcKjPK7tahtAB0ybNIulGLrAjkD4RSq5qOpy6VJ0rXzH2Uf9tAjsPq3lqhh14j63OXoTTtP
/c4hgFIKqkkdOmNXkAOIsnoRyoP/r9BsIUuhtMiz+m1gu2qvigUmwJPcp5MJo8Vat89pCpIooukM
/R5tCkA0n0aytekUzHtRLKM6aWxKyjsB9MlwRQobvMyams0bDz1ANz24wk2aUve6rnJ02mYCOhfS
GhI0dOnAbFat06umCDoESSoNXmcjCBZWoeMl5HN6jIOli4SYVhFxb3CEDZtYJO7vf9Z07MrNoQ3j
Athg4JwX8ZEslF9BKuzD/SSLqrj0fV/vvSTm5dC1AAnIMIuYERB9z0ZQbj8CW89wkhsp3rh2ZrfL
FC573zR8u5hRHItlDO+UlSTQKcXFDoWEn6RFAKoVAkHlJXQ/iFM3w6mWZSW3I2kDHfSoFVdlKtrf
bSDaqwCi9cvFtu2ucGjcQAsD5ZumzEOhVRDOp2yFYiHgJgMZGLDLFKRS+3GSr/scV+F5T1JZHMby
CqkxPC5o0esgAFIel3UKjL3CLX5Tq878PvFioBrY1rXXtso8S0w98HcC5607L6BrrE68cWuh+yrE
SUVQB71kVJFL4hiI0QRll/nEp7dAypNXDE3sZe2JPSjS8w0FTfk8BZr2lRMq3wOqKaExZ4SvAKwF
bU/MdWMMQtK0bWvqAeQHYQQoDV3yhdZb0g7QdTSt9Z00M92EI7TNRTRLx1fdTFwRl0XrRhDoyvls
KS31yboulOk1Hy2PMlvPu4JMQzxl2T7t6/l9LtEU192Sv8mo7U8lyyzoNzmJnA1YNMIBR+sI+dMW
bYTUHO5zO6/ng69E3LXQFRIxbBFgsRDahAroiXG2tH0flWnt5+MmdSiwGlQCupP9vE4HEOfzA8CZ
Ol4oKfJrgA3iOuiHfI7CBvL7VhWSXJRtteppAY68XGvosio61l3BqA0vFrPthnlaIstdLKAbBlSS
fknyesls7Pquf9ukYtVp8b/MncmS3bi2ZH+o+IwACJCcsjl99I1CmtAkpUQSYN+AAL6+/OS99VIZ
dZWyJ6tBmWZS6DQkAeztvnwHt0eCU3hXqKnEccTiXTdC2+hJ2OyL3pV32lm+WwI8o0E1RRfhjVVS
l1Od1EEyBN/gypmpexNwDwoOc42pEw3fJr1BWG50sSaB8eYvqC9B9FwBqwzOlP7gVXa8b6Za5kwV
AMcaWNS3vYfDcm/9VchsVvE+8pTMShU3e1nw4CDLErSEX0cZ6YQeb3uwAmnEV5KQtR1yU/jE3s8G
ytip7x2/EXGr7yteeVOiWSPPtYrV859ICG18f8/13BzlzOW9rio253Lo7TdN2yaE2bzJD9ESF1nn
cVlnsZxDlkqfwa/aCOvbvG8janLTzRCfE64nHLWaAzGKZlPD0hq2OS2KtjxwWDxH109gvMapu3Th
6t/KLRwp6lv1avqK0ZMuNaAR8HLFIS6KsTnICFwjoJJ1SIiDB+XXWyo08Q6aafIFhga7DzYKm2Ca
rf+E3abieHBX+FaVqYtsWoq81YU+qTK+TCrasVA1OYqeYV8WXXnZOJ8TujbeZ7cVy7zXYvFOkZSf
R+bFdzDDwJ1YR5tvaxeWdwq7Ik7/pS2TyQToHlZb2KtnAqyxqRf03Np/Hfw6vscBN557fwvOcewt
OyiJ6y4wcEWk6YvvvBFNrhABuTO8piigwxXE4RYS7KKD9wowDHuINUVhQFB2/l4N7ZyHDR8f3SaC
AmwqZbdTAUSqjp35zGVTPFjs4nsKhyZpF46yjHRNujbztykYWthY/piFHFil4GWBotORjJPttphQ
FNQbOzPcoVxaFeZa+P3LAN0mFzhooOuNMm/rIryxUKpfyTrdjlQsu1n1877p6Wzwrd1ymXipzkJN
ITYS2qyHHj1GFpcVPfoBtw+B4WC+mu7c9M2LoO03r4juFh3BQCeVSkej/F1dddvRqyOcTHJO+zCc
E0EWd9eMY/tV22m961F9JQuqgEvlVHUQUbmdQvJFbSpZliXYKaZSvzT2wCBKo5dyGyxq2+4IDiSQ
wKWtZFqX5UHUsO8LuiV9dTQ1P1VWXKauPCtXi5syLMm5i+oJZCADbeEGPmQN0R5KxvaPaBvhTM16
ex6wmHZBV/apiCxsGniHWRVp9VBaVLTFVAbnaFmDBxAQ0Un7QAsXIuMs9KJ6X2C1n1cbmi5h/URQ
gnZwtNeGp6HFo+GZqcnghR6KRggguPUpUsver7aMRNXeh33Zajh+HW8yVB31qWiJTCcqzXmCmplZ
gbMpcX2/HknYkp30JEvKgE9T2qopyJwzh6AeD6OPGsIFQJsgGc5JKWRzLFyL/U9r3OoCOlhatdbL
+7nyzhWw3ze4jsF+Liz5MEUo2WOgqafBuBWgAilvGo/D595ifXBa0k8Ri9gHEbrhERWwPC5FrV9V
V/RH1g3eI9Erf1RuVNgreVQlQTdVl2mR1U3Vji73UbR9xUgAtNBkALcbLP0frBp54gXLxYzyPLcF
z6xffPENzj5mU+cpnq619zyC9ThTq0UyQDY+eLYJj4au8Q1QxfgpKuSSdeUo056ggNVhx/KZkSjj
4XDxq46kpO4z4RdJBbgnC/32UWqjUCd002ciuiBrPVakAVr848zowSjnnXxWt3lHtuV2iZf5FMbq
kcP55LD6ExpMtz39MPrmZlVXXjDa0UV8VNV2120+OajKPEWx3JVe+2jb6VAocj2WRJkUpNcpSsMP
4Are2jbOqK4/TxA20mZSY1ZGXfUo4QUd4kVgY99YdwnURvEcT/0xjtQ54lV7Kk3gzmKqvDzkUXNo
VbQPrOpTJavmUPhdfdyWptwzvT75rKsTkO46pQ0aPKe9UeHh6MXR52iuXNWqr4zK/qKgrrq03jqR
yRV7JPW9Q9VLlvGl8fdl3Ba7XoXF2TS8zb24nA8xQaefdKMML3UJ9zkyIZi5SB+nRjX7OjyStTqT
lh4ca8d8IDV/GYZwufhByF5qGQzYc/US55xaHIwKxIlIVGHhC0dy5TsHquPV2+ImixhaFCc8VGEO
ZlfV+/ppCNt7xf1EWo6f1yIH1Xha2vFbZ/h00yrrtUkZ+V2ODf7kD1E2TqTdQWIajjJSRToyo+DN
TfbGUaIzEVL/K8P3g5aN2EEadiZ4W71oPGqEC+4NGL9d4WuSdWGczGUz5Ho0/k7oJV1ZAbCB9G9M
eP6jLuSMDsfE9qH1YTolkSem3cIjusecmz7ZNh+XXsEQD/UWw3b2yjIZJn5puyDIxCC2S2iL6KJZ
f1PWfmIc+RawAOqvC09x/GR8ldUVu7d1c2yX+stWrt9sOQH19YcehTgd4ZxzUY6HmUz9Dseml268
MZmknp/3XrvdrkoTdNlefcDJBd+YH0g4Z1ugs82PFND59hBFPRZU2OY4bb+Jjd56HQdTHroD98iZ
R9qBh7G7UeuPKwVzkxrGwGngOHiaiG9vWVF9XBl16dR7r6yO+V0rzfLZ40AJ8O8Jch4TRI9pPLIR
3RhKFO/JxOymZ2M2SOOnYY+0w0inAkEE+oYNvEyEP/JXxlqSeZWwwJLIaxuKOJMimlI3VTvU0Ok0
qNQiFbL6M000juYkDqcS3Ek0JbYV38HgH0VVH1tl0mprn0dRo7zkW1qPukQAgoW7thgYxI1909k3
b4gCrB5P5fVW+HXSBM3yhCZ73jVBfSMLXe9jstxvSHLkjNXVfTWzF8QhbBoapjPS+KgXCRSjkNA1
gcm1M2Ndp0FNG0h5JLg1RgAob3SXqUkWGe9ETmc/F1PfTykn+hSoiwcKYNjqGsuxe1plC3anOxXx
DM58Xm+Fi82UzesaZ2tP2udy7M1b3C0n6WaVNGg4knYwsDcbs1+GmnZ5Y2x/BA+/7jwlgCiTih7g
9ur70enyU6nIlGKFfkbL/8ymJt3u6QDCbvwjhM71vGGG0JGg9D1WUIbyzuiLJxo01AJgr2/C6BDQ
RqI3We/KFnLLuvbDKyPSHZS0IJRqL2I5GQaZdIuesnGww4WGUMzQNhQ7HTrx5GDWpYXvzE3vAgMt
k4rxKIRcs8kzddbF5uKFoOPjTRrcKL/cD7QAJEJDC0RyYPWL5ia4xXOW09VerCjmiywCl/TSh+p1
dJJGOf7v/DbPgXcERFrnPfNthvcMvw6umA863p7iQj61ALn2YS+H/RQP6tXroHyPfLpfWYfPBbs+
V6MorpzUmpc451Enaw/iaxAAxRoeha914lAnWBcGZeIjLXN0gxrScds+8l4bSAdTdRR1GdzA876a
WBWSJ7JRYNwg36Ba3gyLLmE5wEaCLjSEGZf4uYJBhKq6CgrVeLWOS4g5ytL7TkjzIMEtk0xd9fDY
DzcoqWanKC0/KMfVZQaNcurYNbEx17KoE6+YOwWGycj9pir1aZLbsl8U47selSYKKrVmyETorHb+
JJMpHKiHfcE25CbmoS4vWthzx6X3CoDVJXJA65HDqyLPMedwrGik1Jw0fSsvZkZJFhYDOWjAjWdg
VB2ezq51VWKsCG9DJupzUc7jAf+F5T6tlwt6efpaxw0/kkWM3+dqQOlYBPNlm9AwdR7zH2jHyztP
9Gw/VhMQtblDAUTESEDBrzh59dDyi6+X7IraMhLTKZFQKS7xxOnT2tLy1FhKn7Hxd3erYNVel+PS
Jf40jnsqWzbujN9SnjTjYFI0/wOOvtClNhiv6ZlxhRLWW1p9jgT2i6Tmm3qhJLpZYxCSod26ewkW
MCUm+FbEPvviMwJ3DqHj4g9Ake0zypCPMubIX6npga7zM42VzvRV8FodwhXODjskm+azMT4eVw7h
KxKdPhjPdZ8HXoeHaAhkOpSFn+seoEAJeTArrXL3/qpNCh9haRIbRpDNFF2wtAIIdAI8XduHu76W
w22k2JoOown3S7W8aIt8kU+nDzUZx3Sq224PuFbcuqWsH603j5+CMvKqxC/Cbc/4GozpGrAqGQCi
qhKRpCqOjwAJUO6sfSKi9WxqKbHhGXmyNPxeo/xPmGwXxF5qZChwZA+pBvH4TJoWh8nsFKIyIOov
whX3a+juRSnihyqMTEp0M+z6hX7tqggPI6/ZjWlRG0/SsfMsrfcZeZoyL/7MbJHoIIZKJ6iSgtTq
BkVYzAYPFlEjj0ZTcsCpi9aYnmpUTS+yIfyWEjx+XeiVp9VE3gGN3ZajeH9YaoEIIYypXTguF4JC
fY4WvWcOqmSuqZuPau68W21NDBEjeK4GgbdTLeyVScmk8oTOViQvbAdWmTVDuhB257nxytv5LkGo
SJ5IVKIpViqGMiTUeenMI6ETFucEsDfcNnKiRfxkzRKcq6578rGIQA1uu0mDcDRL89w38tYuzk8r
MSD+RWVNEEwkYZjy1fkH0SH1Q1HhYC+ENAowIdbYk7dQ9ee4Z0sFFWAK8DBvyFgRgQ2ZxNPwYmNP
/NHzEKplX8UpCguH28vnY4/HMLPR0CMF5dSwG7At3izVXNxPzrmTXUQEoGRpUjUARS7Fg5gR2luD
+LOQ5NyY8hJB7d4HfEYpaNlDjLroXFcr4h51VrfTq13lG9c9hNYZcb2xR6pGPRSzRkQPBsvTxFmb
Uq9vHpnfT+dx7pdMl6J65VSKg5o2lDRm7rNlirLSkTAbqyHIw2jw9i2SjuX6YOA13ZRbJU8Sa+1z
a4q6SJtwQNm9TNBeVo4VUHb8QlYKX2wMWj+PhuVU6iDKDJmORGA/TQLu6n1kYQmuNaqFRIYWx0nb
FF2KfIIPyVF0eza2MW5j1NJXf6yCawE08GNkmu4LgdaA9bPS/oIXlacusi/IVO0hENIdkkj8JraN
DMEyGu+rUyjMcB5u4FGdPpZIzVZJPC3+G68n7xl9P7s4PMqvpmt0aqCxI1+2VvMd9gUwh+UaNJ+E
ifXXKlzQ10E0iDVMIaW4O88dBy5RIdT0ype5vtOewTK2CjcBHtNW3RZukxYhyBplZjOw+LkhYj4i
0eawXU2+/rj5IX9ZK2SZ9k0Inaored9ByQyCHtUgbe5KHnldyhoTT4kr283hktTBkAY0rF/WZpuO
sKNQxnUrrXfoqINDuLY1Enf9QPGztNVprDb9JsPua9UyL13s8hVtuaeTse5l5o/0a4OCD4abg2CV
eBKSyLz60VnTpcZO0eNPtg7dfGNFX6Gk9PlbJ8FPJvhnf77xmJi/sIbWYTojVbQbVs3/kCjId04H
4hgVpbiBy2puV8TGII/BE57EtuyGuuEPKzIfWO1hiQdlDHH31kqwg+cVE/ynyqYSQ46uSleXoFTU
mKeACG63GJqGRNYH30yPwgSwIZsCgSIZcC+VhWxuFk+YJyhr1W7s29Q5kKHXCF27JIUSIHCsk7pE
zM5UWQh8/kvfj4vOg8YfT7PXtC90iUlGocoeQNayu2YD35eGRbTBigYazkaBqjIgqc9A0fiTqXdw
FPfjhge4dNFnUHrlLhoLeY8Hf8ydF6/Hnvb0ztfV53iGopcAMQYqt+mPwbCs6RyUY64CBxpSNxkd
2jhZfbcmRUVtKpbWZaNFciFTsz8mjPa3cAT7K2pHXsphzLRV0z6uI/faIRiRmbKf8lWuYM0NAYfc
TCfWcXQdoZsO6AKrHZDI4nEdfOz1q/hkiqWyuewQBvdjPd3ICOKXgQT2GKhCgSzuePAMs8ntqkoW
D1u31bvFeOYjYlzfGgfRQcVFcNdNU/va1Tg7kAMETRTH9QOwNbbXXDQtEPyxqhO4KMKl0hXxuYYs
ia5DSflcrf7yGFIYPjlt61KnLfXBrccWJUGJAFJWMpzJHNE3RCLME+IMQFj5qveBidGg9VdXrT7a
oId1ynSYX09qJFpEHsZtlw4AApKBjP6rWRFKMetsoabo5mrMkkzWm857PjyjM0OVsgTTPuoHdiM3
qXetberMKvoJ/ltxRiEiLw2qybQd0dBYsJ6A67HVaimb3ML7u2lkxT+Ensvb0t92smb2MC9LeFDD
MJ0RbK13ap39xwrZ+T1MBsicy7AN0G7sMO6XbiueKm3ELeRKfBUJUzAcu+AMa5rc46oGqA8CO9yQ
YuVIk/vX4KULKTCKIXKXzpnwu7Vd2+zhvqAHhOtmTtsU12kUIJSpoKU+ly5Y79g63HulyzqoeTej
WcQxaEIZJ77g/bnsSohxo88dfmDS604ORKWx67+PmyBdsglYKmHP1j8aoAO7xWuKAysbvF8/D3RP
UCicA98cmtZiEp0GxpPH2kNQq+Rd/Yr7+8nSUe4NRAQcXfDVk7IlaNuQvxdyfvMDWe2roFZ1spGK
T0kAmQ7iDvw70LsB89bEsVXkmxKwFCeiz9YZkUZjt35cLLP30uJ8HMZQJkuFxmBi/Tns+Dwjr8Jx
2MAzR/0/2qp+XDD/AHKxnNkdK7FDL71/D69hV294fltuX0jD1R/OaxFJj6fwDzhw8YWv5FSvkiHI
NRUUahHdpg57IWnSyXj9mwdD9q4nSIDwriN4KpDv8BUbPm2xXGxiCo05CaYWkIJRM3yFBorOg47s
rkRKDMELI3vcuPYOxj9CalUXD8lsAv9ctjWWtlxgMHl8xLQN72MxmelTXKHeSEWv/TPUZ5w2WnL5
tYBYiTYh2ASCSEQewOxgFkS/jh8gDH2sK/dlM3GDY1xML4xWzbEeuVMJjtP6jaD//LBYH7bO6vv2
sE2o09FrzOim/AZ0AHqWrIxrnStluocIyay06CJxt7RtmNMBsTfXKe1SKH3LjsxlH+y6YQOTgUEJ
xYZOdPFS27D0zwZHQZbYuXB6gOOFyEPdE6gYCLEfIo/GsDK8aO+Nhj5gkIS+hB6c1wX70SMgDy91
UPozFO3mvuFAY+mylG/V0rEXxKoUWAdQK3B7fMAcXqD383rVxz01kVtJN+hO/tRGMLyWOd0mlfU1
B0wUljgJ6s5CaNe1ahOylUgkE3rx1wZJ+o4C8umcwLyGPgplJkbR5VE4f5eYBoGITjGuySyBMyDZ
73LKyHMIbT8FUxjvBXbTHP5ue/Eaes9153az6HlCuQtv7TT26PeN+aIbNupkjrYIiYNim9AiIWjv
16R9hEkbP1EvMPcwsMUXGlXdGXlD+Gqdr09yCq1Ly7JZU9ZX0VNg4TJatrzN0KFVMq2Tu2HgJncg
aaY9jlLwLsBS71baPhKEUS4GNReY+5llwRa9ju1UZbMca5SSkZEvI3id+00bjuzNGshXMzp4BF7k
ADfVekgH5hAVMh1Q9EIjc2nD41ypfdVu1Ym3NeTIIopOkvPboVBttrI2OnS97Y7QMnTq6qHFijDb
iQwAZ5ycoG9OYdimRWT9t6KbQH0wxj54gj1GU/ESm2G7r6ayy8ICXZyakO1pN14hHC8fKviENWio
QxBhgsMcx/Zs5QDltTHdrer1lHaTOjKUsw9dWEM3QBN1iW1rVYLmid0MYdwfoPt9jebhOfDtuSxh
GEUeP3WIV/WJH5VIJxTGf6umMdzNTRvveRC0L2QNsXEt8KSPnexOpBfrGZoAmJAA0S7E7sfXRuFC
RaCpE7TJiKRNMKp9mA/zdUv3rrGIrdmVYykP1KuBdfQrsB1/HHabWiAAmNVSZO9K+LJV4DcP2KZ1
c7XkTY6To9/Bk/TPK9XfholA65lLfkCSCtJeAyvyFvsWT8F/2RN4ggDudGme9VKa26grtgNIZfcI
xLLJXV1AkopJ9ziiuHjcFkvzsmqHj7bRskqq1eizaf05rWISfReGFa96VgjhODSlUKSLEYMNZjfe
wV6KP3R1Y7Oh7qEaVL2XqQ6jPXjHMYVh4/2xRbrtgdSivmXdDKHcVSDs440t99AGqq8NMgdrUg9d
gCkoygB3IOJsxRy8EbUZ7Gduhmpo+HlFfmdKrTINuK0afgIP4q9jEQcnFCrlV4iEqCHkVYpiGGFT
owlv0QisHPGTt6sU9MEvQGUhOeUvH10h6CvUjfoj+DR3B20DQwLiwssd4o3fKi8gj9YIOAdF3zwX
GMiRwxZAe995NmHxED5xnyBnuo48pZGoHnUJ+zwdgrU5LZVU33vC9FOH4xXGjC1Ag4+cg51oWrDw
Msg9WRSntWVsN844a9A8d/5909jtI2QWcQPLqsmjPloR69yC+Q6OQfDUrmjAvd4qxAi9L3Keop2Y
cH6uTXGqSjPDzuGYLDIa8pl3GrKiwppJun7xcSbWHsCgqQVi4+hxVmDTIc/oR+dgFyd0W6es6cJh
5yYIGQNiOekQU/Kdyqg4g9AZELrx1gl9bbFW9wLFwQ5mXHFqe6zDbRpbPLZo9dE6Qy2AG0Uftx5Z
JxnHfV4CBHjGdJQnnK6oeTh6aRy/7DC1YQgvrVLnWTXmRWyVO1hA2mngYa59QlHWZqiR1YdYDpj/
M3pF9aaDEJobpnZskB2gbztwNdiiak/tQh/w90yF+9wNtdhHFdy7eWlZGqPlTGM54riC1/cENWw5
cB5e6b6r9j746/wdcI1No77kT24k7qjtNVtI7Zyg6YpPg9oENA04MViqY7IE7Qb5ZA6hK1jhEQTU
RY3HEg52a251vTy0jiwg4xa9W+Mi2oEmQ81Z1t6+g3XzNGszoGOe+cEPRoquKiIbR1Npo+/OExwn
heteFCYjoBac2a5uRH/s9VbcThKTY4JiVqcKoUS08AAFExUGES45+YYNx7vRhZ2XXDRehFkUTYM9
6H+BFZNS0sbuKoSUSdpE/Tc+9kVueNF8bBZbwkIBMvwiGvgfHPTVve4K+UnFs77lDKYLdFrAsEp7
DXYk2T38CYH/v8bl//8b1/D1x18a8OPsBUKQX/rvNM7/xcH/e4TbD+D89ef/PZEs/C+MW8AMsYgh
cBbza+buX/S7wECGGH8V+Zhoiuli13/5N/3O+H9ht4kFpARMCwv+/E8zFCsMK/sTmcdfRpD7MT8+
xhj//zOm4v5feaB/nEj2t9SQBx4f5DmGd76jzWMKVG1uTJgvHIxEAnrKfqioMP/6fQn/+nUJ/367
vw08+88v/+fYgx+wehl6ym6mC3OctRPOIuH8EqNn0JD8cJn/w+v/PWL13x8/eBd2ilunsJMWIo8p
n93DQDCIAJul5CTxA5zRScDGpdj985v9Pffy15u9ywjNAoNfoBeK3FyrsgQ7XYmsqhXRp39+/b8n
9f56/euX/OFihTHwb4kYdr6ijrohZAvap82XvrjYCArp3oNnNKE4G4d/xVr+x3fnXehhiEB2hNc3
1E0cmlNfrcUKOGCt6l/Eq65JoL8yaX99o+uV/OEbRbXb/AU0Mjq+OdxOwrKCpoOaaXXhqpL0hqxq
BUIzjx3mCPlNQMad31V6OvzzFX0X7/jrA7xLH8I7nxWfLc/XstQjxhVEe0RBvwPoHwHejOWmYTLa
0Lv0W0lUDlmyj9BylBFt/0exvL8+wbvYZVPaFkE5YP5bRHnKJoS2+Vb/4vv97Il8FxjrsVLRlCw8
t3YO3/ze9uB5V3n3z1fvZ6/+bm9oIsx0mBkcS8Xq+puPVPal82q1pr/18uxdfAyDSvgwVpwjRxPq
V7KBfzUF2qnfe/V3O8PUbHIY6MhzNJsOSI7xYMKKoe/D3/z473YDakoSQarGbtAHoNKtgJyZjCOW
UvZ73+DddkBh8XSQZVBa9DYU93ONOduv7bJ433/v9d+t/jnyV38zPMJwSdLmtgxAKphazdMvLtD1
df7D4v8zPvjD4o97FTQrKuR9j0az3W0TgT+MUWWkztCYBvFvvg37+x7Dgh7i7uDB0FtWuhw60XcA
lTrSIHuIuYrm95ban5MPfvg2Y6/Hgpk2ggWv3DNwmuquA5Tx/M/34mfX6t1C3hT8tg3lwZ7C+M+b
eQrZpQxsj7GIPALB8c/v8pMFzd4t6Aqmm0JTHe2nJrBHr3X+XVySqflFMPQnL0/fL+iitrD2ndiv
AGOhNEgTfBSuH35xmPzs5d+t6FWHfRhhZu9eN7gDwL7aPFg9aAS/dXHou/W8YlSGbawEYIbBaLgH
FrNcktm3MGR+7w3erWcVQ/uD8hEBpGmBRwyEd1s+ydBt97/3Bu8WNER4NhPYWPt4rurXMJrne1OX
o/3F579+zv+wnun1vvywAlp4Z4gJlOG+hblWPIZtO66vbHSxf1q8Kg4fMCWXiePvfZd3qxrJKAzP
BVa2H1iw1EADmImTCkMM/N9bz5T+/dsg8jGKhU7hXs3lEBzn65yxRK4Bkmn//A2uj+V/ulzvlrQt
Zem3G56nsbDDlMmSheF96zktTuVStBi4WVLbvTXI4n1au3LrfnHlflbz0HerHGZzEfZAwvd9EzXD
qfIwexOVvYpR1kUYNBssIJKk02kN77zdKePKMBPBxvon7S9i/cX3/8ly/TPs/sPjYhEvBIjhFfs2
xGRIVm/hPgob9ouH8c9M/H+4vOR62X94ea4xHmmkY7xnPojR3JFCLzkvnGsOQ8xCe1fObf998IKt
PQQu6vgtyD3a3dAwiuRbBMyD/+Kj/OyLvts4ok7yod/qYD+ExYyEkYu/DcZs4+9t2uTdtoFZsYIA
WQr3kzdscIdI0CQli8o//vkx/dmnf7dprGQSyAyUwb4cTPSR4yi9nX2v/b09m1zf9Ye7NLKyk54X
QmFt0MmkK4lg/EDCtvMvnrKfrLJru/3jG8z1aDk1U7Rf7FZQhACnyf9iBoIVV9HK75OuXgfMnnJi
KL8OrZvpb96Wd/sH27oGD9Ek9iLC7CiYVnRGPg7m/G8eF++HQbjAqREWT5hDiCQ50mRl5gQU2N+7
7e82CQE+q5OjcXBWkLt1HSw3MQ3yF3vQTx4qZPP/dlcEwVg5OBJuL2kNbgXhgQzDt+nvPVQYxf63
V0fX00fg3N2eom9M/Ip8wHCVX1WtP/vo71YzERCrTVO6fRna5Wa1HdDHZqwQUvitC++/W84VIjgD
Q3xxj3lO8ZGCzgfjGAX733v1d6uZDZoPi8KrLwVE0o0hh/K/OTuzJTlxNVo/ERGSEAJuSTKp2WVX
uT3cELa7jUCIQSCmpz8r+5wLW9tun9Btx94qrNSvca1vTZrWnt/uVHMCBm2yxPhZg5nJE5R0MMzg
ktJvHiVOKTckMGQtp6MAnb3FzSrUf2D3Hpf/7plrD/xivSBOvXZlJA/QoddiDaJ/cOxUy4XPauiK
eQWz+b//xu/GjrPkQ76wQF5T4i0BhfsunfvmTHmv/I7jxCnZucNWCG7WtegBg73K0mze7J3fdAP8
zM9FRWdouJKjsUU1tfy+bnX8OGyt16cjUevnxrFQlwqesRkWz6akJ6hRocmRm5K5T8f/mx7x4yoQ
QUmrAvgbz8NVNqHman6wZdl6FRVLnZJ12SAhzAPtm8jgbchr3LDUqVpF62WslqsRsbKwig/Rpz3d
uz8M/F8PSpY6RQu5suJJUi7nsZUUynwYfUdwPzw/3SnaEM49VjYA0g9d8Mkw7O+gWi89f1anZtWA
N6tgEv/v0zmD3RJ0FN9Pd6s1SkqbSLqc0xWXxuzaOl6bfVt3qlWRZShbeA3OW4MMCJsomwkBv6TX
gE+casWLdNITRtA6Z/+MNcerc1353WyBRvVztSrkWid1hcbTw2poGyFflEpsXnsDgKh/bn2bw7hs
d7WcoxmCkg2ao4wO5ey1ROF99ufWtRxYB4uDPXfLAb2TrP+xzUE9e92p0wnQBCiAV3vWSnI84UWf
ggXuG7+f1KlTUkZg0spgPscj6XL4j79MFhozv8adMh2ndGuwE7bnBh58xGLUUCAaWHr9Wmc/dzrY
MICXBik+PbX0ccLzyHMZw13p17pTp5vlDPyK1BYHfF7gDkCuFOUBwCeT55hxShVGslTboVqKnesO
b87QWRTDyuZvXt8fO7VK65IZxJZgZS2n9g4edApXfLOf/Vp3itUamLgqWAOLOQ0/gwDwduLhW7+m
3UqddrBT9mAuahkAY8s+wdLgd1fIYqdO0xocN9rFeEtfZZJbGb32YCj4/aBX9v2P24FOAXecJtYW
IMTVJ8jJH2JgXPwGe+zUKZ5v12GCYeLctdvf9U4/sEj/gRZ6beJ/96j/Fw32w2k5qVeE4TTBXqDZ
aQZhY5Ii26ew8pt6Y6dOF+jGpOJmLkBVIx/5jHkARPGD+u00YqdQQQ9lpC17W+jeHHm/xV9lPZSe
3e4UaZnUY7zUxhbRbkDD0MA3TepPL6+/6fgr7O7HAZN2ggNeoOcCOWEpBF4VhR+8HD541ZFwSpTN
bDazqTEcJXJMQr1+hA/A7ycVTo0evE+hYFK2MBGEezTZPrVj8uz33U6NcmB61hpk9iJopldu98eI
T39AXv6uw50K7VcQlqBzRiJAGQDf05QP8Nz53Q8w4VQohekyPgJ49wRJ30DL+CkBj81vahHhzyMl
kNinmx590srubV/1l1JLv5lcONXJh3UPN1zgn/tjAeKb3fPIbwUVTmEOezTDU4KzndAwIvVb0ZnS
65mVCacs63beQCzBRw/6/bHYUxP/5TX4XLhomzZmgIkPkHypviJH7W1yCL95yiXk2nFRSOERM5Ld
Gvp67DMrGhtOud+HOxUZduXWNYBwFVMAKQHrFGgw6Ue/tp2KVG09RTElwTmqsbtFZtYXnoaeC1vk
1CQG9giULJZkWYsti+AYzoGpXPwKJ3KKMpkAxuPREpxH8WL6HKlZfgtD5FSkBAOXj3KfC5tAzLGG
E4yFo3j163CnJle8d8GVUU5nKoebtcXb/hgCweHXuFOWxlqi4MCYzkkbPYd2+FYDWebZK05dQkq2
kzFJQcbX4XOEtje7eLbtirroWscwOEAHebCQPNikau5GDjaaV6+4ki458aXFfhYDJTrAOSXN+1ZI
vw0Wd2pzSy1fVYrK38J9bhBPUIo+Z9gB1X5TC3cKdFiRMYK3mrmo+PAlWJcPeHx479cvTnkucO8B
foF+sRbY2RGyzgxRpbHfPoI75WnkEuM+esOHw5Fhe3K3LXBe+X25U6GNjgFCAZqrgPn6sYXgEK4L
QGP9Gncq1FYG2ki7ADE0tG+hLwY8TfptUrhbn1EAhmuop4KxiJ1WDVwE5c13v+92CnTHi8KU6Cu2
qxWf4Jm5q+PoxatpV1i1AWWiEhaYYqfgVbR9DGixbvxkGOwKcf5xr9xHK4JdoBUq8IQEl9nRA2YA
V57fpzsFagc2KUmRjwMKJJJwJ2uCe4DJ9nd+zTvluQYhZkUgYwu27H9P2MFtU/LVr2mnPGcsPDDC
AyymEOqzDcMt0dpvHLpCqqVMFPBWMDceyyjPy1qxPGi7b37f7RRnfUB1bjY1FakcTooDtQuM0H83
ff2n/+I460qm1gD3wcsQG/iIlgjZkbFoHkcxwEvQAFdy+u8/cp2gfvVHnCJF8uHWIXvJFG0dfm4l
/xAM6tWvaadENygeWxGXBvW/gJQyGRAKF+73VMdctVQF/mdtQoYP5/SDXgJ464PhL68vv+ZY/1ij
chsRpELkhJipmq9nmC53DhJsK/+UrfGbXnfFUlxWVQLjOYbkFrytASavR8+zOHNqtK2jEQdmNI0A
s7czqd+UofB7hmJOjbYIlNUjaHxFWGrEcCVsfkurtfZS+jJXH8XihURLjZEIus6ewRRYhNxTncaY
U6bANQTzNklTdAuQ7mSJLyNAoH6zrquFmg23QFWgyzE93i87u2+jza+GmFOe6QpLI0KgTRGXFRgx
x34P3qznu5mrdAJvAx5koM0KsOaeQzo+GDL7fberXjI1XifEGozFJBLQYWBxVaPfIc5VLpUbqL7V
0JhCoGcyYAhXWJp14jcfUmcFncNmDMDlGvFug3AQw9RbG6TvvaYVV4pEAPPYu4iMRVWHSNJdcVFx
tiQQnh3jlGfTpFClNTvqBnZOILeFeNfW5PD8Ra9T2Q+Xq7BWixJau7E4UsNOdOJPWEk9X89dGZIN
ugTMyx7DpU85UZhrYRqTWZIu6g+L6fUzf7HOUfbz50MLTGD47ND3lVyRc4jLs6Is+ej5juDKjXZl
QY4DEQ603kmNp2Ud9HebxvAw+40dZzEFHZFwhCmALyZ3BKQB2Jmhh6KLV+uu4CiOty0hAJUWthUM
6S8QsSPI2XN+dAVHgD9T3MJ3QzFxeMwB82Xqi9q3rvLrG+LU7FYbYdYNfQNIBegzs36/tdRvzXP1
RsinW3UA/k5humS42ScyXda2lzd+/e6ULIgd4Q5owHAlOx8fSF9WNxzUIeXZMU7NhpgnwczEz5p2
5ThdYpuEPIvKHsFZft/vLKt4jFN9Nyzo+XBab41J3sux9bybdyVHMXjk0BiboYj5/IJc37dwgb/4
fbezrFblvoZtW41F3KWfu36FUxV8Dc9OcUp1xJV5EgDFXYSmST4jXHq7sUovXkMGgTs/T2Qz4sX3
I4x6BAMCEoGs+zEL9iA++3QMPJU/t252hJ8NCCYrIjh9sys1WnV/UjH9Gwv4v3MwTZ06HesN8jpE
3hYLghfKDK/FsD0TgOmRa63TSt3oYV/B2QOQPASnR4AxB+rvKyxu8fjMwREzL2mMkEGFd8n+plEd
Fxng27iMr7YxIWt28GY079eRBYgM3cdOfekBDB1PAhtLltMId+3neLCbvUKd4WsGsHTebu0YIK+W
IQ+b35Z9A1g8EjLj6GMAZe9+oSGo53kYb2hzBX3rAKAglRPcduywF83YduTTosPu83aNlnieuQia
rxMFD6xIAPlfCrPh34uolgPsSrJEyTVkF1gZsccgKVS0B55cJB18YQQO9BeklYNzygToVvVkjoL0
abJfVt0uHKg/XkXnJV45rrCBjuAnAGY1mAwLMA+nxNQhUnr72tD7aawmsEfpHJP7A729nqJQLbcH
iC5PBvEdPAdTBHDWpjTl8dLSpo+9diHw3v48gvTGrVA27AsRyR63PgAEV2HqVVpw/f7ceMjLHRvJ
diik0P+UXL2Uce353c5cueAlZmsZvjuyZTEBEFNG1OtyEBldP381uPjhTnGDVEA2uGVlkCoY9emf
8uR+vbMBlPLn1g2pQqHwaFdUrGmyTY3fRWNe/aYDZ55sYG9dkPTbF3a3wxPcYPVNH87acypzJkop
amI74MeLyij+wLF/hfLfzp+8vt3VeBmNQJNlWPpCgVjyl0kAFje6S2a/oeiqvMaunmETSfsixaVy
Bo4gwPSVn9OMuiIvghKOOHCJBYKyS50jTQDUqBGZD16nHOrKvGhX0yMIMSJFpaMNJOEOpMc4iEAW
9+t8p1DB117LQM59gYeq7+vA7yLQQD0/3qnUwSLYcdzjvpAkhY5snkCqO4Vpw777fbtTrks0HgCi
s6Fox/RIsrhHIMQJtx0gl/v9Aadi16FrKdkqbBAI5ZmN1+Zc17XnBiFxanaI17I5wFLEbcQMmIyl
16jHlRR+3+7U7EpglY7AJ4ertm3vRLhEc4ZMD+Gn70fg+s+z2dR0FYRMPabhzsZ3sgvJZ5xpd6+r
YGQW/9x6vCFeQE/Yr+Iqa7steWmLmMyx36CPnf0NC1ub1tfVqal1dZrWscoswGB+o8aVfFFDN7vh
nFwEexf+I6E2/+fQVvspP6kr+ooYkKzA8wzIQo+X4FalSEMgiIyN/vB2+BtfHXKIfu57eFvLUrRJ
VwA5GprXQdVLfyrjDjwx5N8GrzCcPQUBCDY5dnEqPVUpDqMXGURR7/nrO4UNUzBwSg32n+s+yuQU
6AYACi27ofU6RlNXICYIIL9svM5MwC6V9+A5wne2j/tM/KY+VyJ2EGtgr2VAxIa0BrNubVaeNYov
nhssN9FbTIc2HcMf2C3g1/KwH5Ds+c1r6nBVYu0MKmJqj64YzDU0rAq/A2Ln+eGuSKwaD8R9gndb
YG97aZHLzdjkdQVAXY2YDgJSrSCIFDNfEFUVcDw1rMc7v05xtsszgF8VXZeuKK1JzlaCwqWj2nOp
FM4yvMZ133X4RYsagMavulnDbybAcuP37U5FTw3vet5RXWCv9RQvx307Vp/9mnZKtUJ6F0e2QVdM
G5N3tDVJVtX96reIuVIx8DNrpPWEuggV0FYZgjvGOxnbTvqVqSsY4+nWh6IjuoijrjmNaXKjOAD3
fl3jrMBm6KqqTOuuSLlcHyaj+Smem+Xtf7d+HRm/OKO7urFrRiiQ+1jf24OP2PKTqUrPiIDv+7PA
qa7z22O5GrIEWQuJCKu+IDach0xGM3KfVEDS3m8tjpy1WAf1NC5pjbF5RffP5F1FS79hfw1b/vEm
HCSLOSEG347btSivDa7yDws67H//ANfi+dUP4JRsh8EYKKgCzzQ25btlD4aXTkZ+biYcIn7+9rbu
qCVsaq9zcPJ20GFUzHWUeHa6U7UDbhdIqbsWj+G4lejH5G3Aq9qzY9jPn273udst0mygEADC6QTz
4fjpaNN+8Wzf2TcDSFOWyNNti8PEX3F39Khj+cHvN3VKli8Er9VwCMK02peAw092+WcNRz/0BnUF
ZTWOb50sr90+JOVnO07IVgmmxW9T4wrKetbY7TD4eIS64tqJIuQFSBXPFcqVlKXiiPcIXPACAVp0
z7saeoQTUkWbxe/yxZWUJcADDtjZtgXSdRAGVBHy3MPP987rl+VOte6ixg3XOgZ5Rautv2uAvnxi
bIjsH74+/M187ArLBA8ZKMkWQ0fYSL8ZkYpmb2q1jOaCg5hllyjlSAYakdzUPwQIhDoehrgZ9SdG
Q36xgh23MQ/2KEOosAVdAaED6o3uIoDkkYu610ATy/L42pd7Db78gDX3ZKNm+xZqzu+XoZnv9lou
l7C0oBcfYGAgzUPX/HiVFP6Wt+rKqXgF+nyYchzYkJ1DtFmRbQ7l51ODnLwjx/96qh9DAPIXv40k
d6YZ6BoRrw5D8rkqafO0pCp9YDUD2trvN3Ummh5ZclfisirYRv4RbHyb0urZr2lnjsFZE2BisSqk
gUBn2zJ+y/rpTyCN6/rzi5WDO7OMtYGujmlTBdJnwvDWTEe75ukO1UOOzK60uhWpaKXf7ZorkqNj
Ggm+RKoIhkCcET3XImq5rd579ZMrkpOAqeKMGKpi6ZFyHpSAcjfI1fnvxn9TUqGzNaAEYT/KWFUI
0KBfoKrmbxJQYr9s4JX/4Wbzd3/C2SKQMo0rNozqPG0hAsTlPCKoJFsMLttv6xWOtj8cqn/zk/87
a/zwKA95QmUX0VbIL5qVuthoo1CHBe0ZmdMJQ9yd77OTK6KrJO5OSuT1FaJjAYRu4gMmIs8FLHQK
OgBwBBcBnSoonuOQun2ZQ/qHCfp3v4RTzHEILecBD26uqjGeb1NkfF/6JMW7v6iWlnipC+iVQPrj
ljBC26Ku4wCYDoAEbQMYezrGftZWQKx/bn3aU2TB7QisiuMICZ2iTxCPQT0PK66QbqlxFRlaKoua
J/wyLLvOk7T2O8e5SjoiBtq2cVvmdKnvSBlmvBd+fe5q6PaQtIjxQdPHwc9lOl50zfzOh66Gbgd1
rZ5SVeaqZvdxFNyPyJb+78nnN9t7V0MHWSGJMVZKpBeu410zTXOBsMMXv8ad3T2Cp+WyI704V7Sa
zsjd4NmettxvI+hq6EiqTBmRoC7iehruoXr9MFa7HxyWuhq6SsRVsDBbF0hYawGHnrsbMrZ+UlTq
yuiCfcNRSJu6QLwYgiNlgmBAM539et0pz60hCFkP+zSfNa+3C2Pr+8GAm+3X7a6UTvYpQlx4l+Yd
wr5V2xeN6f0WcVdKt8ttq3SFjVQ7I+Stsx05HW30h5n3NyPdVdItUOcfcPihiCZkQkE1dkLQmeeU
6ErpDkB6pgUplXAt6f3UVUM/XsPPUj9BGqXX5eSHhTXVOzwXKkphtOoPZLO2pbnvN1X7+SCpC/ay
oiu7eAxTQOwPvNm+hQrgDxPMv038Yhvoaum4OCjgVJUs6B6Eyz2pNQLjoJLcKZKM8HyAVIIjRLjO
oqOzwO3aehpnxHYBxzkIJLXalCC3aaAV+6LjCFk9ZRLWsd8NvKvC24KRgrsxX49LZq5u65Ak9iwn
BOL53UC4MryurhElR2Wcb0YKTFB7YxERFAka+p09/n3d+GFgmFnZYykHe7a9HM464Ws+pNzvptmV
4WHLhtzbUNszvXK/1miEU5vHXvpq6qrwhnjhAOGj8cWC3dxOfMz6lvlp/KirwePSwg1vO3tmDR1O
oaJNhhuJr14zrCvCQ/xTQkhYzogakBpByQEMXAgG8ptgiVPrFbSmhAfhfO6hrMl6ZaqnNg7nv/y+
3VmT+ToMISJGZ0Rh49WDq6M613vk2THOxrk2K+3xEDufwahEqKve1FeBbFq/bZArwDuQeDDOFiGt
XSfaE8jVIMLw0o96QomzZ27TOURKUjSd63gzl6icwRcPlOcbu0v7ChFWd7Rqns7hqiUUV/Mr7NXb
H+bYXy9txNXg2XUEMivep/Me0yNTRJlTrPz2KsSV4EXKigAxSNP50MC1IH7mOzHSz0tIXAke8hL1
WLYhQojhnsnTVcoT5mO/x3viar8O2CDKesHGKh7Y10mHL1oisMenjogr/ZIaV8o9UmTONTFIO0eS
87ksIaP779Z/fUwkLuWrpWpkqg+RG1O20fIsESSpL7tgrblwM2AV/O8/87uB49QrwqFKThv8IyKW
BPnCourUbYi+9Wud/bxpGWQZz7NA61XV1XkCGdgp7fe//Rp3ylU1mA6gZzTnYUNoX63HJp906bXw
kdTZQqcDJ7OOInNelEX0oEwYwuvSw2vlI64SbNchMsfNas6zPFpkM6n3B20iv5/U1YEhOYcfPe56
zkMi45Nut+YESaqf7J+4QrAu3uM5TsrhHOjAIDwScUPhsPuRm4grAys5bw1txHCu51Gejki3pwSY
/NxrxCTOumrpjitnUyWXpumO14MM218N6f7Erf9NKSXX//7DRqwM15VaiJXPkaHwo1w3HAOjf7oj
/F3rTqFySnFdvafphQe4Ol+Cb33bvfp1i1OlCqfTEvkZ8QWcr7LNlgPqxFkiZN6veadOaduHPfLX
00s06A4C3GYT8kHQtkv8ajVxanWYEoSv9kN6SSeaNSm7a4nfToy44i+AuEakraFpzbH8XfUQnZ8g
kbjKL4RB1KWMx/RyXNFHaqX8xGWy+s28rvIL2ZAS6es9z0HhukFe3zMRfjRB4sq+SARRUag1zwXk
D00XPPCufus1VP5H8gWMkDRhx3NkvGta8KGF71qu2r73a98p0W6gY9NaBNLynm5AqPOJ312ten/i
CcYo9f896ZLYKVJkmw08WUtx0UMw3czlsugnZI9dU931GJe3lUYO2ON8lP8fh+voWke/+qNO+cY7
K7ulGVscW7e1Q858W7dsQB4oqq69yHJDahyilxFXk3XhiLV9a3akst/27SCkvuBg3SBbE9nBy34r
yz0ov4ThCtldRyBpVUi73491zbDJGcYHJWgyPC5TuVJxuwU8HpFlebRVUGckTOsQYehzPGAj1Av8
dFmUIkjzy2CkRpwoV3Gtb8NDAfec7zjQx1W+j8tqTmoPm+0FCLl1QSqxQsQPMN97jUjSjKY2EDxL
d6Dh1Q0dlAD6HmndWJ0z+Apaiw+c4r57PzCNg0wTN8l3PWj8Z2NHvuQCct8ws+ghdVqWldVI+rUb
UpcUCafuS49L29hmm8FpYM2iRFTyU1dzlX7TlUXQD4ycR4/Ue9C+mv3jVaR3Mxwa6XkdoFGIKl3r
iao8hnGyPB94smHngJXbhJxMjLT0tIh1j3TOliMi9zRZBPJsEWev4Qsb+/0GKQHdKRbDIh4bYusk
J3W4Ip4yFiN2YYlO8kQDgJttYyXGDvrNppdIQE1x3o9PuCFBuDS+bOxMjORbEcM3stRFyWNsGzGX
CG3v8Gv1SHo2CXZ2WUqRp51b3bHP46xFviKsN/5m62MPL4PpI/V0GAA4/5JIuoufwrkMkcZeysRW
eXvAo8IvKWJhQUQ4RGzbRzg0EvxeQ10P+LiKHGllLwRUY+zGNOkPdbOLcFu/jomu++rUL7gMvkUm
YJK+0i3epv3UdhxJYlUSXDGQLTJd1wAulgOiLRB0YrvY847fsu9vWYSLNHYrVJfITAnEAgslu1Mv
tlUb3KbsEBdcd5bLdE/shGBXgznqSfSVbV63jVUdkiCqrme3S3SEyMSuJGegxMq9zXGukcmnZA67
/j7dDhz8ZETsZrJ1mHGZn6VJFDPsoOYZgacnpMCFzVuqEiMuAKyo7b5jK8WtNpnBVjvwzDwvFbxb
ZJ/EDCWnAGSNtPYrQ8rffjFLzIeXONI0yWU5Rc1XnH2SFkWjeb8g3zXqpydlSSVeIc8a9aXZY9iE
EILZR3dHFDD1QOWqjr/rru0tHDMm6PnTiKKV526QO7sdNG3GDzLQCWGY3lQloizWPB2eyDwr+pUj
yzLZs7JKdVWs67JEd4gW5v3HZhV7dALznsCNXq0hInLHPhLtt3JeK4XowlElX6NQjMMHuMsPecLr
EtYu+Dz6/RGqvinB/7kP+Le+Mctxq9mw76/qIJSeBolK+tZwDPObSrHjaU4RyU4Qt9q8SYyNxZkk
9SDfjUpux/MKgwcL8BINbkCSX0nE4nZa5677rvByI+8bMYZ70fdNWxYjS6m5t2MaMwTOh5x9SgTj
6d90VeUTLOTBHZ6Rjm+wtugM6aZVXgEQFORbfSTrHTIkluMG8KDwY5vWPM2HFk7Ht/Eu2+6JVmVN
b9e+tvs5GGWz3aS7IaKIxabIByJKVb6TY1ohaXefAzARG5JOMNFoMS13yzFF5nEix0xuw0EM7XsE
d5T9GxulsbwQqfo4n7dmwdy5RomRF+inqXkc00V8a8EE6E4lrgzXN3IjBlOJ7Lf1jDDw2VQ5wWvV
cq8aAI4vZWUH2GuCeKleZTKl/FYPwyCyuQyM+ColsjhPVTepuUGGNS0Jgo44YqyRjzshHXllJMjn
qWM069pjHT6Fc4ovyCNSUeAMN3xFHVSTyZotmLpzd0XyZADaHeppXGFMO0eDWT8zsq8C8WpVBy4n
oiDEI7ZL1T8lSjg+IUuY6ZNAEHD/YR/DKALgSGsgz7JQHQfyWme4ZF935NOZEsGcc7xhvj+Gte+z
ZsYyvSILVS3TN0WRJf1ukUd6jxwOg1VBAVmTvmvR1PXXHGZrzlEq8Nx57lamowwG0C4q2pSm6rws
VdjuWUXn5Lhft6nC1cWGLKv0hpQ7Noqws0l5OyFqLcgOU9fBi4iUYbnkwgb5RBaa5shyPpq/DDnC
5maZjzUtrO6DMh9XVu4PIRJzngmdmvoF10dsV1ndtnN6ATq+mu9ShWPM0457seTCVY1Fby7LaITY
m8vtAdH0jTr1h6HziQ8mDmBeMBNCgmGhOyb6biZKw5HR8Xl+rjcSs5se78bNUw/cXT1my86RogO4
eDYiW57e0jCd5jfRNAbdF1ZvSfsg2nDCQOukbuXfYZscGA4a3Lbp3FdJvVzwL9uac6QVn94Ltcjy
bqrqJryFk1a0j9YwpHydMSe1Ikc4U1j+c4CXDLD5JJvoZurrqoLAGTYsDJQEMKU7iWD14WZodAjh
MIOQmJynAdGH2TLvHXvpgjS5W3Sb/pUwhQtfYNKj8pVT2QbfIbV/uYpeb4BSYftl3k38Avnn9r2f
RrLmNMACeFqaTn0fYK75S8OGEd0ITM80W9JR7Td07T4ow5scOOT6HU41YCQdJEAgYWsOHZ/SjWHo
a4LAhqdl2BaEL2Oz9qwYng0v1RywfG3qnIHq+VbE3bI+tgfbeV7XzRS96HRMggsik4eT3HqWIU2C
YBjotT0RGx3TZ9MwHMuSBiCV04yz4GMzw/f5LDloijlkTuX9iv/weFRtldfYO+Fugalwyxtu9o/K
mGo+aVjb9gcgAcMv0pgt4414lFqR22WagrCAz3YIb0cosG7SOOEvB9WAwcgUVf9KKGoxS1mwYDy0
SDpmWPdJ2tRdjllnGp+OwCbnJUm7kyXlw9AE+j2Yvcub2GKKz6NWh3k99t8OIsds12X9GdkqzQNf
d9DO1wlPIjdKmJ1jxzFv/Z4TE4Xzh5FWsI9io3VEwBfOIA6C1acwDrJ+DfgrQ1YMy+t1oN23ZAkx
3wfw7t0PzQTJegPRcHWfhvO2fIe+Zq6zFK+sR04CtkT3STwf299xp9dLtcyQLmcSgP43yTgLZKBv
gRzeyhaT4eew12VmpmAI5Umr3YKoUla87TNl4qG6OxidTQ7N0WyLdRL6cdXYDH7v5vg5nA9N866h
lUZXSVjq2zQYy2c2DOV2gTCy695BszY3L4AniAdJ6nIp9Ljv+1MMesOQmw0P87ccqJwl05atLAu3
cZQfbWcq8rmW4fKmCdn4PBhzyGwFgn1a8AhxbOJbT+uRvswIZAw+hngKCz5wgZkU2KZ5RgYy/gEi
2k9xbRZ2qgYk0N7J+jCncbQx7ruFteUpPqLlksy2aQqcE47hcYUm5jnFYhubbFk1pFZV9MRS3Z32
GImJpoQsD/O3zYLGlpAfS3ti5ojPm0jr213Xp3LtPmnEl2XxVq+3K3R0Td99gBpvP+1hz09MciUA
N1kRl2AQJ43lC4YuBIwTQNrsnlctH7CznwbkDi4pfai7OdhzaSS5iVbob/cSj6K8E/OZwvd7alsz
ZnUYARxhRPceu97PQkVvLJ0vmA5RohwZ05nUbMP+U3ys6vRxCdNTP1JUBr1Geqt26U5H0+D1KCD8
hep1vEXGmDIZbdqwUHxITxYW1+eJtMld0MSdOZGqf8I5Y14K1saRWPCbET0+DXKUsK9ToGAvQ9q0
/WOohxUxyhsIC/epqMK86cd5u0S05ssb2hEDoDMe7tNXnnSrvCwtopeeRybDj8mE2KB84iXulpI6
mMXT3g1lfCGmWdkbPGiG3btpFsebiLctLYa274Mtm67XFx3HjAvHBTSQSbHQAWeTo6vS+xJT5rCd
Es6r5x3KquCExHO9vJuOdYThvg0pW0/AZJbqFKe0Ht6oCXeY6LyqHc/hDt92e4EFkp6TMuy63JCS
DSday5Y+cjtck4LFdN1cJ5DuyuqUJkvEcm1HQi0agWe803N8bpIWaK7s0LDGvg5wUIZ/VZPoH0xn
sa0/yaoJTrQBehBDN9mWLF4FJglmwda4qcQ6YFMZbwRnwWrGSy44AWZFxlLIg/m2xseQt7ZHYZ5Y
JMZc7dJ2hdqwnnyKiFmXC0P+OUUGjgFcj/I6TPI9buW3FDnl2RTS42ITu33sulIyHHmispmeLNR6
mPEMtvT1XVgPK97+y/1Nsl+Ddw9zhPfT/6Huy5bjRrIsf6Ut35ENOODbWGeZNYDYg/sm8QVGiST2
1d3hcHz9nFBVd1XKOqtm0mwexqpelBRDwSDguPesQtT+RqA5acH4hlE3ndYopM+2mb38ULOO6ke0
tgfzfTeZIAE3N5JX12R2TuhSeulQF09yMSaeB+/D1XBx9WB64mmpin2hBwS7RPD1Y9gLk3XVcog5
FvIRst/6QU8+2ZOa2N3SG7mxLQ9PdSjlS4OBKllc9S1HkPVNAEjrtggIy1FToB+onY99jyfDUdjc
vQdDFTyPHRXFnpQF7AVrpVZ5NXpkuvUt8ocRf0+vkBxqYsEcUlSMv+4wtozPOSCn6Xb2BgjM9cIT
40FykXn0WYhOxa4XV6AhkTGAzt1wipWfn3DEzQc3CfKE0z3f1KRiddy2i4b2BmUnhFovyS0aINIa
tw4+H2NxZmTlvjQ83+DCQGEYy91xZeJdiFzfRSSKjsyvccGFzZSUPrtr6NQ+BWuz3Ag2VHe5PygI
qUxT12O8+KW0Ks6xv7mtQ/mi27OZ5M8sQEu7rpyQadWNLGlXsy7bbqro0UGQGz1ZT/CHvLEhigaI
7ri3z1o+2ybOcK8IBD+4wn8vdeb0E6WMuXgu20VAnBzM1qXlJeHi0LhlRRCQmAI3oCt6HBWusqUM
+yrN2Rx4xzmIkC8Ao7T1j1MRZPJaeYvS2xnJFf7zyhrCEumiWZ9MNND8FbtYO6I0g3hkP5RDGZ2r
ZW5QX5x3M47WYJjEc2iawb8ZQxMOGwSPuA4hG4oVh96bZfPVw52JEjbqSlqmVtjexA7AebaR2vAy
mRpM3TbOQi8Mm9hRZ8rvi6DheJ6Xfl6/oWbNYsAvtKB4eje4kekQV7DAVRvkQmVkN4mmrO6WAGjW
pu+isN1qjoMvxY6e88N4EZRuRt6S8AY2sYqeoAgPgzSQC5WHAEbA5bPEU7S9MUqLwU+czOfiqEYV
+ixGRI7A/Lde2u7vAPZwAlwHIuT1pFSjcBIVHccMNbS49R9qwC/2a01reYjQ9A7Ip7X8a6DC2ntt
IRkA8LP0FB2ioFWKBFcHJv84M3ONBpjJLOnc5pN4YUip0M/CFr74otQoSZVSPnoYVrKOevMDs2u1
5LFHCA8x5WRTm8gsbMi1WsXiPqOsks37VMKfuREVijjvXVMsEhEatJ9u0VpO62XTzcgr3snSI/0t
w/2JM9gPp8uAgHokDvi76GDU31ehX9h9WBe136bROi1THzeMsRzFBj02aqwv1Zg4DKkYrDH3aHtX
aYyIdifrvJ6eG+X187avPC0PSklD8RtbpZ3SkTTL/FpLCncdK2qpXrWtx3k75H7rJbI2wakc84wl
I6Qd+uyqKsrxK+El7K0KvFEyDfOIDWtkCEh6NmskBSz/Y3buczLubLaI+zEkTqtY03UdblzTNPGE
ttsYNsfchGjME1W/dVZgfBHYWOy+8he2IWyNvLiQhsdKWwzRsTbaqjseWF58zmjsEZu19v0iZRaZ
Xn2cK1Sn7FfW0m8O/Y9lFYe9J7MjWsYjFiWqWSsPG5bzvd2y4jLecUIDftR4vFRvci2L1HVIP7np
iZo2pTeuBlIBL/MO2NhCnfiAx3E0CtwtCVLDwqdw1pBVzrbIh4MsLs8ofGQ6QGhx35cJHoRD+0zB
TPnbqig6nQ4eLe1mXuDPAZbhwTa68iIor0VlfeBApauvYW8whyYrWRcbmplj7wO/u5Ik1+SAobt5
FVXR2+uutuqoR941RSqcWxJKcXoAYcyzV6S5YCPJWxypZTXVV1r7Eg4JxOvYQ8NFkQyrQ90OTE3+
vuRT2FyNOlTN1ZQZdTLD0FdvZFpEvelFPT0CSwk3rRdiFMP7YeLgVh5NSbNE9pkiY+djQh68HxdI
lSlxJWPaiRvL222IMnWTjFhY+0SAr5/R+CgWkBY4PBVm0mlJGgMgJEF2lFwSGLlcHgcFruDR1aRJ
Bui/oDxHbA656mWngRpqb5XtkduZFl8WO4/reY3wxHtCek1Pzi0rTakSHc5DeeoF1GFIBlyW1GcV
zrhsjm4ImjnTuedLhTiEDA3UHSYLfhcUITCZTGHZjxkaHY9rlXkLVLNjs6Y1mHSMCpmGN+571qFx
5kBq4IhxhsgJ8dFrYGt4nmF7QePk4kNIsWqccVeekL1+AOdGprNFmgGGX4sm1OvIIGQqEWIa7E0L
SvRbtGK9fe1yqouXos9hmav1MDRQA7bRY0skVhyUEGMTqNGUAiAIjZA4AOfhpSgBfQBoVttaGRfE
OCiWrIxXANI0rTkriubkLAd6EsNlFrxOaujCpAe+Mt+4IV/tnT+MHv9is7EzN2YuZXkUhcRes2lN
VpeHOS+WoMChS+hnbTHYvtYut+28WeWArOy6H9cn0ActJHAzcKZ2iRc856f9UimL25uMzyQswi2Y
nuCEiAU8TQRF0HncWWb4E+4H22xkoQtsLiLolrMVpqu/2haQTIxF1kRXgUdY9zFUUtZp3WcTefTI
2s7XzhfVfJ316Hm7E8BVyQ80yVwPKgy7T9opyfdLkDd+EkWIyz7jaZbjiZ0vlNg0Y3wRQ4KmLIh/
kzWABOZhRraRf2TIafJPFLE5zRET0zKguM9fuis5AGWN2RBapJ0PxfTh07AsrsmadVAVZX7d7RE7
75FbuB456xN0OK0W7E3nhi3aF+20hU5taBNwItR862yrPNQbrlocvAY4yBe/aUdsEQzjYxpMcqiw
wGCoba8N0L86gTtCKxMjSSUgJ58RitGdaq/be+iCLb51Qy0X/FQs0zubl8KmEx2GetOEoRhTgj4Z
Xcfj1Lpii2mqwVoQITwN0snmUu6FrrM+rYpSLsdMg3BM4PLIJU2Ro+ArpKJnLdhoEJl9fmTzEq4J
MLEh2uOc7MG1j3iOxUBRgzqG3XOt0rHtTLONFhOMH7ykdeNhTgoiHaKtFhEkn0PdNnBj1eC3tErm
Fs/EKPGaSe4YGYhbDnUgQvFsJvSwnC/X3DLgBy+jKkqqYAn7G8rLZnnx8NNIPBqw8fVme8mixpA/
i3WOrs1lPzllXl8veNBA7Yp4KJfl+Y1rA4XBbDLIT5hBLAFs4gmYEmp17KtWdt9LhyMbyjzHW/9j
0rM3bg0iJjAc4jYHAICumX46KtkbcUOLas7xWBTV+l4X4BJeq8r29TbKo87DMjwOYYcmZTaVdxFG
GzwaUFgY0e2Ao338KIaIWhHrQCJr2fLIiMcAwFqJ8hag9/qbRBhr/Tx4pvdu+xx0zd0sq1Ehb8CJ
hiR8HpFKDNPbMDWHogVrhYskGsLtxDHksQ1aEM14gn8vpzZZwQD1LTLWJl7y1KdMi5MdwAOdMUkI
dq5NFKmHrqnq6cjz0PYHz6BW/TX0fezorFsYLDl965m44cR6595HttSdZ5Qpv3grWgUTiSmg2zjT
ium6VBo2lZb6fH5cGwgSE+ErUDRl2HQIiJlyT38XTA3ZYwiAKCEd2gmqeT16K8q3pzREKmFzsEMe
uhizRrUmAV+02bu+k+F+AkZud03NVv85KDSlx7IGj5cMfgv6fgM3sD9hwesA0wO8Vwv1tuNEiElC
1lZejHvuig3qgkd1FOEWWz+AMHrcll4AtoZ1IGhc3KAgTcRuXAaaTgWn0V4vRq77IVo8v0MgG7FG
xnWYo+kMG1hQnWkwKfVMFTLRP3gemfbsA9nm24YWRj5YC2IlbXJgfPAWQk52W3Zdw05Z3nT1gxX4
YE6OiFodfYNCHKAV0Jejj9yt9LYyvM2PSzXJ+glDLaAkwIbMlSNgBdECb46QsFb6icHNPHgJkjuY
G1KweFzIbQ0x3yWAmH9F/qCvgkRKxFe2mxZEjjIH3toJH6zm1TDdLhM+NDCeuBJQSU64dA8hPnZY
oyQt6vUJ3AfQrRl38lauKz9TbF3eiXgZYMSY+cieIxcSTpCdXzE27OqKj/S8Nj180wFxvf5qSyOB
39UGwR9bjZppV8SBBRALhpJAMuXD7zsj4m5q1Ws7R4Lc9ghNUGR7CWoNsL8tFNXsYlrlXCWytbZO
XTtd+uC0Ytd0yqLuEMGHa/djN5gwzWc3dGeikDITL1ntB4doHWh49lQQeFtwi7pMG5FLDNfDqAbA
Y2Fbhm8LR/v7KVvzarkHqhxpwOVFNq3vYUfD/NtQ935z8ENYFA9+ad14Bbf/pB8bREkXT31Ho+Uc
wLXsPt1Iq+Fczqblm9VQAQBEgqOOQdQZcCIlcu1YNuroyvitsol2KPw8THgLVWpWQuoEmnYGrjuK
LrLYWWwlFMnXzYxG3yff1rm6mvQadEeOujpMBIC9M3gUpHZodFc8qr4BOfEAP1HhDQoQIUawRHW4
ztsNyKQaaAOO0MsyYy+TiPSmOUyc5wUTbhMxTrA5DPTy2ckBu3oeA7mVN4rPjYeYgJKX7+byZHzn
BmAbPOA0P4y9xBDi46RrHsJpIhp3XU7bUceDUHBDY5FGwRMHIOqnIaEeZDFhPmbXpODabnGAIsNw
brpy/tDVMiznfuUtfcEYwKIlrsbKHB0QyeVF8HaYb/C8zsO9wqAStwipGWOU+ORL2oVA6PG0BfF4
i7FY8qMq4BC4BrfRwqiO2oIVC/xYYzenKJyMqH4zxhtFDEMQsQA1hxqwBaSk96PfhEU6zyhTvq+g
SMQTEd0YyFyUs8jkMx98CYV454OHAs6VTWOv4xI+vSjuBfj/MAFnPZkPrMs5QDGspb5+w062ll7M
NBQQVUxxvuo1zpseLo0Y4fKDzbcLbJ0o9emWiBVf4YwGNB0bi/KZcddi2SirBFbAbAETWSDfKEin
sIAEI/1zSpefRFfMRV3bd6rZ+PJLFT2yP+e993+O46FNOC8KG/omLO8Flp6S/jkDiv9zGE+PrEOZ
lZxv8ZjysbDK2b9SOC3/VbH8H8Q9+T8H8mDtJhp6LgzeHu6CsehLfWqt1yNBUEHbAlBsrhCqz+VI
bhcFmChBGa7nJ8BmsXT8818L+5+1Oj8n9+QLkLbSm/i2Rxdok5awhFxBejcmmJfA24FzE//Cp/8H
UiR2eQf/oEacRuVUFIZsCzv9yB+06zOTDnnJInivsYoBBy+8BlPh4rp/4TH+A4niz9k+FdRVOM0J
3TKBRguN0JbNCFzrX/xAf/TqP2m3BvThKV5ICt1F+62egmcrhuxfiK3/6LV/0m1hTB7bIc/oFmQX
BvbJHUrThH/yxX/SZ+kg0F1vGN0C79pA9giQNQDA8c8vqD965z/d59kCJoPKkm1z31N4ps4ZFm88
ff/cq/+krCT1EEJbg88FqxqSbbVER+PaP/zzF/+DK/TnYB82ga4ZlgqXS8EleVdd2VokfTuCVh5B
2iEeDLTMe1iE6PCnyu38n0N+CpFbjsQTukWZKH2JxkldVwHgmX/+A/3w4v0PSryfI3545UI2uzza
tkIWALpk5yyAXPzvwwWaPUeYfPFfuijo2K4cqsdqLR8DXGl0n6nSFNgV8mKDbsP3ZQ6LgcSaYyT6
67v79+/L/8o/+tu/vg/1l//An7/3g5vKvNA//fEvj32L///H5Xv+++/8/jv+svvor9/aD/XzX/rd
9+B1//bvpm/67Xd/2GAu1u7OfEzu/kOZRv94fbzDy9/8P/3iv338eJVHN3z89svbewuyGkvHVH7X
v/ztS4f3334JWIAhMrqY0/79H/+Vv/2Vy4/x2y/H4m2qi7fu/Q++8+NN6d9+EfxXSUWEJGgphR+x
i3jefvz4SvgrCrkihG6HVIYXZWqH7tDit18I/RWd1wLfEIUi4uySvqR68+NLwa+QHiFDl3IqsI2h
uPK/3t/vfk9//739W2fa2x68qPrtF/7DQ/r364pHTIZgemEtw8tFlIU/nel+64Mz99y6A0YFMrgx
fn9RSAZhsVGGGpn4NGMvKnd+k6qJlXozoFJ1TnKHSLdUKYKpPRvG+cH6VsJxSTXd6sZrrwRCbreB
LfR9jwEl7oLeJhVtVxkPrin3FwQD5ZWsTaFTs3srDbNXjgq7nFnvT6chB3xzQ9FjJmPoqQqM4+jo
LU4T54psAHI291GnqQNxCPI8oXwNyQbpsZ3c9bwAutdXpQVImlMwUKKqxN6XHZ339ZxV97Oh434E
4lmnwdJ9oYDGQOpmgXnHDxcktVDQrIOeNY9cMezI2GSaLLZtkO0sRfJM4llm+9h2bbilEZvz7RQi
EXFbrjbqUcudldelDpDVXRdj1KY5H1b/SOosrOPMLsBbKlFnfF9xxCDsoxVJQJtsikqoSUDYL0lZ
dN5rbzIpYV505blHYPfb2JryrIgf+fHU97w8YQ9Dt5ZoEBmVtCGfWArBh+Jxjy6oLzmIm69ICERy
IjO6/yBIwv0sIn4pUgV+eM7W0l0BJFU5QHepxtgo6VxMhwWKWI/YW2/15rsqnFqE5BReldRVkTcb
N1rvixojhxCIkal+F42K3XqEZkNKIqys8aqg9U/gK2ge+7CZHVSMPgj9aGVDD4RdBJ/Au2WT5F7Q
fF25DrMtJmxJ44yv1a4spxJiVYgbIH/j9QpUGEnSJ5DPwzYYujklk4L2AXlhtwWCRvah7sf7ohL+
9biU1APTVEGjAEhWbGraDm8+1oZrf65Ck7jRkaQfeH1E+jvZsKgeIN5Boo9CTN4Qr65zyD4c+21P
A7ct8np54S6D1DLv5F7RWj0vQ1++RLLCwhRi4wVyIcSXFkP6Q9CjEK/LmYojKE+SOpD2pgoAkTc1
LZMIGSlX2HvkFjSc3HHo8dIMuqIdchFQax2B/coV3pKFVHYDCf965RmocAFoZkc86Ps9aQsovxC2
t6N+0T5PQTQkvQifWBi1MRC/C88/xON8mgluA1DOpYsnrMD3oLHDQ1ngJ7XGF2kJ38tpzCY/hTLG
PQ15NySQfSzHUGOVK/g6JyNqMVwMUlcmEALh869Jlt8GNFjvQjJfwJNqucG1HkL5V/EhLXrafQob
6TuTDSStDA0e1tyuz147sT3oBCe3tkIrMyQRQ/eMQlzyEvXV8Fz32nyaYqqeeUAPIGjMPqrx2pUP
oVoChSG7daQdv46kVXddGwVvVma0hyKUywdSGj/pChS/JFVroAGUOFOQFFqF1caGbk2RFk7eQL1p
F0M1H4ECGPMbdEbW6WTn9tuCyFLoREP2WhWe2hQtnI7pDJ3lfSh4tncDhJpl2zfvXGXQwfWjjzww
7VF3A7nHCgGvXw2fBGqb58uF8BiufP0suLVDKqzfPK2jz+9cu9zyvoR2aik0FMWcBhY/pzfOaUNE
8DUMMSzvTLR0NAWinF2HIccSizPiPgMR+NEW9dLHAFXdC2JqG42eO7/fIwUdGrgqzMLPeurXCr/5
cCyAPBL2aJBmSxID8fUl4CC/R2Bl98amCHf/bDqst2Jobv0S9HYySHTYTyhtOFNQR5AgrOW6XQYt
kZgP/j0qM1DvwoeegeEamCY3bvOI+DqOsmg6rj4doVRqJgapU2DWfQPoftx0UFfciiBEn2Bf4yYZ
GI2g4NRE3eekGXdlvxQ9aHCjHhBQUW4YCyGtqSQ7hayBeKiJoq+IN6iPnb9mr55VDyDIlnOVGxvG
g48gLjmxut33FrWWs1pJCx46N4d6mYgDYQWtchC48Mxqoa8aSH8BLjFZ3NR0kdeSUMiXKyjW8EE0
0Xpnmcot9A1aP2R+2TwWaD5/hbgMBNyc81MgIB0Bym2P0PGyc0PmFmiiQeSxZ+CJr+sFtdGdc/u5
X+ixriY416yZO7gefFt6Gw0xjrdFIXlJE8vkeIVbgTyxQvV30FrmJ6JndnQya98W0MZvHuyqu1H6
eM82DKd3yFPhnepL8jiDENusF1G7gFXgnE/T8D3PcvsGIgDITh5SLRAqWY8mXmF82AP/A5ZZ6oZD
N9d9Zqqf6vgybeyNp8MtRCPQTxHAkQedIU2tsnW47cfLJ+rAWkBeQ/stbD7wbRRzfechV40lkw/T
wBYVFnjeikGO17LA8QLAFLJzUHuzffPCJlsuuipomLUzn4jMbs1NUKNLHtddVM94evLuKgNUv+1M
6e5AOFR4sk9quut63soEpUgqRoEAjxIQVuW5m82IhxeQnGullnzLYY09FlSBG47CirwDoARZ5BFj
/QSugvIkqbNyS8jsPzEUZjzjmV1DsAApbxNzJCi+gpCnp6YR4NIZlU+ymBjg4wnZCaKHlD+pifFO
TZmt/qGcVfcYdmOo4lGr6rSO0IKdis6FL/3gsyVd6HQoFbDMmKquP87IwT7pnpP7xRfkGMmi3mbK
h3JJ5A1YuNXerp3CByJx6MYe1/rl4mP5xFqFRhw7sV2jx+4AUUCTVqvo7mU2RmeQrwTYHdQZL5pM
hYlRIIlxiOZgaA6ovmZXZVGU10021i+9DNgVBrYx2l0IO6hgwVOdJajzr2Cuwb2V7IsfNcPOsXqB
HjXC5ZxHayqnIXr0qrA+wNzRQK8UDuqCWCj+VDFtus0AJfuuAFXztct9+0xwdELRQabhJItAbsB5
g96tV7LsydIUR1b25uAc8DuiR4b2KaCpJoT+06uqMulhx3l1xI1VXCJeK2lCXn8VsA5pUFqh2E+Z
L65DB+lHOgb+/JGBbdsYuE0nDEYbf7gwIKF668pB7K3F5W+Q6nECM/sYOXQwWjk/BBzk5wTP526O
EL8R81ngxKpm6u+gOocAvG/y5qHEZfIyLv4SAzVf96X15naDyKvyngBCXo4G7HuV9GbQ+aYLSfRF
Ku2+DVxAoONwqgOjbSRO9arNlNlDnphdNCIYdPy84SrBrxmJJ5mhCsf20HwtR2bxIcp5jh3B43OX
VSRI1sLUt5VDRkoMo0mW9kBYb1lfPjZ+zm/zMsoeS7/iXgK3Y3gwkTUpOkyWDIdh730MtPUfdV2F
+wpxQoD88wkbO+hStOeGjxY1L/jIt6jujIdW0SvV+v659W0EUdgE0FuCyuKQcB/aALwFd0t+q4Qe
Uo8F17wtg2sotzMQg769y8a+PNdINN+ilMYrEh3gGRvbDHmfCR8tT+esJ1vTyuo6gJj+DOTD1hsP
zV3tHjV2+mpaMSzGE9aZZzrTBjYS3RdhSlznsdOIAfEZFb1MpOES5c8jzjo8wRy9By8OCDo0mBK3
wdg1ELqCN7/0UEhcncD6r61zxW3OtcdwVzgX4hBb1iMgi/GLYgF7Eg1zkKvzDDRhN7Pnix7pDocd
Ggna0S++4gb2t6GzHUZoaBjwNG26B8DI+dVQ0wknqu7hlVkHcST4wT8lm1udFjbn0BJi3jyArAWF
0aygqZKIa+Xvh1aTLYp9VLFvG5B8ODUdtNpG0QwmmIYAl1v9Fr8lnedhEhnFyw0XIbqDoRH03jzv
QrblGRBijZk9hb21vVl5Y772/ELeoJmyuzKCQx8NBU+ioNZBjSSyV28EtPVfVb1gQyuiqmpvILr0
YVNDXztNaREBRJZeli0IKVtslvhdocI9MunAdvW4lPfZTORLBhNWFsOFJNu4hgswTKDXVP3RA1WH
dp8ONVsxondeIB2P8p1mvjgBfbBLUpG8fOo95BTdtf3kzDaq+uhTocqn3w1jO7lt5msOooBDowe6
CxfHjQ4jrBxNA+FhLIpgxUOvQS0QEe4e9wysc2GrlgR2dswaOP1Pupj3E6xmJ8joohccS/SeoZ8h
LqtMnrrZ6YcFhXo1pqn1xUJN5sVI8oRYce0rnUAw3KwxjqSV/b8BP67K77Cc9Z/6Z/Tjd4DJ/0cQ
CQkuObZ/jI78p1Jv7T8iI3/9hr+CIpL96gchASASRoxxeYHm/waKyF85lXhtFuGaJD++8l+wCJAU
hjlZcoZvBtP/D7BI9GtAJJWCgXGnIQ+C/xtYhP3IaPo7LCIi6SM2hAYoGgLtjn/rJ1t/j2nex2oQ
7rNixTPDhzkg2JggCyt0VZkfI8Pa3ArYrQsQp6Hokjl3mkMIVIFJKzSfcd6B5Z7StdfBthP+SuOw
pabfo2MrK3e9i7y9kNO8IUEQXbA8yCq9jpfHiMK2GOdozk0iOZcH1kGKSDt1G5UduYOgm13nxEGR
SrzuvBDo7FWeLVeGRA8iGlSCT9Dt/CGY0r4n+grFXlvQe7CEIBIfANCRt23CB2NSpEWsyMqdOzBa
gL1hRe+33NVrGtWGbEKwS9DFy6sMq/r17Kl8B4/eaxeUJQjpRqQVpAQ4y5TExhy+DxiwEwtnVdfW
YlcPJeQLiq6xWTJ3qIZe361S2mNd+sW7HNmcNC5Qxy7QbygdAzjD/WlbmQFMAixjV6JkH9nMg2s9
Lu9IXKFbf3EY/Crvmo2AOKr1mxyLgwcFvW6zl2UMT8iPO0e8SjF9HrEu7soCRxyEFt73qBd2my3h
e4PxR2H7hN0TRtnG9Qmx4WMuixm+32rd0BqRhW0Or9gYVC9NgdIgzfkXVvnnCstSLDhKPOAtLs0y
bmQ+wktrvPkUXBSvZAyObdu7nSsjDBqsjIFf3tbTAOX9uqh2E+Ut2aMk6JuDAyDFduzfrdhSb5zB
2d9A0PHaKtJi2QSc9J1kDPa1asErmNDbdYGNvk+T8XaNGcVN22JBCRfmPiepAZFAtz7G4MPXUz20
9jwV9Y0fDOVnNNkeRmhIi4PcgwFAwY5Gy0a/D5DNoezHuwe7cqxR35IEeQBL9+pNIWRwFitwI27h
KZSpZeu9KPo7SHJ2HqDu27WFj4POTQl1i2aoZaszcivnfkxL6r43iFXeCq95bUMzXynODh5pVj+e
0dl+zzlEpXwYqxOmZPigmdiinsluuotwCCUL7qRrfgPlIb3XuVLBmXPoY6Gr7IIx7YCM4HEEYY7Z
ImXclNAF2dzbcNmg6bHCsAfgZ4hw31XMSAtgo2ybTbRmrb+rS6jKE8+ryP0kBEwmFR4tcwpBTVen
DeQi0EjMo49wDR+E7EZhV8uRuFmULOFBn/EU8J9F4kwFdXuMHtcCZu18mvOzF5Wt3huM9TopSK0g
K6mjcnjxsBCWJe5nAfNRjbZ0rCB+LxJAKN18DXGQdnu04U3ulI1FY7dioQ0cDN00iQeUq9D+UNPG
66GHKleJf7cCR+UrqLOSnHgVg+sl+yHIkCLfQALdt0k+QzK8K6DwIOCxR0zLmvhlsc1aT6j3nsxF
m/QBumZTuGv7Iu6Aub36yJN+6SzuGKmr7HaCotmlFaSPIyAgLOv7jNjGB/nswfDDqsW0McX4TFO4
JvBh8RpKvDnaGLyNp7rycYdogVuhhDOprrr2QVW5/oCAEJkRJTZGyJCqMqgx4lYtJlMgX2LTamCQ
10Xd4bcfuaHY5fNC9IZk9QQTHINOM3W5N1S71hQ8OLBx0s33cYKvYCs5HMQJgUwSuNscrG/d/2bv
TJYjR7Il+0VIAWAAzLD1eaTTOTM2EDIZgXme8fV9wHzvVQSzOqNLpFctvanKkkrS6XCHweyq6lEX
h3o5tMGdm0065YEOL9gW8aox0o43WpAE3NOJVNkMy/Ch5tPB0UzzW+yEwTlzreatR1WzFliwy3OL
nJotoAFF+3Rwpjdlkz4IOBsxIXuIGvkQNMOLYhy2qrNyfFV2X27gECRXEeHybEMf/SzLmntLMhju
ulq94naugoVorOmboU8fvdN6hGba7IlwLXy9bKXVEaGvCje/w++tcALohs0Wjjltemoqyjy2bOG4
otSTE4L1EZoXidLKy1glxloLOHBsfTLm5ionr9SvTZxE/ZFV+6kjSo4KTiD2PkplIu5I03beJpFS
rYa2do61mbELG6tGH+7sJMTQlFglMzE9iYP7RBrBh+YkWP36MAWdoxhWP1Bc0nTf/HxqOF+Rvp82
QceRmPgl1p2Q6GTcD+9DEHnYZvkuGwvlO+7S9ItpY3g1R7qh7m6bZgwvlpb5y04Mw1mJ9jriONt7
gRNdFdahDa7s7FGbdHkiyzm84toqrgUdGvPAwnUf4H+PV85+aXLbuXn+npEJpol06vdel7IF7GFn
vjkkr69a7VYLaTbuZWhS8k2NEal331TtcxLGAFOrzA4diEyYW5deI9QPlUzlqRjb/ocXdH27DN1c
Jg+1VmJKkhq5F1Pgol1LPNjJj1A5lb+MtEC/ibGL3uW54TxjBWCmTS2n3ODkc5KTkZUDqwLZei1z
q4fcLws6tIgefzelyn90Uutf+tJs2ehbgbty7BQTvxE1jGfCYSovOAvE2cepn54TuCDzwb1MT1mB
HXsXG7nlwMjWumjNIEm9yNwH2hDV7rCNCk5oB8eIrY8cL8+VKaJ6QOlJTjT84b+tGk8+gkmyv00t
T5BwZFUl5D/6L06n6VcTtyxpjjEZztAtupUypbPz0HvWZDWNY+Cbzb6zTKY8vuVnK5uZjMYaweRp
o6oq5cijjRYuXHeqH4fA0G68rEo5IPs1UyvHT6bqTJcJjojJTzPklq4kXV3pn7nSaYRCkjT5gVE+
TQCTELV9raIueUlrny9dzjmqW6dd53GgBEkeHZhtimmvvLbx9vh2tGqHaMLzr/SVk10JoWnjhZ7v
wLxqMBXGxcD5oNtohNgUmS/JKasIeOurvk98vNtazPgxVEbcU+Ho2j4RRM0Zl13Wd1fD9EL/YBWw
OE59FE24p6ivVoSA8zs3H/CNESkY2zuPMWDxhCd8OaQ21Q8JHl7TFfo6i7nlCYu7y95wunMsDbUl
0us+eEPqXLHx9f4y9Vj3naEMd5o1iR1i47Aq6ALY8TxLLxAA052SNdE+KwigmnR5stIIbJ1qz6II
MquFdgxJt5TLIikLRLi6q8jsQP9YDCPFIq3Qb+qxDyl58e50bvhlVYfemsNdsqiTontRBm7RNAr9
x6guG6ZzvaYv9MLxHyzbD3xy2zwdJi0f9tOoyuKEPKWA/1sE+nbOgCxOprGxxdKLAqu5Nc1kPqxK
cU60QDxafTPQQx9qnElzRg4Dhi1nbpLlCLvXSBY+jlC1+Zixd/lr5lnt/SCivtgbo4oPgTn5Hzzm
WCy9qrcHMqq49XcIA97a4PzxVhipexwtPbmdrPy2lMawRRU3FiQfyZhkk33Kq0LhvLSP5WSLdWY2
D74TxsYizAhXa/b0xgMjuvelmXwUbdFty7g0SnzbWrwnBewhlkKs+YBWwBYsZy6HrbzfJR1q3aYY
AkmNVlhFxlqvaaoohdRbvK48CLY92ADvbAeNSx98T0y0H4bpElu0ksOHyv/EiPpnU2oxgwAjZD4K
UtbGcCwSF854ktKC+tPh7L+k4Z+l4F/dHn8/8XwRgsUAGDnPcdlZeYIrT1BEfMjw8z385y+jLOE6
eE8l+Zkv9o9ugtfFULDfw8NEn418n+6osbR+B9xEVC9+PcDNn6+BtK5zIuQ896tXyXA1s1EuFSUT
vNa3aH7CO83EicDHIh0sBy0OvycdZhAku9RUv7mY5ny1vr68RLEhyyQ53X59myGAE62oRLO3GEBv
gnkjYKrUYSzC5qDr6+SqSlESkrDG13jMh5XPbqLT3YeJ3YX1uc0wQOTMG4/MYd8/DbeDhFqDZEIu
Ucce/xmrYxSr9WFyqclxMWiXE8M+tPEKStJvsIJ/f0OchHXJkR3Xs+l8tblMAkchgJhiP+FNpd0n
Dv1i0THP1det07k84/1Eid/4sv7+okJ3dHLXip2pI78icSuP1H1H4IwX9aeTkIK9dPNKLdUhlGP5
9s/fzPlI/+tHxosZcE6ZLUhWJ/PXb4zvCjNLVNrse1yYa7syP4ZY26T60PzmXf39ThOz4wNTLxB8
cr/z//+TjQ5B04DkHWYYwlKzuVhG4fHgzAy7/Y1p7ou5Y76nMZZYnCLZJpqE1Oeb5KdX8mPkFnuy
k31jGc4xaNlSeO0Q+CemH6JdYfM16y3yAOe8IujrS9y3wkLCs5c8iIIPCB3s/gqjgy9Std60Gz73
h9XnXvGfL/7frokBDd8Fpsq3y5b21y4Un3FiU+Uq3MdBoMt9odrmdsgHDkv/8esIbnvbdudJkviK
QHXKgNJwvw32JLply1zRBCLqeyR6Pl/n/7Yj6v+5oaBw51KD//1QcBHimfp5KPjXD/yXU0r9IfjG
MhYzdZZuwAP/MxT8dEpJ03FMYQvbmA1R/xoK2ibEQHce1jmmMzNz/9srZf3BTziKjRSRK8m9/Z8M
Banm+2WFkAjcSgmDcZw9P1B0+8sKUVJCU2duivfBM6yHaJbP2jHIDgOepFXH8Xjb0UkVxHPUDcvV
a8io7WRaiHKYbGZlLptFuiC34mcCn+FN1k3O2XAzKH6YeAN3UX+qfMSYnWdzmuUt4obOyYuDeWY1
C4SxOzpbfxYNXeHkP6ZcNs/BJNmcW4KlxJHacKvPkqM7i4+4WeJNPwuSA8yPu3YWKa1ZrmT0xpOD
1OTe70aJJGBq4llzJtM6FrPcGSUuymeorOyBkRh6KAuJdkSKQiW1rQhARoAwCyQt9R7ZPWM+n6VV
ZxZZceeit0aaQnst5Rg+Ee/VH71PbRZHP79b5IO+FEmEt5Sdv/nhzrffAmxgfqhmodeeJd/JjCCg
RbMQrH9qwtUsD6efSnHgiOqqFeCWFuyyxiukrWjDYS87Z59Ks/6pOpufCrQ/i9HQC7U7Utco1Mi7
PZvCT91a87p4UWtjeRN8Ktvlp8rtfSre/ix+17MM7syCePupjWezTB7PgnnRyvzEFsneR4bhU/9l
6WKTSja8Zmujtw+YrT4VeCewUeOzxKp20adGn7t6q5ZDo/Ppkv9B3yWMFH4DfRTvMdjLNQigYlNL
Q97buS433ewGGBvSs1wNzvctR74/i9joX43ZQcBkxD8ylsivzuwv6K2sOhMaj+xlMOpS29iFHmnr
4dOYEFuRXy9l5NiH1mcCmsweBlB/xbq0Y07gdo4ozDhYQt/E92A3DSNK7G5HMbsiDKe1v6UBvi6K
1Rhr6BRz7ujN06/hp6mC7PdssJi9Fhjxg0vhzGYGOXsx7EqJk11Kc6/jLQMV56ERt58Gjmz2chCs
wtZhaG50DT/NHjES7MnDAJLOThB39oRoMe4QWaXOkaN3As6pMrlMueHeVC0XamHLTGE56ZidLTPm
3YRaXE7jCyevOSQasDWyhaonsa+ZN40L4eAiDMeuutNyZ9qoMVrPto2VXZTfiiL1CEzm6aok5Ice
SQ60cvODPrTaBrRRvrJH69LE1mJAydikbhNw+rCevWCOxpr1Bnte5czZ7ZOlq/6D+OafhlaVN6lT
3ZdV8cMNaw/PAvYwl7BPwcy+mSzyvgxcpF1Y4E5mhIzpbPLQadOLZ6fs/9lND86mJ/uTEaOs1SIk
3Lxo8nraDvooseZgvjpUYB57XbCztlIUVndq0pPCBbrmNuwemXFlZ02HVlYZgvZTiwzXtXHYZuEj
metnIVsF/cLXBvUN+kqcLRrVaB1fVz/4M85YE1esJmA5ckB07kFNQxBsRcvFwfiZaPAx8G86G37I
1he58BuPO6FvtVMP1Afkk5LxBzPXltwkSXvlRDZfi2bYGqltbfXO0pmSlxDHKgTgrtf1bepbcJT8
yfMeJZd22TakvPrCZq4AbrBaxQH4TaJlPu6jqGk3sAemMzkY/V6hD39T0GsE88iqO6amme/J6MS3
nqm8DbH58EcR9l5DMtU2GX03+rjpR3ALodD6YTGZQEEz0bWvhZXouxJIkQ/GOA53oxdyDgOZBvSs
luaZSb4Dfc4Nd27pVy+WyXjRq0a4CR6JnRTpY02zTXevJ0b1okEXRYHhxLPCPye3dctZi+tf30bg
OjviIVb77g8ZYRjT3dFwfzTieDyBbEteKtOvj74/7Nop1u45i8b7KFPxHYE//+LABryYWpxuVZaJ
2zI7FWGzZywy3upNCIFMiu4RparbECTKYBsOstxPcaHd6HWmF0fBt+nSExg9cUqP8DCSXTxYffKK
C7V5lRQqPpVhm5+5zPE1jSfrW2NnnNMxCAzFsiR5dvGBMp7oZmKQaNLRhxmwEWs6pfH22MoEOjZl
06r32nBtue0xGSdrGUwdcWWNVuVK6xQ+Pk7u91NPrVAypdO9N+F7WXogdJ6VO4j1WJBoQTxHxEoA
AyKxTMWydqLoA7dXuze6lg8phaJwnwCOgN3Da8swFLcNQZ2ND8prZxqF8ye25HHrePgf1yo1x6XI
koz8qjE0UKAE+GFZ+zNWyk+2Xc/jvqhKwtGGA9ku7u8Ctyby32hI2wrSz96dRh9EakBo3POSZy1r
p8cGd/lpEjrruyFL81BYXtliWRTG3tfFRz3q8Qo8bPwOb54GPSTq4nEwOridFlsP+GplJU9DoaKz
qeqRuRRrqx2kbwBmQ77GcXQD4s2/YNaBj+tNnk9gr3fjb9iyCIHFKP/aegRPepWWMjjSlOH0kJts
3ph2wXDVsXI/EYPrHukD/KjaPJ+2oVdrC+kn4iLd2v9Ods/fZE7QZFhWBiActWVZdIK7wxr+n/kU
VbJ/kCw1b95AA/cyI+oEMzbWESZkZBePcoyS74lgnkSlMopXAG8Dd4TxGkSm6eyqqBSXhoHUmvzz
ZvBxDKmcEp+psLsX1/PfiQ3vuLXUsVRutE4B3i7AJ+2y0rjXJz7nMcr7w0hEkDl/udDJAC5V20/7
LCpGE7wLN8muxSRwHLLIue8yWje0ujXBS7vNXgURmw57iut3uII3TDX5oIiJ7E0gHNsy4mG6QGWI
VtBqklUGGOCKKaNmv6fzaE2Fu6HNr39ESoG1P9EnCg6zuk2kNTzGNASv4MnaizjJHEaBicWM2NYe
1AAXzRrhSOmmuvY1CMcKCAbzoDB6Nkbsi11Fc03VZcUHoKF421MZhPjTZTswL+4LEdTx4hlO/tHV
5rDp4XRFix600D3j+HJHIR8bE7PeAe4ITkHejhvYi+U3Glmm42Dkzg85aaBTPftSmFV4TGcPWIZu
+Y71mfKqMFKmtxy6WgSLsdPCY0IUGNMInpIfnqf3p2mM/HA10O15MzoVC0k/5O9ph2m512p1JEYA
YSDtw1tnxC0I7tTdyMaINxOOsTNudnTMMENq9CxEgnr4SJ2pvgX0e9Mq0ewMqEwrrDJsB5owBoXo
xKeyyfC/tf2JTWe4itzMuiSdmey8gmU91zWa/KjP1GV4GpvgnRH7B1iQi/T9epPmzQz79EN5l4Mw
Fcuy0I1NUGpH1sS0XZhJFDzgAUL1zMchC5d630ZsI9xyOkrYOLiCGu1O6aPQX/tiUvLQefUArLWA
l89cwfrBJitvt5hUjCceUuV26Bvju7R7vzxMkLnLRaVi96NrlWFsJmh932qr6+/dxJbQedrprNfa
GaA/NqdWjofIjdCG9Dqm7Dx02c21EagBpq6I8L5Rkz4AjviQxIa/g7UKJWOeA/ZNdBR24dywIjRr
u/TTk+ObXQXrTYQvxNvEyUw1mhTYZ043VUMJEBInke+EnfV9XgEf4X5l7mBgI9pU5dhdY60EFDpK
R50tzWh0XLzZZEKrsHTU7hhXwWBkyf1kOCZtECTxX7M4SE+iBsyLZdy0b0TODgW0Fj5lNquUoQW+
kwPEbGxnWae15yyIwuNRjsvKn9b+hJdtEXtF8KzHAUpEUTQRsGNLO/iSLQYOqX0eJ+kN+qaTQJdN
z2bnyCsdxxYuNkltFya8LP1QY2i8+0Wrzo4by9c2MNo9Wi9cAod5br4EfxcHSy9jALK0GFVRNdcO
aG45EcO1N/XqoR6roIFMUo3rgake2bQZr1ra8JHcBDI9fXcrLXCN5RjhNWTVeiMo1yxcE0RGoKxg
i7U0XWLA2gamf4uK+6NkdLLzslzbD5FH9Xuq7fUi2Fl2eIOrxF10TpGuEkTSezyggGbhJm89ICir
mBbJZWJRPDsfMaRkwm+107LPN1nO3pC/5OBgvNfRlFahr+1MZ9AXfBDhgiPyzIp1NRDPwbNbgRKF
P/SAiwqLNNW1GtuOBcfBflNFzYXTOcjrXtFcXJdQTLWdCOERchh5Rw85xXa0goChlhP0KRRs/xt+
uKOvczRjPEweE9LyClrguIjzoNnLOJ3WaW90C+SVaeWF8D9F1iEZWC1/Z0c1lONiSegpnAGxBfNr
eEOJW9VtsGvwc6zwAFymVsa3PTyhtRPo05l7z9oWwsOZ3rv0vvYj5kXOTeIQZbV/5xVIDZZX2Eu/
hO1d6i2YdiuExKeBs6EHoY7ZlGpjtx0M20MotA1vCXFwFEvNbVW5kElTnZyxxZzaJlxfVSUSQqCG
ciOsjopx6T21htm+1FFWREuoORxYosYhf1OPBCAms+uuiR6lAV2rhfuUWOnw1gjfO9bQBmwcrWRL
+tgmkVO0/poQAb5S49Njqs92U6fwh3TtCAFCYraj8uDQn0EsJ/eN7hdYgirLwXkRJ/VBSomftVOA
qfTZ5Er2/17Mtlcd/2szG2FZYBCsZnPskJRv02yXLWfjLGRoMONYaYvZVGv+5a+drbbQtfDeAKrB
f6vjUx2VckALzP7cvPK6b9xZ4RLpCkNAmgbb1BkciLE8qu3Z5muCAzpEs/W3UUwJZhOfuw5nazD8
fwYMgIj7J3+2DuMwpJby00+cztZixcbFWvifjmNvNh///+nb/0lqUTLwZWb7TwO4Laiy6q35eQT3
Pz/11xROWn9gvmM06gCeN/kS8vv+suY56g/DtXV2rQbRSJMZ+b+mcNYf0jAZqDrSVPN8jh/67ymc
/odhSKF0wzLxsmHt+0+mcL8OiiWJzJlOokP3cg2TKcgXXcc1w86pE3ZSjR1AGJ0Y0TwHLH+/mRP/
qjzML6NQqBg44jU0eV9fXqZm4xn1fubMObHuW6draoOV0QeC28Td1k8RAn/6FG7/0hl+lt8+a0j/
JT/89YrwTCxK/hi+G19rilwwHTxfPWeNRon7Fp4LMlULjpFwrxTZKnXS8F61MqIDRN2hsGOEJhs/
fSOUYGz10o0OUBzFwSg7c21OLTr4mPRnUCTTyRji4jflll8CyX/9vXzkzEJtF3eenD+on7QFbOnx
2A8MrGIvTz/6boxxRRj8J2klmJkatg980g4tHyr/qBgYfLSD6p9GPyq22CCtHz5L9SPJy+YAwiD/
8c+X0/z790Q5CHC6nCVAvpNfZrUQF3TAYKODabOwzuFkxOQq7VysZN0Hx5HjL5QfdJhj0ohhrWu6
vwPMNqz5m9UuGCz5bI5+esEFdTSMYo8Z9Dr4zA0hxbWQJJ2yi1+xtqK6k4i6TXIzf2/x0G3TsSzu
/vm9WHhhf1Km/rrUbDiEMoWwFP/966VWxEr1phX2umiT4DQyTlsiFpv+igNicOirEDdfKnR7reV1
/5ERTfUWSZq5INrTxt4Njqtd22FoXh2rE9rCMLJTGmv2y8DmvCYaICsaIbCedksJJvaSYd3bY9An
Nu5Hr4VNviz07BfXhp/cAG/FqnVht9XtitFJ9/i0nBsjzcoTKMQJW0PQQ/40Q8PbBGnmLNi9yHU7
KhgmMF7OVYEBdPbKTAsDAunRdkomNqDd/UXAanSsiCiM5Es0t1nlYORf/vlaft64X24zDqW2hRwg
DIE68Ou1LCQ7Arse7TVe3vSSA2cDednrJ2WqrRTGDy3qh0s7F8UswbUG6a6tkv6HUybVOznO5kzH
bJfi9jQlVQ5JspIaXrtFlkljyY6puM2DvN5h9/KHo1+k44fb9gazGo8mkGTQXgwR+6dicoDxJkWo
L0ZfH04qbqNN0zr6b744rKx/++JwZ86PBCR3m1vhy5tVetEBa3LgJJbdDQZUeDhcWmtfIK7caiPd
MSXCHPCIZLpWpfKPorCJLUPtKnYG8K5HRtzjd06p+p///Dn8m/VVzYvsrM+QEvjK9Uh8inASu7eZ
D+EbFhVRKKqCrIZskhy6/6g8/fP+QQud9UVdKCJ/My3ip6Uq5/nQq7Gx1+NYyxedQ/t8F0e/qQr7
VT/++6t8uUsTBXi9FpW9jkUYftfJApzGNoNKajXZuPnny/dvVgTFsM6dn6iEHb4WrPOVjIqCE8Ya
7JR5FFo6fUxO6ZysSuh35lCz7GYcMHJOlHp26wIgWv3zH/BvvlmuhbtBKtZ/i3/8ckm1nkl5YNvr
BKv7k9ET1Ru8Sf7mKWzOv+bnu9UmLqp0pHKWcNQ3+QVFYrLkqjGJnHVnV3dFbWKG0sdtFHbXARqF
G14GmJUUAn0M/bhsKXy4TAYBFp4n+NMFOD+3bZmuBxb6CHPPrfQ5sNnDXW0WmFHHAChciFqmIwgX
FvveBX2MFXXV5XdGHb8Bnnz9fthK2fPwjjwBVgJdzOriT9/CCTJn2TqVXJc8dpaMQfFMjEjrk5Nr
v/l0/nbZXN2ZH3wcwtFFMRr8+lLB5Jl0HWnuWiaOf/BGJmGwArqjX2UJ4SSv3XGp3d+8KFvBr3e1
g8cA8daeV1Zg618/rp4zvpkavbfukv7B5tS9Fr6qti5EqhcAvPBejKG+0/xwD3b4VbpZtJH9aL5F
Pn0bjR4c2fswe1ByIejQqItiZoEJksMVPQoNEWZaTF49s37NOwz+OggG5q9E7FKPaR0ewYXsh70d
d9aikrV+6wI5AzGLGhqOARBmJAo6x0adKgDPPqucMJRf6afC1JKNHHrMc56pUT2ZXtsSNTYrsbhw
P40yJtnAk85S9xDh2svkvGH5+yCmXF+yKbWZD9r+C+769qKVkUngvfZX3hQZhMxUugDKEOFwczKd
/51EryNjOFy3YUZ0BA/sh5m41dYKIAvgfRPW6xCa8Nz09KEouttKbVveZxj5xp9eCAnPBhy6oEYn
/UYQJiTSBN18Y5dxvM5Ct+DgZ6eQn6r0xiqj+NYYHI9hV0Q1M9BynrlVa36Hca3OKQexTYjvn3N6
jPnONTr6xnpHpsAJRPyN2WO/DusMimw0Yh107jkG5qumhG63yNrWAjAJ0vsIYsy6YpAtmbQzOMHT
iPFxlwfZRBkC+Rly6cis42CRzDDdH2PPWKFvHzitf4/YXT6FJiK1mCAPUhDwnAbloU6HelMj9Zw9
ppNPZRSJaxdXNtjFIk/5XQnSsQtIxBXlNXWnp8Fn6tPFEhZjUQEfb306FmI1EO/Vmu5SweHfgn+3
b1GP0g/GofWlrRSBOC/wf6gOBx4KU73TS1VcZ0TFS1YWyXMfii1qR95swmhQt3meFlfO4RDXBgas
Nvmbclzh2B4fE39qrsIbWxrjyCuUWjU+UPhS0KGhxTdaUfq7aai0u5iN1k0b0UIa6aa+MspU8spO
ceOhoK7jfsBLxbj+TfOMap87OU0bVVGugB5DrY7S5hq0yXtFE8J7NL/DXre1Laf0W923tlP+oGNd
oDBpvJRgKzxN1ttIj/p9bsT5n7QIBw8YlY0F4PeQDbgyVggPxkGTUIybpmxWkwvZIB98+0qmM7iJ
y5zelGI0ljn53B9gOoeNRn3GIS2q9EI5wHdwuK8ZlDp8C1RlUpgC+OuZ033OBLrXFvD1EvZ0SAdt
HeDH7SNwLJX/XBX1c0HrW4Qpwqjek9xonnwVOzvacNKtK8Z8XXgoVJx86lOVVnA2yf3vyDsnm0oj
8GAL/ihDd7Inq8q0M4Zna8U0nn85zu5YYYddmZY97kxBZJj01NaU/cmru+/C9o8gXxlAAh0ASaML
gothwL+g+cF9h1V13Q2dtomFUhevBpJrEGm8F+34Xis7v0uq3gFJw6rAPUhMSoTdPknt26nQxbUN
Uj4TZoHZKqj79mCBk+WmaoJN4PY9lSGCwUpenGTUkY4QBIT8kfIC25uCx0YARohFMR11naI6Oy/r
5WizOtpWPfKAKMldwL5+I5HQnuAU9Dfh5CVXe8x71E4tXeM1JJeaRFuIC69lkNYb34mylaUlWE90
dNKO4MegpZQ8xaA+Rm0w/xR9BL9cUXFcuoG+CumAujW11EVP4mjnbERqPQmvhN+PbaNaQyhfGTK+
aI3e3vneeCRTgbKDNy+OHrw4znjHRXwV+mCQ7QrND30akruii9jpq54hXlTjcafZMYtWQ+VcKhNs
HJGMaVcO4t7wYJRneMRpoYFrL9ttNhXtGrjnO9DwY2DYK8ah7/QogvnPOmtLew5lApp+D2piVQdD
d4bu4536FjvKwkZLeGnmJp6i7DOPkIKJ0TmgoAGFeKTmsZiqY2M0PukRgX859m/aibq5xuyNZdCL
CYZuPgAtLqt22YZuRm6qzqyN4wK0oFD0wLYj3+aUxBxzoXW3GomZTahnGbJLXhxsyDh3llNeg9gg
0MUw9i20qvxtqvR4a3gSUwxOFaZyVngKvUq88Ffn6xraP5agMNm6g5q2gVMEb9QrRodSYRqWDk9O
OBcl90Xh7qBo0KLRRBwHgW+skCvTfSGAzZh0WAACivVzwsBx05Qs3lFYXSvjRxwwR1g46AEPqpF0
PxpBcUvAZ7xz/Fgd0X7Ho5xkdGSyPq6tpPGes8kdXyjKAJVjJsbd4JflFoopz0LgoFvy9eE3RLtp
WVg0anSlki8Q7sEnBNglIuHzuA3QnylWXA2x8G+Z7DT4LNr8RI2BfST6YwPfJhQWeJ3+YGIYuSZh
I/ZV3auTRfcjdvrIP8OB5p9qt7spZfQBLD56wHqkL8MZUc9XdF229btK7WCTJewXF7KaVxdc9XCn
E6zn64ns9L62xFpo1aFoL7aOU6N2skufMNmENquaJbqwt6bPSp5F6eR3zRTaH3ZYpi9YBG2yY9bT
6Fn2Kg90Hn8YQ7YgwCt30UwNkVDLhepgOemhiYEeuMKiUV3CVyW+j+MG78e9ZmNvYGOauN1GFnaw
xwtebHQArujOZb6arJQvvtdUWrEaMsfaRz6dh+RGn5XVyFvFzxME0rRrRpHQeQrLDxws2MrjigpJ
vBvZPV0yN3NiVdbWD1jFBz+e/FvqLZzVMHbxyu+DaN8JrrMPeXtZknpfMI46136x7nwPyHrlbSov
7QsGBARUwIe6l56u1EvT1P4jR0xnrvULDaIsyMILSYzgBqO39yQradylaaOfzaYvDgKLwnkYhvqj
xoiRLroyCB76jD8Ghob9nWok908F4oosaBitzYCfMzyK4ulrqrDds+nbeHYkyAcOYnwz3Vqe0q4e
NSwqebauXJndFZnM9kEZdd8T/CYtcT6tOPrANLDSF4I+HCM0HrF3lcuIvgq1ym2e1x3jn3yROrQW
WuQweVS2JTVxhdHy4Se4y2rC/NuxFIT1auhWEJWIFyzC2kyectsdXnClULNW1SgGiyIIPG8dQbZA
y8wj9wZYNm1CsdavBIchUCi03rz6JY8gumuTV8ds5da1NQ2pBOA2Okbqnl3yGPzxOsIu+5lIrLtC
K2ktLbXpMsDeZssElf9SjEF9jrroDsH0nYjrc5ta7SYIRvNQQYLZte30AhSYGxrdcTkGcbVrxZSv
zXT2PM2PG92UuFlcMAzziAgObkoZUpGo9mSKClXUa4ONhL97SDWZzdWhHrDdgNAsAk6UAq7i6QpM
B1EGRMKYRUeNhsSnjMBp631MlrxTvflQqe7NIJRLdvIbuKyXgCKeXepr6bXsdLWr9UwuLT2Vp6RT
MQyAPExXuW6Qnc0nUA6pXlTYn0iepYlGK5JMTPZJyoavb1fNvVbHwNqgXpH1K8z2Js7Alyygs9lv
Q58pOEO92d6Wnu1fE3e4Jz4jdoC8cggKDVkzQc2OsLwb+namfFFhkdoxaOq/d5HX3E+pLLfjkKPA
FYXcZdroq4XNQ/CjBdzPKJbqDN8ikesBEN5yX6tyiVsZDTLqd51uoIES8l5UBm14FMTSl+y7B6Kl
BTkrxi/g9EByd3VY7KWd9U+ofDyCFOV1VJX5Ngwu+DAfFBGBcmg9J/zBz2TrhIQUMbBRIyvNpgZi
xDTV2iHuFZx0jHwXiaYSrC0Gr+uKRrYT8R/NXoT/i7wz240cWbfzqxi+NhucgsMBfEPmnMqUlBpK
0g1RJak4z2QEyaf3x+ptY58NDziAbwzfdXe1qioHRvzDWt9yiKJmt+3uM18fOIDt2goNXFA7Yg+8
J21yaR9cRogvbATrd9p3nYCotN4TweTzqI8+Nl/MUna0PJK3E0qy3r4GRpC7yRr0nzzR5na2cAjn
o7c8aFIftxNmMYrisUNgxa7toidWlGGZJ1ukSNrovqMU2cIJZ9NIcPt+jDy8RpZtnMvYeyHh4IQi
vv61jHG610lMe7KlVj9hxtFC8CvzI+aXihbPdx5939Q/ElH4N1I/zIvp6lHAbxl/rgfjB8bt5GlU
ZSv4jzmb5EyYuCE0/wXi5fDs5qxxN+OQfnLMFFccfdOL0oElbVKcavBF+uoDUGHLa0jyQxJ7y10x
pPHVWOL2UXZTfUKjYx2beByuqUHcSa2Z8Y+0GSPkFJjeGkQxZ+V4CCso336UJFcvQTf6xZ4KqEFj
KW0NtdHkH1rpSjIFxiS9Z04oX3ObOeGkzeWp9mXvI1kkxAa3r8twZenmQ0X1dnaKwflWRkvCGbzA
FDRV0zwSLzBjadGUaR6FS7ecFPSWh7xjRBtUqSp2KFmqQ1KpDGRH2b23ma0bW0tnjQDVbNHZqsYq
exkN4W/gbhhbu9S6HudfSZvjxaV+1yYyuWqOXm0NUTcHGXWS9C8D98mcdA9cmhnsw4U8bK7lGNGp
N79qRoVjM9UKFq2e2LTNAlygrYZr7k6PbgShO/BkPh4aXoIG/rupfvOv0ICUXVBo5rPnKlglQGTo
tDxx0xJkJ4Q8U5NEBHyGZOT2LwauKFxoyH7QF6TtZ0G+4lYu0rw3ZInnHnM4fRWqsp+g/LN32E9V
t40MMciQ2CmV3qwkGfZFa1H6/p2HUJNiEXTxfOOFMlBvugn3qI7amyt+3k+uUx5yS9Ot1zKK+t/S
zAoabeaI1cm0S+KDaBOEAoeSOvBtIsOdN8WMC3dDXa1p96gXCFYwWNivgifxNpZTSe63Z92KxfIP
qZayRS9lTcgM9X5W87SLxtvSdSpUUgreWrss4xSQvOInu7Kams1Q42IV7uI127nvZvOOYd8ayZAK
1lYejIQATzLSAySxAKH9/iWVIgsx7zmBal26Ns2bfi+Nv+BaN211wsJX/hJGs0oEgR+s+YxcBrqS
1l3plssPbB/974Sp0AWYhfbFS2/fxwgdU0BQzXDiYuQY+OewB+HF87WvHa8JPNDUOymkfsdsLOZ0
l2WhNtIqUmSSdXOfSl+/Eh2RffydB+Gq1vuVEU/ErB1VwI8Wg1C+9SxF2Y4/B/HPVD+iULW+feU0
733r16v7P3pjycSzJYuU1i+tnypgmHdRJ+J8p3nWr8JkJLUGS9iDzTqFCed+TZfIc6L3FkQ+VDiL
Ft/wvxbP0zgNO0tv4jOJjAYUuVxjFNKNnRsgp+53c7UMRFy25rbR0m5AoVZ3Pyyku4eMC+2V2D/E
pZ6XOMQJKVgX3ZLlP2sKqK1S9XDgcY2Rto3GA/ExmoNybsB/OoEa1cJhGqIqnKY56okTS7g3J7lc
kJrTKtAf/zJF6x2Zt4KRk9N3b8jvrtdedJqCoMBhf7QMRP1ejePQxqgYwmgcX7smjk+e3/h3xHOl
3xCvIRctdToT9u1zO5SU2oGnme4YtLaxpmWQlrRMJBD2vkLEwLbtd28K1X+ufwT6YkcN/o3U5kRs
HVNyvy4ypdl3WHBC/bRmO8A5BOIo4sVBt6IpX15Fh4s9xJ39K0WfkYfSQ9A5Re6DJK7jMnAOC15W
tEGE0jPjya3xLId2OXbKhp+PzV7nd3ECsrHsDa1KvneGeSJPM8YS280Ifkcmc/HeL1etuKfu0TpZ
b5DYeeVcxWDgsDyw9aq3zJusV26o0NaSlgiYaBZXzZhUSHWDqK7IPQBkyyWpyvbsI3bDEd42Xxig
GcCV+PGihu5Xm4jDtlo1oOauZhcm58izoMGz7Cly4wCpmKmCYeJaHnJz2jvdou1rvf+D/yCePh7N
5tqDcdnpducewcfFesBpZzw1SOI/GW5kADgyD7+EluGuNfpbGXXJAzENQelrPRZtZ7QuUUQ4cMb3
cHbmOiY8qp4PfOID2S6mzRrWU3xjE/9cS/9NaZb7miyOc8rnroF0uxgMa8tpI7h/T2PmWBdPjs7G
o2R5k4aTnUvU5yEFQrM1J6nClGyZwAblAj3WQwI/6Nq89S1ct0FFx/XokhSyQ4ciIfX66WfcLVzC
RURIpGCxhmuweikJw37GhLXcNC12X9ng1zRJRAkRmji21hZpVx0WTmZYGxC/3qunpQVT2cJ8GmbS
T805RcJjD1iAF2IyGnKMwk51WbjqWavQJpUj8O2pTPeK6hJteY2uL3V1FaL0jpKNn9gxJddMpF3q
o752NJH5Ox8P7oKSFtE0e2lvCee+bcpdn7rjbTA8/VBQ8JNxxsBE0YiZaUz2idIe02LOrm1dRyev
LVF+1V2xUUo4d5NdtYc1lWvntSQfCdnTFfVEXndR1pC7XT8Q9mK9GODcqs78SGvnp18gGhW1M0EO
cWSLAAr90qYCUzjMxQVchDjEcaLfGoA7YVtZ3qmcVXFJ+/y5Snwy2wqZoDkzjSe3s+3nkUysI+rn
ZQt09AmUB0mTkaNuaDT1w1iI/Dpxm0KPrrZ9nGFS15b4yVnKct8PnbMzS+bOjHiti6pshI5OM+zG
Hjo065H30ev0M6w7kvKikmCOzt2PKJ+Iihp+D/QvXzNyQKvRpnDNqAgnsbiod5sgT5vyqJt1sW1x
dexJkWZaRH5GzTfcireLtSTPmBJ2CxtaC2vK0WD7tcWm/2n35XKOlbLu8QYise9yGxiZxklaMZFC
AwYroiZctA0AYEAfFPetaGnOCDeThLX24y5Dr5UQwpiVzVZvi7MHjWMhhtLPqqtMtfG99MXX6Gnx
ftQm4zhX+DoGCHKPo96Fde/cmctw0Bo6vnqI7XPXJvdMg2u2CeW+TrLHWhP6r6RZFEcTDbKpyokB
v5zPjMRech+9U6O7IauI0Eyx88QSN62FEDeuiK8auqn4soYoDYkY+ViW+M4w6CyCOK1rgu/MuAzY
9ptcBxopUYKmaBHp0TXnHp6pT9RAMFTstig/3LPQJkz8Cy2zU8zQkixBuiRoTcaWtBTwtaaPCr8t
Stjc3li1Qxs/ToSVwyXW3TgHUJuKX3VZ2U9OG1dwbxIz6QJF2trOnrMB3OuMS4XOIjkJLc2dPRpY
8d5JQ4t/RvwHHs+uceiEfePZsl0Ez0oyf8tnuc15bgnTa53t4q1sYFYWDDc6XFyRZkdPbWOhhx79
GkyyZx59QVKPh3y+FSaqVOLTFcBVd0l/RkRWQ9zL+Ep1qVFnz2CTM5aQcMv9n3EKeTHAE+uGepsQ
ku6k9ChhnDvYpnw/yx/92BXWkQV3VoQAmNYDLs3uCiEBD+bTFMLgYErqEK43xtyHDgGG63nqIzQn
N/SWKZk/jYPNacu5Ue2tbGHKqYj8RBmSOu57UxXjz7k2xdefmKXO9scyUNC+IAzOVWiSTLJbMDeE
hMEYwyETXPeFzkdNQyjpGJHDao+e1r0xOu62mangYU+DewIVz1QfcSLaP1wmS3F19BrPQtPew0Q9
9iCv4dx1/EXVveB+B6J+T7jduc8G7ck21Kwjia7iR0FBcuEbl7xHbda+gxYJVB/rd+6MG0AQYxPP
ZgPFAEqviGbEf5m/l6X/IWN5E+30ZqOFHgIeXJ74BYrvhCgyhuy3x39WX32LSG2n44tepowfSbhZ
ZTfGeOPurrghc+ZmWdGUW1oButVBswlPKRZZfmMHKcLOJgKRsudY4ZcIBjeib7IlwGeULVHY+L16
8mHPvMRjA0MktRhbF6K9ZkgaMCxf4F0Af5hcUmO9hLFFD2/gjZ6h1EFCAG50c+ggsraGj9TI+hK0
6DydyUTQYdDgnKP4TVkUQ6UMtXKMOfKS0GNmMGexf5h1Y9zotDsm509ZX/WiEk8twlQKLSaqqY7A
HhPDew8zbT+vakymrdMlrUUHnGRa3maXzq0MWW4x63D4stw7XfmmlGE9xosRxbt+sOaPRk/zw0iF
fLH9wXmb2wVNLRxHyut8EWGdzb5+mcgnR7/q8jagEAM0Aw8lurcYFn3Sn9KJkFN5TSVginDg/eOd
1BLX2KKALV5o49IN0IB9DhQdrr1+tn2NDUIv85dyaMEsNmonSvU69CXhSXX8wkp53xieeyjYLm3H
pevJOkMwvRGdYOqdaffENQ1bzpX0BRAurDavoTuRfNGCwtG739WSXpvWXdW5836spWDLdhpAKScm
RJkerQ0ZhmYT7/wZijBH7Og4G5TSv8zRFA2yxkYdyKTq3kD8M1117PYoMrP9QvWso4Qy+UIoCCZp
ULZQYAthmFPYGgNcnIiY5z+xZG7ilS/m5CCghUssIYvZeDcrhVZfVk78mLT5dXBHKgkyQmFetiwd
zLLA9u4X5YpqWj1BpVpuy5RWIOsMRQRi4pkHXC+4SWBHsVDAgvZGQGj6uRidEVbIa54cDP5MiieC
RwWQT5jBLuSjnMWZNCOat9pcucMmWWkeqKxjZ0ob3JZQ+VVRt5wk+YQDSzSMaEGSTDNEyz/JaYNu
gssbeItDMMiveQ92y/MWb5s6Er6IZ2SUcebRcRuuPZWIveipmNBmD+aFrq0Oko69oty07fKI5aTP
Uu2bWEQt7Fwse/la4arFTG8o9uqr5csxrElnfMiWxTnw6FgPCKiXVzsxQVP7mthgS67o8cQQmEtv
hiKvUdpnGedUZeZ3KJ1syjBJrRy16swJO8F8srzdyKm8d6yczX/drbuxNjJ+ED7fnCL2QISh+wki
dMu5jajQcUzU4hNCpBsFTPK4LIDGW5vRBv6fQFsKi2RUG+ZG1kbHARA0uTa8dWkingy+j49JY/BV
ignrVQQT3wRiLYTOa4i2sDCscagylJL2UccYwgQln9ONl4vyKS2bfD/2zvCjjTjbat1ipa8qtG3B
rGe84hIqOEzDymC3FLtDj+Mn+bRR0r4LfG338yqvZ6GohSZSRfiFlgiJ/5ChqccO71RRh1llzedE
g8vDqS35dFTdej81pb0TffsdS4A5hIg88IViXs8EKSyLIXtINKMcN2PWrZ2CnZTT1V9YXqOYV/24
rzkskzDpennga91SLloMTVXpJWRpw/NxW72f14tH6pvaJ40cUbzrIhpYfPjbRnQQbtl9mrEKLKbu
kWsN9y3ZmsdKJ9s9zzXZhYPKENAkQxo9xgyInvh2pT/yqjHelGnhmsBJt401Ee9I7V7unaousIWT
FRBEs2TxXBj6G7rL4QWCNMMorwQIlS2Gd0w6sw0RjsXffrx4myYi7Zf8vvmp9UEMVTg+dtwOxdZx
OzCSk97Qf+rSZAFj/OmKx3CC330GhEQgVbwmts6xcSTbGu8Md4YFIt+bd70tlyvDleG4JLn2M49j
51XPy+7AdeDfpwLtCR/FxhicbWFO45dGkNcxJeregCSmnCIknpksDTU98F0sKJ7t7h2DRvZp+Vj5
uiRenoDgSAw1dDYNJLtmVS9smBEDhYQ5HuTMRJ5nrFJjyGLDm0JdDv2TMZX91SZBV1x1gIGnYTZQ
6AtNjVtBV3Vo04TtOdnWD7OVePSMTmkcfCMpto0zoE8xsD+7fuY+R9Iyr0lDBqZpuIxoClPxJPPQ
NTHhHaQgFy9JVyIf0ZBPLX190Wrtxa20bwtZ5zMZ7e0NIF60A+6UrvVrLUM7TV91GGKAK2P32Zpy
ecNeQUhs9qgYrO5MfMhvee30D8KwpjctSoZthgjlbNWpRxRlNL5xoLw5eWFdZm2tBFSZX63cNs9V
0ev7Ik7KhxgLWBgJmX/B9ep3rTL1sCtlSlOicy4grjrQBaZx2DbmkEArsQXZ1T2fVuct72Xcdlij
58X8LC2NyqtvdC0oqIjPWSrI2bQdprCk2W16B6dx3OAsbu1VFlHhzZcWcd1l4zDhcYZ9t6YyNCoi
CNIxjDfhk0DK+FJGZdCmpfHIaDU9ywXrHRPajN/VnXYg4vNjTAbTQ+O2/bb0fQPjUOWdR4PhRVb9
VkxmnInbosCNtKdghkw3W0TXg8iCZo/V5AAildbUi9+9JPlCofTtMVsNYzbYaWTsJhd5GtEr2b5p
6+/cyWtCclZ/XVcE5Wryymd7k5SSuID4Trn16zRy4EyLu5kKlkKaMevsjLGsDNheDBsSpmscC9k8
zb1xQC0UurpMDnNWFSFeLdQHbIRAnk8ssTwAiQDFgVmb2mHR21Nh2XgP5zu7ZdY9Gw7bIH7LQ+9N
2c4eYrTIzZLSNo5j9uE2c7fT3Di7eG6aP0EPcJ5FRW9YLymD77I29v9lqXUqRNb2W0xt8U8tSewL
za6+W7w431d92r/80TL+32a1/D+EZjbATeBY+F9jWA5p+fMz+Vn8p4fu59d3n/yzHeQfP/wPM4j/
l657dEp4g7Em8GD8dzOIK/6CLUSuFaJa2/ib4PwPJItl/WUKnm7dxathmmh8/4cZxNL/sqAegWRx
DOH++aX/QHwVQMV/EYiiNsRRogs0laZlAIf590pHE/VSg8XcI2MzIujL7WlWeh8uZgPX49MeLLon
PfFfVSu8vaOpMijtaNi4KouOptOiUkGQcsgx1G6AJd/DsC/3NhvDj6LLSVREnIVjmqX+J/0AxJQe
YU6h5viq0QDdSGTTdvVY/QFeDt0XOlsWBUnv3jARp2qb6I39GRV1SaACgZ07MKqkAY6XNLOLM+po
YzMqZzi2S3zEo2gHnPL6Lm38e33Ez9ugf3hz4tb/yjXGfJR+c4TiJRp3VoVqNiyyYvpaQwI+RhGN
p6XPmA44ExnkfZ0cEO3CIjZ1Uoamln7OLC7MBrx7KChqO5tZjURPN9gvjus2wNYPKUCOB4VUg3kI
jMagBCW7j0hlJrI+SpsXudT1N3EmzoWRn4UoZXxeuCQB1fTeg+UyMw5MAa7adOrICry0ZjDBphy9
a5SQVhzMZSb3hK5CdK/N/K3HSX2yGP+eqtz8RHeA2g9BwB3xlcgSXa9/KihbjxaKbYT1Cznice6m
vxJo0T+IJMIVnvb2XUxS169mkk0cTL3QfkuO7Es5e/KtzszywgfO62TnE5CJQR+q21clor7aIGuu
Q7zbxRYX3O/JxrHqOAlJYQXm4FObr3DAwvpkUobYkUph3KUW5mi+8DZvlFY92aWZwSjAlph4o/4m
YxxzrVO0B19wFzZjblxYMPUHOI3tRlE878mvdMHd0bZL7vwmiJWVMamJXgktVhtBy/YMpnAIZM/l
PSyJ9T7NDV2g6dWhtN3yPl0D0MLOS1TA3UB1wYBp40b9VuWuuaEa6bZIYL7hBUQRGqlGXA1DZkeA
0QEfOjLXQS/vVL34X6Kx45dJGow2MFq+zpNZnLwEpSY5CC0ilclv7zyJ00M1uvnYtxYBEZqv2Xhg
7Q5gHt3hV2/3977dkXCCHm43Npl5Xay53GXKmeDpFCOTEJNvbUrY10tBGGO7mQDw7bSS94ywYrZu
XTV+LJTgZw27wW0sIc0seBd3syJ4yJqAOth94CAQ2Dez677mDXlIeYkOpmOiIbo52yiRJwwg0+oF
2Y9/TXh1QyjASWz1SBkJAo4svg61Hj9YC7fckFirtx33JcNq1en73lJ4VSOd4mfOWErB5vz0YAL4
9ANae9BEZ+9YA3pbNgUPy1h/9sZ0IrqNADhdbchD0nYdErySGOCD18J/RZf9jMd8ExuViclipU6T
0/x/lHevRrt/p4sHbejbK9oNhY4Dsu5fjr1ZG2wuyVjfGyLGUk6SR5lbT+zzPnQbjLVRE8Yq3Lgl
QmZ0iSzihe48OdEHth3imUCLRWdsxUKMXjAvEYBYNjubLivkNzuX+JlGYj4iAz3YU4FSaWmn0By7
D68fdnXStRRK/ckkxoomIP1s26kOeYPLh4mx8BEMV8vqswAqbfTJyWzL0g77nHk2sjTrWMnOckI9
14ctNA0zjFSebaQjqb78qXwYXeV/wA+tPmapyx01dvULkd54Jd+jvRZxh55SrQPXQblvsGyjo1Na
0cNcpvLGv7q7biF4nt1BcmJdQb6NPxCfxMphrxgX7WsH/bHpqfmIXAh5BHuliMmnGT9Rl2ekFC0g
kvhrq9DK8mSX276xByzq7HJumm1hAUvnIAZh0vVR9zqYwiBrzG9eSR7zN21R2b/5uGL2V3l+HtGB
M7QV2bkRBW3eyPrsVUMif+8vnvZkkWx+oPJncrh4ev3N0nd6dcARvQpC6x+SqO0eaD7lSUfIeLAM
O7mLWr07MB04luTYDzLxNm7dDWFLgvYQuKMxPZpKqcdprailquCOJYVBeo8tKz6RkWHd3HZPI4Lz
UDcXcOG1YWJrsqLnOrJrP4xoB4ZMgRxdiMIG4L+UHxTc6rJAF7tbyK5EodFP5wqS7l3J9hWGT5He
uYL9M5J7z2IWns2IZegwQ72TqF0pne97TSGFcZmz4MKOWU6V2NaxaKHmQqm39cHqPIwqqS8OGDSG
UBUU7NhqTpPj+o/J+igxdOLOdo9AqEO40/TTUKl9JrOqKNGrzGxWKH8zhANhxlkZzjyv/frgxuSf
ISfjYbZiI3ksF037jVKw+pTrA18Qc1erzgxsnPyQcguxX/6cDuOfk8JeD41xPT669SBhX2AmEMTM
ZTsMiT6EKCb8Kzig6mVaD6LOtKdTpWoOHrw581sVkctuqpljzajbm3Tb+rwwQPwQyqHfBr69ybXO
hBu2no7ZelC665FpFKiGkYlxkLYgHPFumAs2bJT3nMO632Bl8LV5QFlgtO7zrNfinoW9HW2m9XBP
u8Ri74wERux7HR2gJglP7NfLYuyyZQP3hGukamLvl2oYXTB9gNPDYZ0256YoJcSHoWwPdQTvOEow
NSHMW+81kh74YAliZxojUrkzYFyQD9fzEbl/rs55vUU1rtNlvVcxw3DDQk3K2DC5YpOsl69ODRX5
SRs65cqViQrP20baOJ3Lwmg26GSnYySIUBsqllBQO0hYB4FxzMbRZADmJfbGkD4rq6lGCeEXeX4R
Zp8dLUT6lywuzR9J7dhXcie8WzUbtGhdn/Q7M+n873ZpiOAulPiUxSgf0n5OXzSQKU+RhddvE+uj
e4RypW00RCMTKASb0Sw5jnC20sS6Opo1HjqNIEcKGxAuCrztShM3xUMJtf7UsBC+DqP006BRbvcL
wsKb7jTNxvc05uC5pYtdGXnG3ptk8uzGvHBwK+YRuSfTlQTVADkUHjDqpodCTDesPYiF0Cdkv/ZT
mdXOA+p0EaYuln6jTOvnhmHjKoPoiqOlpdmwKZFUwquXXsbt04whKrisvzgN6SGOVP6B6kr/NfnL
+Imso+E9hmUFRIcHbUeSltADx4kZhMYwPH7MKET3oPN5ikHQpqwdmvysOk87+a1kDJtN0ylzNTT0
wI1hh7YMT8FQ6O8GRomFRdIzilRQGLVW7OEop6eE3fXEm+Y5j8gW84/McqLNAmLRCqyuHH7FQsYf
zcjcTHftAgdJHu35X37pTHS3K1VkO+AlPZuNv/p43KHY1q2ePmot+vbKKtYpnqAUCtTs2A8pLyMi
fyAUDkigumFfly3fuqlpE7y0FGa+kVpEK8EAI6BvaDEUmPpb3ec2o9Z+vAiLXVNsuONWMV3kh92F
RRtxjOAYvRYRijdtOwphINLOydft35CXfiEfhM4/kfmEi6iuji5+FZ52AClBlbXxLSmtec/JQ3UZ
5fprNqUwgury1UDN+Ga3xniQY9H8UEJkP0iO677hPcJvY351kAMmb19/JSXRAa2YCeco7PqCqfE+
810gKP2ESn2anG1OzAwO5QIe4FaXE5YDVmkOptrGbo7kRXHvRrk4+RbGnGVosq3RifkdKUbDUoMB
zKQ0Bq6JE30CCLL3seOhAHTrtbZdqolqcQJCguQDXWQS7X271XYO1KS7tCvTM9SleD7jeKxvjibN
54QiHs81Bu9vmTfUTFbee3cVQjBiumIre6oa5TDLBoYcZGVe7tzMbvYd20rqwwa/AiHhDsIvzB/8
rjL9Sa4Zlh236U4mHCGen57XLovoqEYvO5ORMoQeL3TGLKWR/EFNfp875HBVCHe3yi96uJ3LRPdg
gcVA3Xmc0GfsUyIFg0kvXKJcYVSBgpn9C5LDGXaiVe8sY3Q/kjY19qYEYIVQOR+Dsph5artZxyVR
JRkMv7o/ZkX/7kfjZXH13yvMYcsA1fg5SM2991vcMW7z3DOoinFID/3NjLu53Ks0Xb4yi9BW5niv
5VBRWWJNgipSGRv05Wrv6W0fzNho9vrooFWcCv11iNF0MUDlKG472XEkyWETszx5bNyohO0GYEDb
FISPPNOjL88O4HK0Hro3hrCy7+DsNCTe8Jofiqo2L3CVQGNFsXOx7Nh8HFU6sHkZOq/a+66vPWEA
tR4so1K/cWBE/boxaSZEOPGSOPeg8O1Dl+aURVp1Kb0ssPUWkUPPchC5eLZ30rHlFDEptKde25Ti
C9d4kSG4qAbFeqyoQuWzrGtwbzBMXq4UhOfBJCVFH9+8/KNebpj3QtMe8C5VZvY7E/E1z0t0FXjJ
H10Rte98v7i8nHm4V8BQz6TMNm+6lEDC0oJWHOGH1u19nuj3RfTqxSl9652BsvjhZPASB723j72m
ZydugoS4OBRY8MEMxLhFua00fDxZFh+HLgNQ56aIaYgYeUyzxrnNejR/CHb+Acak8tiRthcuGWJA
tyLA5eB5HRFIzeBObyNHXojt2rBWkntyiG1RHot0bre2kbF11hAtY8+GjaDBYpshiTHkq7ODDVMe
FwWV7FyweJOpMR2oIZFbEWvkYHS09OhBFCgl7HZd4hejvc1NI3lhLZ7uJY5M2JVjCz+o8w/MwcmQ
R/OFzn7VS/B3IGgxhtoj8ZK8tXJewXYT5vQqLW8x4QQob2tt2cn1wvXID9kbRv5SaHNzym0WDHCb
KMjyZNmhKKXxZS33DK6z3y5jgwOEM4ON91w0Ky/GNcOhIDg7xIHPE5hXOgc2GVQydEaeLP4qdTj4
JT8hh3IIZ8TWr3OFCI3UA/eT3EzrkOScEPj2CW0eiGDQiPg5VCagqaEiz5bA5Qx/O7gvFDitYt8v
NjNIjbNpRNGlQrOGQumXYDqR5foxhpJuJBHAgYh81By64Fgnb0PpQSV0oZoXYplPjLmwc3X+jeY0
NH20m7lZYgxytKi8JLk5hKWSLpsvbdmmk0hok1hxreSv4px4wuUtiIyj6mqDFCuJENDsq98JGeAB
jvT06Fmzhl0wQk5rRURcVFWWYwet83eMToxyW9KXb7Ymfci2TvFArzKc7RSoPeAnxiv4jKzXTLMl
YYJp8146ForUpqjPgE9xlrlNdmjA/x50Ky32tuzau8qq+kNPwHIzUUpOGXta0/aXHa4fY88TZr0M
tGsPgwaMrJJut01LBgCJrweGDmJwWA1PpjhN/WH2eD/Hykd6OYZYGr2bWUl/nyk3eyU5wj62eVHc
uWlP/AOP4DFS2UNsOWoM/r8f3jrsYv53w9vzz676OfzM4dt//6ECHb/+6382/v6pf0xtvb+EMFFa
+g5jUdAV+Ob/RvgA99GZHFBYMbfFGL4C0P8xtTW8v2y0P7oOmtIAymHxS/9A+BjGXwxrDR9eg2Hz
D473H0H4/Cu8gPAAD5O4Y+FNd6iW1l//JyO8w6CucVnEbYFLHGZgIk6U/zY8dscDgLVoeJR1/rvl
Avr7q/I5/Vv8Xf9PEDtwbf9lbOI4Huo3gVwPXwivxfz3f3KcCGtxlmLcOmxcviPb1YPRtsn0UoJp
2NGkCCKYlpGLFbipttymvmH+gapuQfLfN78ZyTC/zOmkQX7kpL/X3szTZtomkXHpbJebOIbvFbBV
9R7soiV8cmSRsrNEhJ+1wzO4ONI9afFAOBSZ7UtQzaxCqSaYujndvYrRB8IC+8x0HAXIEHcZqKAQ
4QaeyLa6zWVJ4R7rW2KrdPIwgb7ZU5fdrInwGOZ20roatWY8FJBorm7POIS7KmPl52Vre8GfF81T
v58sp3ycRb3Nm+yOyUV/yRveCpoDYwmjSZ9Jxc1TfljNrOGwM8hPy9Hsl8HtwaL0oxHfExnQ3dGq
CbwlNPwmtzybbxMRLDdOxsAxi19T3GM3R8iJmippNjHeDwOTzuNct/YmqgdOWw6VOMw7W1vJqhZT
JKl590rrh9/RZPqkrNU+U7U4G/yvoVEgm2flYATrfP1lwn3PP5p8xzZRYyW3vm4jRBj2jNGkMLGs
BiWEIgooLzmblo7kAA8AOHbkUZYmnOuUlva9ni6YaMz/xt2ZLEdupFn3VeoFIAMccAewjXkgg1Ny
3MCYmSTmGY7p6f8Dlf5uFVUlWVl3b2qjjTKTwQiE+zfce246yVtKQnetnNa8in8tqDkib8cQQOd6
JtmXhW3NBhV7fOGvKgzK+9LR41WfeN0OiRmZPqzgd0nczeeCefRjXXiuZj3ZGkCdbVk+idFALdKR
ugcUe6iIfvd6v7wNhQ3cPSLWruY5ILJo0xd1vnbaymcWzPIVBqoZV2um9fMT0DwMf9TAYCzWAuXY
iLbWm274c0ON4LCwPqThSnMbolCHmdH5t5EakFiakFPlWuPEWUs88cC3e4y0XlEykyc5roSDbgob
CIGLr6AMK/kkJ3R22zmZaNRUT4HIAtCDWNG06KNL9njHAPoxGuZSVte0A90bxRkPUlqbL+h3o4+g
c6sfvDPxfQs5+sZNJSzPesqwNsWOjl5YvxI3HhOUthNoH4j6Nq3+lpkxP2UWEROvIPUpA6iE3rDr
tSdFYTWuA4eKfxX3CXZkaLrTFtO52LHlnx5EOdv3BVUAE3dLELyXwPfMVwtr7wdWexUyfmcQ1QeW
/9Z60BGbmHdv63hNiRUPtCZyGfb/fYdp19VM07aa2cA7JNH2cQh9YosFWtz3Ok7qYlXBv9pYVqPk
WuFaMdEa1daH0cbWQ9RV+RNWi+BOjbb7UmjC4zHCU1YypbfxXxJqiNbJomrd6gJ1SalqZ9uyiaHt
hDlBB8fgmBrH1rm9i5lTJrzvGdAINbpiFUZKzeyWABZZUY+4FpWBRc2ERnly577fw7ls7qmriBrz
QzM7z2k6WosEn1MkRfY/0L8Mxs1UTajfrNRLn5LJYHBhmiil16pwyx+m2RTmBkBcfphrg4UEPmR3
4iQU7lHDUu5XSi9mwCrxklsjz6Jb0blSU2pKYBkzvdhdjFfviY8UN1alcqRuXgWF3FHNA9DBaONU
zkDjLfM7uvFkO1etUquKlKsXu2UUzmFmTq8DC8k3DnM+UVxC0NwhjGHGRSZigFnowyRdhWNFFI7h
5eMMq2PomF2OvFIDQ8oCucex4SU+Wwr4v2S0BgFqjtSY+8vQqeEpM5mIrWdsRy1EIB/Jo8ke9DXu
2h6gpJYSobBlFKisUPnQJwl9a0ivevSmEc1oS0Ip8yvU0S8DwtqfdTgj/s6jRd3C2sOgsxBwrmBn
RDPrK6+ZwqMV4LBYubadXpCwmNEt08UBF5/y7VPZqzDat5kNWn0ydMt0BmNWdd2UeUxDVifG+xA0
Y7BGL9K0RFUVwa4tkCuuhpZ2wbFrUMXwMkPwRkCsnTUPToO8C00Xfr7SyFOGnVi+MNxMcqUm2fJH
LIlmdWywgmI1zfkr3nzyk75aV2DSr3mSmjcXK/C1kTbuEzqj/NQjGz7PbO4N7jmVHVQ0cYOmhZ6e
c48eCydxPFxAOXnFNodm+TgXKbOyKY3qegWZy/1ZFko9jKTP4E40FcJY9BKYdrXbfE66j+4aZVfR
Oga+sSUSabh4MEWxL6LjtvG5PxckneNu9sp4nbhcO6FactrA1AJ5L1Bturo9MzdjjMYrf8effWG4
HKy0a8ppNVNIfQ+BrF6cQLfDViPtWOZzTNaonaVrHoJwMocV9sbg3QwnZkladSDYSzUR0empHlCt
Te+8yT3Y0GtvHGmrK4vfbQyi6YVeXn3j+K1uR3Rle/Be02vJ/XylRDjiUs1E9pprRjMrq8WWvgpN
NSM8TdzYZMVCHiv90oLSVYbZvA1adreOa/SXYAzErem2+KengfY0iOdHyRfpB7KPAPU4ZqfdWGZ7
gbqyYuiFkJwNJjvpGQVotZZ160qCihFiLR+auIvpFh/IKCSHAUZ5dlUjKXuVOoo+55QxyNqKaqR4
Fj4Y3rgkmpuYvnAUznEeHWzVZRh4LxPuv3dul/gOZUw0cmzhlB1BYDRztim7yoAeXDPyuKFJLus1
UitnRKVTYEIz7MZBf6rlZrSzli8BmhWmA8l7LfzgUvblMyY+Bs0NiB468XJN7OQU7SgM6hnxrOH2
5ylyFIIrm1VNPS1Rn3lADEgVjRjoc94JKw+mZqsrw8YsI7wftejscxEpT67QBodg5UkUOWDNU1fa
sV5rFdSPdIHOdy+l0YOXxGO29UULIMASFAl4U9zu01MGjsNau8Bm6cS8e9NWYbDTvU2UORs5DFvR
qBO+nbamLx0G/NXIhXKNVd9jo4QRbjTKs+4d55mcP56oHLckhRDcWNzRXHtNBpB/hYyT65IL3vps
UownnNNZ+BI3RMbQ9jrjjYoxpm/MKe+3UQypcIVNzAKtM+bTiS298T2IG83wGiBIimbdM9ekJnRv
do2VfkV6rvEWGqpUa7udEhzUNqeAL3KQ2RYO0oeCQZpzCPuK2sSx5uFxSAcWHkz/AX5MDND8FY8A
auw0SabwGki2fW8W2eztskENRLLPWd1AB8FO2ynh/gTQhAmE4QguvmzT1JW/tjt4+hLT8vMwkr8m
jZmKrQlQHqTYgVe9uQRsLqkVa8ZTM3I3y/gxWWH1CoC9IHsABadB3girtFXYefnOifHWw4cCNzNX
/LAqFDc68XBQKBltcsAHAKAmxuRjcQh9OZJ2mnjOXVIZxnbICzY1bZORJhw4XLk9G8VAIsJ0kbgy
aMp/+LOwnnkS7c8hbpNt00NtXzWl69+6umkITWB2yr+YufezNcWMXzs/ejAmC1y1Hnj/+FI8jc7A
cZXB+i32XptMzwQ0tt9a1mrgV2Y5ThutwtYCRF/pT+SY+ocTIUxelV67pPfagQmUkO7m0/aALzAz
iiL4BVPJFdsKB02vzexTLL1/KHgKMdsMRbSx9DR8xgZS/Wqu84dh5lBZVUVQ6Q1aTtwZAQIWisqu
G8VBO/bobYjBmE7EXjCfqVkJ0Qdw0zI2hFIjHSSHXGNFnV1yqvl8k85Jbx5lkzXb0FLxQ5XWxn05
zbh5XFxhmOtnDx8GQpCBxeu69BMYlLLWg7mCj4+jPQt67vspxu/rRspnF9kvA9EAGPGKizKroXT1
mbMprZow4hBvDbb2qqZCMpyJt9Z1SuzAeb4DqJgC/Ewr8wzyKeq3HXFNLbqPNnuetOe38A109JG6
bJFXtRtQFRVGToloKQL1UGSI8snUdvZtYHH2U2AoPwwIVqojrK7ipaAzLoFQNMl7gvPD3NHGyhsi
Q5im2QY8diaipnX2w57y0C/8CUpEQaDUph8Ch8PBQZHONVzWdw0sJGY2OY8h7hXsjkobtDmt05i3
wo1r65x5DZGkU+OY39yisfHeZB/FDPZ2lSKUR/thuXDU+9xIwoNUoXVSLKkvZddTQkbd4HunOPfM
U4DEYjmWZXrsEtncEhaBTtZJHdAfjqTNQxJAQC2w3+PghZAIjDL5iWR30V+4xMLSJcs73PtnywPv
PNTlMRdivoxRCj1A5ZuO5mtb2gOqPIdNT4mFQFihWA1C3bR8AW5iMLDYErsKnAP4k9Kl/GjKvkWF
4XYpWFACC/HcJRvIVpph/mACXwKCTshDcTc4Xc52rQE6ZlE1AsmYmoAfMznZVUkO/dZAa09QAOGf
05goYOayhY+eHaDpWOyBh23YpsNtoRrzySxy0XLAsqXPm/aZ1SyeyVio+16xivOrhHF/Md64kTEi
7JBaHUpn9I/YjBzQ+xj8GV8bvrnxSXI9MwMdkI3HHjqTJisukVf6p5lpvbMuA58JMIf3BxGn+xoz
8yf4jvQ27JFzdj3zstLovZOL6eFFsDb76XGBrl3eIN1kJX/E0Zg6qjjAVcu/mBq3s0JQh5i5ws7Q
R231LW868yDqAFf14E84rPII+0BAgElP9uyBZWz/iO40fQs0ORkozCd0Udot2jc7pQ2iAIh7sSsC
dkV7UiYGYLKOGDfdQtMhkrDKfsL9b64m6EBkLEc+F1gyWibVQDWlwy7rqSbTxPPvID17yc7yapJW
5NDT45gV4niNHyugzaRS2KTLnYnDP5YYOCEFrbzBHtINNVJ7YjPJsdPx0l475eBDAIkXmJtxNHgo
evQJEqEAbQJ8VhukhihbB1e+q3GIIYBTbx2u6o9KxiLYOMJPp43Xev7R7/3RP8D/akNiXSKK6MHO
1IdHvtEmZpJzbod2uEwJWti1aUYUppq4pR9N7oAPJH0ohjfhlIdO2/a905l9vg09kyMx8DC0EQES
wsKrWhaOce5Och+jQq7I8y16gSpLmFe6qTBOdT3VU+dFzbQrjbH7gRbZ6/b/J5PP/7iIQcuWCxz7
T8St7830XvzjdPTvf+e36aiLctU1TdeVFguJ38UMMh1ltsdABWYmw0maj/+ajiJcxSyjFPjxZTRq
u0iu/j/g3P1F2T4qLGaLbNb4P/+GpBW9/pchJY4ghno0yjYaLva3X4aUqSUikaZRsU+WYRi8zcHd
EZ2E32HGWhSqTr/Sg2bHApREumK1SDLQCNvKTOv+0PTCPybQ4B58h39j05NJ91Rqj9NmKNzLPJvO
Y4wE8hpFvQ29wE6+l7FhXwDzjceC/x5UThO0ZrRM8gj+KednOs5CrxjzdxeVmeIbrktq4tjIi098
oORfsZr4JjJrYHxiitOScXSLZjDdaLLk0NzBiA4r6jBcUMlT7klICOQ6P5lVREud5LuYxDtc85hh
MNuTH9ADRk2SjvGDy00nU0+gxSI3qcw8jpVQ1tjdoOxcAKwU+7iFSemMFJV2rdMtq3nMOh2jy35M
uouGGsGR7W28SOK8iJV5xbi3WqSZxolNqoPHLeovDpKqXe+m6UPfmd017t55m7iquNTCaQl0bq0t
3oL+Piui7ggukqlrBpIt1fIScGxfVD2SCz1q/9XCu0hdhmUjdIWzNUSd3mSZ3Rzk0tN1DcvpTHfz
O4ACLO2sEHclobqYyBa/wuwiR206QtyA7z8GafVJbHAFXbRDbbAe83R4NVnOPXV9OLxMUdB+Y90c
fMBpRkDveDNLXWoHsrgnkyriqEwNBzAGcLIYm5145ZAmg8Vsdsc3dGCDs0sDJ74tPBavMfOTs29E
CBuQU08E1MxAekrt+5upySbMvoZteGziMtz/lZ4L9KE6/7SYgxyC3hKQWEqLsAvs4VdwAw3i5mT9
AP8kY24BqQ0b/Sd3dHE3R6y5jFHZ1/Qz4SY3iu6ZuzvccnbrZ7dP4idyfcJNSw0pVFKdk34Qn+Cm
5Co3EwqoRNe6ZJA3oXUTyc8o8t4k0o/rqpmB848u274MBYEeimWVmZQgMYPOJhTEdXFN92Cf76MS
+GU8t9NprGf3BpzeHk4nwfQFyq3BDfurvhbFe9Pq+TABRjmEsRddNahxcRxmW/r44FAaLSLSpdm/
o9oqb4ZumPCLqPFUs2V4jexGedt07o0XpDTxU1hl6bFIh+ENjpHJGIec8whJyKZsPe882HW7iX0E
XUrexaNV39v9mK99nfXviV3XT3K0kZeV2n6tkDofWSVS6U92AK+kxOB/7eR2HG34o9UlbKWvVg6b
/DNQSagmblPdyDEmacmrqucAfEu7inJTU0II/HImzrZdwuAcAt+UkLXmWPcwuyzG8pwONyjuSfcY
I0zGkZm3AseiNTwRReCeqLImnO5GeY1/v16pLhE38ey111VBt9tFXXNqWSHS/hIHFq8RQynmSWHc
b4OMpKQgbawPj539h1ayvmYlNTabIcfqupaiz7Z9UcA+LdqW9EX0csMjwraC/TNbr2xNZlHqbqh+
KOcmdvgMvBIS3O0lRAatiLwWBfKdMsM1ooOac7B0O1NuKoeCfF0kuE47hkMxe0/Du3SeBQIEsJz9
6jq0+oy6GRxuUgmBC3VsaDCTRzhGNFDM9ACOyxBddQAcXmwnCtEaJqG+G42++AmhYJlQF6F4cxo5
ylVRtdHryCDUAbua0p+6WAah4WaCogdQBgKICJrYo0W2O8BVa3ipqXuKU0zYHbJ8o2SQOZiy2LOW
Zg9EmpnxPSzBiK46WbkvOpI5xSvNwq25BB/Z5bQc2kMwcTCSIRivja4Yd1r0k957wlwygoRvvCr0
2YLInhFB1IQwa7xW7DWwAMSCztmGoXAZMna623HsCEcIhTXNa0ScSbOfCBwkllbI8gGXKaa0AW80
jS8Dye9YKdh9aXy70RnUkOgeqsg0zm4z5zvU3V2zdXVE9mZS59ODGbJ8Wjsi1a9xQ4uOVRw/5WrQ
gxNvU4Y961QbCpRPK9nPB5mV0HrZsidFAGotjbY6WlbHZLplRv/ZoEV7hsXQ4mlDb4BaRCL+SMc6
u49TN3jWg99eZ77zCU+tAWLm3zsMmMFbyNAhDikr1U6buX/SUo9v2AeIsHV0r96oxsGChiySjiby
OBYPELX3odW79wGQEO82TAOoQGz+LMgAcCd3fgIjdNu4UbdPM79jrUGS2UCWU548grgYz20whU+o
CwsGi5nTbioWtcNqoIH7YG9JbesPYwfECTZ5RJQCg9e+dekL0MGvulzLo2FkfO8bvggv6IrVt6lT
iPNyVxjLLIkHsAR3Pu3JzOz3AXznR02+0jXCeQLlU1Qu8bZQRfKCB5nX7JJ4fmLp5RSbeaaWXbHs
b08IOOtnTyW5c4zdhIFi4OYDmH6EY+26MVvmTAUfnGFniAAMs+UFIuDLftZGTybLWKPiKQzWT6su
sLJnXGT6zBlqvZtWNz2jSPCOKKUZmAXunHD2sv1ZU6VTq/Nw61efv3/X9mQ+raA34sWX0nhlDjGe
xUSWcF50XHr9KPcob/2ncB5BH1V+dsfoImw3wyj7TdTZ+bWdwb1flQHvLIdud5ME7FxW5Kx1T33v
TBCPY7t8M9KyOvrsvRG52ZX9IFm4oD/Gq/sdzCfGFQ/3+rIcXSbqIvAoFXzdZe8xqp9qb/Q9yLKk
mwjbSOISaTy+EyytecN4tTCLDzdiW/FsDQHu52Ya3Hv2rVG4A3vOO9knswYNVKa3fmTh3u4CtXSp
IRyxoMtx0SRJdDd0EXrE1huCTTPEG9RC2Xc+KyKd5tGrnoYWYRQCMO53JnX3aRMtmBW7zBuWSYsR
NEV1dGe4KeNIURvmU5Ug8V/P2nGvWGwzfoe/5JJ+gpJTX7mhIP4sZQ7VbehBOwhKTJG4FRmErkUa
BS+BYiWewzVheZfxrgILrJ50O6q7boh9IFwxn3uCBujWIqPzemZPy2rJc9p7bWXV/eDhdV11pil2
qrGQiw1hnAOMndRVQrrRMiauOCMCObkHI9HWzmJIDWWpT+NtMpsdFa0VsQhi3Yo+V2LEDb1CvM8W
JkcDCtgyzGnNi2pG3hEkwjVZ9yPvUOVU8cECFPWexjh7hIAisgr9pHvyrXHg/Y2maOM6bviDCCyW
Gpn2n2KIHPuIBRiHXycu6Wwn19kkmUmDkp/RuiTywE2LNTxXiHKhZJiTCxa49a8CGL7nEf+ZD4TJ
7RDuxVH7BleKEVpWtPZnVvn5R4Aq7CQDI/w+d2KClNFivCZsk4mCbR4nOBPT/41c5j+vaTQt07Vd
Mhf+dd+4ef/ZvP/tvfj5t8t7+N787fAOPzb+B5HNf/0rv3WS9i/CpuAgEv5XH86SzPObzkb8Qv9I
PgbtIGkpvypwftPZCCyQtkRLw3ZzCcr6XSNp/kJ+F+0n9b2H5ti2/p1O8qs1klgmelXl05lavBDz
S4QVLRRPUpAFW2T+NFTgx5xoZ7E0SEfn76OIf6msWfRJ/+BHUqakXya0ymXJ4Dvqy88Kc+LYK9kG
W1mUdFI9SpX6wOqHcZzczX79mjO174Zn38b9O9+gODTXkf2SMStkf38es2qnCnH43af3T/Q+f4io
+vVV2fhWbcnLQ/zzj3KfgLwCX+V1sK2iaYuJ85jBrFsPwt2x/9nOiqmkkQOqUbsl6prB7QbEM/PS
EBVmR21S3f35CxK/vue/zzPhFXkIskAPKT4TaX55RXnkVkwRw2Dbzjrai8Q5huC073EZBTdkaeO9
kEZ2U2Ws9REEzSd80/lixgGKQKoFkILiDducvAs6KzvbrCjPjhMfK7fYVfBXN3YxvLnjDzQWmx4Y
lCqLa3RBMdNK9iirCfaO0JhHlLG1W9aNZFy0kHMX0D9ZLutCyGsT8xrT0B2VMk4R59pPGe5F8UkZ
90zH7+cgh6bg0NT1a+lNW8PUm0ETlUHjH6pgr+vyivUi9uMCp9nLROAlfL313H83irNyNWXVYJ+W
Llg4h9R/6nX/3DOw52oEVFGN7tHpnoJBAxGGptGXexuufd5mCPfDu9k5UY1cYIquZ3Nee3La5m5w
klG3SZnS+kFGNtbwAPX4RCTYboSFrVIKdJ13Cwd12hnYfzn4N4SmrJecc+00132kdhzHo8v4AiFl
hsQTysGOtJJVK58xMp8SRE7IeY9WJqnY9MrC/BJ22Zr4VxpeZKZEMyqeI+0TQ1AP9yUzcz7PVWLY
B91xv87DAvthMZo0ZD5gYb0RpGVBj8RawvDVoMg1/VPl8M3sva2Z5GsjfkhxrhrNZarcnfKjdzjF
W8f5Xo/lW9tCsO259qg4Q/+mBfnpT7esBg+eBRXEgxAAeIxNpL6YvqwYhwDAd3Pjeqr55FwNwr9K
hnsxj2XHboR0kC7wb2n8yh+hXVMCVhVvWt5XaEBpIj4APkd3AlXBu8+WnKhzuXxpWD/EVhAd3cF5
cC0tHlUq+mOLXOp16ItypW0/3A8DaGAgZGb4REGFLIuedcXuaEaslFqMJAKp8wcPQd2OW9sFdz0b
NtbMcdmdVGp8x+WZHZDIwBwY0XtcR4B5rmxt38imVXfNTB3eibze/fo9/d8GAvzHXZIcSssZ+q9v
yOePtvvb6qMI37PfX4u//b2/34k+lxhDVe4w7gKGq/99J3ryF4/RJj2yb9lABX6nPRUuF6nJ9seE
8C2WAet/T1fRngIlFh6TTkxjdOD/k0tR+ST78v225aJx/cOV4DpGWGcesX1NpNNdzT4ILwouE8KK
PFTk0/F3b88/u4KWUKd/OPB99nqWcFyXd4Qp25eLkYkVvCDTd/dW2ob7UKTJBxVjfddbZM/D5R82
ObHitIL8KbatU+8BRImkfppZda2HXtiPKQjbfvMXrwsB8B9el0D66JiSXDTpfhky+20bO8mUe/tB
ZG8dYL2NNRjeymXpIjrn5Pu4QxmfNLsgzpBgTNey0ea/GcvGZ0FEleSWFApDs/zyGlIPzcWIyWxf
xWO9D9IWhqaFte3Pf9WvZdDyUxwyST3Xxq1i+8v//53a2OVNRr+SeHu7ZKGUDuQpuPFhwBiCe7Qd
/uKN5Tn9+r5K2+S3cci/ws725YJvRGMhq/f8vV+4ajd6wGkTXYm/+CmLvfvLU8WygQQ4+laeYfHl
qRIBzk9ABu5eEgaCS2CCjZjp+z6Pf/zbbx7FowLvwe/jqa91HaIM3tHl8Q1ik/QqI0H9MJOcZhe3
+KP/Iu3tn3xS7IuX2theFOpfC9ZRsxx3W4cOis3ImhwmBzujSDdM1bI1Q+K/KA/F8ll8fReF5ZGp
yYnAOfXls4otz5kbN2RNazjpqulLH1ROYN5nVqSOZR6lm6qo1Y59ujjMJWZBy8yD7yojRGUoxvo+
Sb1mD82v39ipohE1WU2sle3hbZbzfNuJKq/YPBR+fdQg29d2nsOmbqoZHWa5GFSqbgYBIjF/rsyE
6yzPm7+oOK1/8j33GfiiWjQ5i//wPA5oNQc5xeRMFZE4JtLwjlMvzbXby0djomwkl/xYNOGnazMU
ZRwnvg2h4/3FW/3Pnlefk5s61jWl7Xx5p0G3O4UMMn+fYU86EntzKUzl4ymJ1PrPH9g//iR/WezZ
9E8eDoOvn2lUkb3ECI4sT9LH1/AISBwq87cWuez2z38ST+Yfuh56K0FLKEhCtl0Whzxgvzta6tyy
DQYj7t7xydxNeyM+NJz4t8JU470yeBBE3X0L0WSRFNJN6QaNbr0OFMbHZfo6HHx823vYFkxEWi3V
g2Zs+i772jsMKqHEZKc1Pfht51x1XV+e0wiocdFEE8JbSyfjLvN8klxQDTLGd3EF+ZN3qNDF7fBg
TXujBjrXNIChbdkQW19rE72ZRLEd7IcOvFpIsMW1jhJJnJfFPAmztNqG/SgYsgCtC8w8eScKPD86
vT9szYxsjgkwBtOm2j2mdee+ABd2bgbBLz63Dk6twMxWEsPmyTNFcA0LYOOnnb3NUAYeIxk36za3
SE4YdfXNIdvsReiieof3jIYrQj++iqY6WJNcCT+v6Kdd4RfZITa75MEwq/rGM3OK3hGmAAlHI/se
dGv1C/iX4BpwYPAU+TOWNzL3fiB6BxYCJ+w1NZLnIhMsa1LQCueka9CJNPbFzTFPmvHBdgw8ZL1l
04P0obinyWW5T6yLdyYGqb2Z+wnNUUeqT1s36Z5fB3llz5w7yGoQmgv27dSXMaN1TqnpymdltkAJ
9ULlE4F2iXCuY3IGhv6Dkon3ZLBJicKgSC6Uti51F7B7kbbQR9CP7bMF/OCJiUJS45SsWrUKGtN/
omyb4L8VfvfoZQxlNa6S9VAzmEJ/7iDeVPliiA5QJYReFazrmauf7gANJKBVhw0jnUV8ECHkzMLj
8xZtv6zLjFa+BypF2MBnyyHUI6pxKsn+qhJkQfnCebWj2uxXHuKvGwy1YHiIbuDnAL1hMM7hgRmu
caZGodobwCy1ssuebCavKDjM5EctE34HN5A88X6fAPVxKITQSA9wPylxTnnbrDOmK59zaE8YZ1Ba
hRuzI0CEhUUFeyhJ9XQlcEecZtWpEg0HSZ+BCiHysqbZC8hAAj21yL8rtgM+E2Rk9oBp6mPj5+RI
hgRN9IHJigOwf7yCfc+2D0tjA4IkzzdeEVxSPaKisksmmmNh8XqjAavOCt29ikn5U7TJBnjhKzE0
CD2t+kQGQnMOgRQ80HB36zSedmPlRt+E6Y/bOIaT3fLaDuxvoJnWnX/wpJnz+Y74g9TI85HN0Edh
c2i1c8vQeuptzz3bU/3BErXexhoFVINa+s0PfEKXMEvXR8Mi2RDxqVjTZwEqsiB07A0coFBHUt59
cDDXHn68NYDQ6BgVDUt0hxWo3YICM5swuSSo8g+e3QQ/AeBiKk2TYbjrExPwAh/xA3RH8wACNNsO
Ux/tDfzsDqVo86OXJA8SwzQd/MHI96xFvW1NhsPOMxHy5cLfMQuerkdgGWcg4wl5MBpztE6cVV+d
Qhl757b0aqySM4E7bRt66yAJHsOpd851g5cIK7Y4N03nv8eesh8R/nRblsM24rigYVaMCvggTLrt
KO/i7ShBdUgo3ac4tfqNqiiOcyEj4pb7Fwy37ckrTQI7JfuFQWuoDcFcXJOSuci0HXy0Jd5KRKHA
blaukbGD0km5GXMKb1vOl9Zm74Uce34QtcsuE0rC9zHmxDUNkdD2Yqqt63S8bftyOJKlHLyQeBau
dDr7j9g4ZlBBk7EhDWC+Zrr8oplL7UsSLRcVK1JEdYun+N40U2boUa6wrttstyDghItzI4M+vitt
NXwUQ9GxoqtSVpCeNqwXmEzseTOEG+C0cEMk4XocABcJZ7IIqmHfi8MiIiExc9ONzMphVzo+galW
R0NhqQqnbdPfB21VxLvGwbhDtgzy2cL4HFkI54Mrv1EkzUxwIrC9JV9lZYEXshQRzSBNriHx31Vx
c2UnRMu4llFhmxDNHurau1WWmFD4ze0m5QDCfoB5b8SrgRY6np3tKPD42nqwL/Wgg3t8v/nWRWV/
Rn977ZSIRIBkQHK21bgbBl2/oaHz1qCoy7Wa5lu2w/jgBuDPKzUO6qVwkSmQ+jPtXFAKNlKVEGq6
UxiwnMqpqB6pyxAHgIw9ZMoGmUYOztrisLnEOfwRqzb8h4jf97XxcdgzDc1IvMmwqIwc53UyonrX
pbuB1hKYWwlJpifUiXcErtzs3mYS3Q231dw89xFLT2EIBjA1djh9DJNp9BhkIsEAnfM5gSmA367Y
l7r6PQfae+SfA6vjkW+aOI2ztiSoJPaV95z9G5PD58KXsN7PSRushe2nr8yI65Mg5Gtl6Zn01mkg
3A9C5i6O4dOyAuRrPDTnBoQTeVDOUy9icxP6xqNN/A0Sa1HfQhTydu0cJORuwNJxV0QA8OSmLfmt
rlM/MI9+wKYL8YWspJXfzSbw0zQ5wRkmvqvWOASgUnLKa7bvSvJQoI4Q+7BkEcqRgtSjAQaJRJLp
W5eLWwSE8aYwo+K1ZOmzrclZCRBqnpGxGmj8/fKTC4ldTjFkh1mZ/WMI5x509iiHjyabpbMqEWtu
kqaFizT7AEEzyejO8MqDB0rviPz6sxSiPI1DYD0gpKp3jbnMv/r0NM0SOrZvo322LKN/6tM0/JRz
Snoln81N7U3m0ZU1PFMY0vczVKYd2cE/G7/WF6swwl1G1uMJ6sWimU90ehh7c9yT1wYgDFA6EBLz
rp4db93akYBH2Y+7OVikNSFU9RMUd4RTozB3lq271SiSeQc3NT07U8wYjOUtxusxhSMPsK/8IcCu
nRc0crcrwJJsfZVk+6DwraODQoWEOXVOHf0yET11PZbjhS11+1Pmlb6Cko+d0srGNb3hRdtlu/WD
tn23iUPb52bdH3M57dPSeAJIyLoeQXy4rYugOJVBnmyjagw3oVb5I+SQ7uK7Q7k3uQQPaOZPxZQ3
jw6JN6sCsvUGlnbzsy6GmZubooBpPa4b0DPDphKczXBew4uLkvMOgxUBdGaFqzAXBmFrZlYC/dH9
7Rg1zxVhCivyka8ipB1rUiu2JVvWzUw4wzaDS9WUo4fYFPJB75PQtBjm2rlyrwVUMX5mHN9R2Es2
mkmwQTO8QFWwPa/ysXgiPCfeMQHf9qn5o1D/j73z2JEdO7P1q1xovgvkph9oEgyfEZmR3kyIdIfe
b9qnvx9T6u5SqVsFAXdygZ4IOlWokybIbda/1rfifTfo6pB1SIi0S8i9UToh7Qc9u7Axmow5rXmX
MbPvPGfbQo3BtTMB9KGKyj165ZisJSrnHhN4P4p8jalMX3OFWi9l0DuO8pQQhR5InSgJdhG4H9j/
giBAbn2q2gpenBzPQqXxNg8THQfJvFdV/Tip1l21/XRUontyE9lfIuDH/GpfPUXXmhEJGhGJiBrp
uYjt+7BnhwIue4Ph+ztMv5uBZsM6jjusu+GDsmHr5XV1JK10ii2iWXIG90Pq6ZQ14tTwBJ2AS6a7
YDDcz3J0km0oc59dyifW0cPVqfPn2fhCisu2rqzp0h3QnOkizFadRWmEm7fxQ1dCXsA//9jM7pNd
E+qv63cwLm9jCe9dz15NaamrNjeJeWRNQn9Q9BhJD8tu/kBF3Wsh60OlKImmOPXasFO+d9mXmAB7
Mlf99OPNGijy6ZI1TnR8MICVi2KotxDf7hLeqgMldoRYtINNjbtwAZ4ISUk4QaV1nUTB3tZlf1N4
oUWQ0Wm/VZZ5iGbWAUNGfvRikG19MMy7fAg+Uqo2fZvr/oOqzcXiFWi8smSAP+ESVducHFwY5NaW
WHF2xLPGaCQYouUoZYPnMAg1RyAgYdRTXevqsHq9ojhLE2NSW4ycVaqAOEs+mJDIuCK0UIO41QvO
MPzAiSQ6MUL2IACwmCxKPm/ureC9hXMP3vrGNAbMUbJ56/MZ+j/n/MLm9JmnmC4pB8Z1TTknzqa7
aDbOdDQ+U4JzTYslTNGRzz0UlbaC49AcomjGTmgWj5oyR7wFxkrSTwQKDy6H7iRkEssPR5jPyPHK
nxv27Al7Evzn9KmSRneZsj6nSpti4smCXdIMob43ZwqzKnJtq6puk/e476i4ATPOklImR6cgKEBC
TqxrQJnr0GneCr3rd6Zt85PSPc1EvL+xdJrNotygdMnIul8OMJsbqECc7mwj206kTrfATxShE+1c
cGfZJtx/jvB/ORzZJWaw5tIoLhhW5dYvESyJXUFh5Q6J5b7uwnIbVLWP++Ta5Xh4g2+QQkLWjo3p
Bfa59CTNFMnIvTnWm/p6BoiKjWtMt5rN5dgtaOxKk3mDQVbbyrghOR0oz3cGe3ygl4mrS1FxlmzI
JYQludiRH+pI3ylg85GPVGJN2MtIdDv2W416g2jhilCFzPSzmOZkA+9cnrWpzogidAktbK75RFm2
/eSO1jf5E7idYDN2EUa156zP6LLRE3FfVX3zMfBsX4Dw2OcpNrCYG4bYVSrqd2M+Rv5AYem11bX5
xkTGWTsRXBetxklFd1XNz9jqrfNIrpuwWAibWiNjS8Ybjc/PjDYHexBVHXUh5GmIMr5ONUfFEMXr
Mwgj8tm1PoEr4CikuCLvvAQk2TgxvUoTfIN2XVjrhAjnEZvx9NrN05oLE4B0Xt+t1hIpJIhnbDBH
QJTMw/ESU+vGaTGtjrSQ9lj6gIAhRPl9zicObcnby96CaY2WgolmAFuP2eQM2KA5JFq2KTBEbT1e
dO5SeXNVJjgIaTTmXEk8+ewt40ccRhEcOyzI/cxMqprpP+hG4pcw8q0rvg6NFTGEvhlnISC0wT0G
rheguZT12og5zXMBuwcvYLylBVhAILpfJDSHFz0N3wpaX8/1GAXPGawmruPNnTfU2JzCBkIqtUHt
Vk+b/gob1CM4uGe+bHssGu8Q2aB42ojjcIvXyaeo3aJ8oo1bPqgmupaaQBsqmtbY5J2GFpQLPM4k
fcnP0hxVUCS9BY5KJQiXPvO5CxsdF2NZPfcJ23SQEhZxi45akKjkboUJEnNtPxWPlRg8v/Gi6p24
oXGHnZpQUU2tFgaXcVrZc9xcUul9YKjy7tDjoBIJgIEkLUp/IGjnK0wNCEydc0rbojkVZZ1ubG9M
D/1YIInWgb2paQrcCZDmftW6BVkhPT5O0cRE02pKZ+XqJcikYn4bWsDCIZmJF3qxRrrpkgaFw/5w
xpLIDzANnwEB3t/cqG4yg5Rj2k/xiRwFuVrPSA48fre4DSrsbkVY78fQiE5hXxAXL8v4SvaUZa8I
JtObno1dhgm6M/rbKdHMrymseV+yCdOPmNNp1w8OyGTDnp0XnbaAdGMOzmhtGmbbv0qeNIeyqimp
TlGopoc594jcZFDug41LfIN5Nzj8l8G2OjJHA9e9Wc0PGoPwXdVnbJETPUqMTu4Tu2Ph9Jr0M8d1
uk1cnRq+cQw3WmG3ftpWFrbu4ipVPZlmvTnCNiC7l7KB8MJm87locg/nuWvwozhz261wvOIKc7Ly
iS/UPObwul7SZQHVy/wagBbW3aJyTlZEAw0O/Ii1zlXFK2YM46ggKm1m08Gla4LG2GOW6h+Heprv
06CvH+LUMM94HrXNIIhmabTe0gufILW3WZXt9cojV6WcuKN4MphtcPo6C2OusQkLrPgLV4GCkNAZ
xCYGEWeuqJ+lfkN1wbZ2QgT1qU6DNb3wOuXlXYcpza7bbCuCoXq3U09ay2eSPjgsQtdd7nbf+BoE
5gtulLuOX7V7YhOP0m0sm7uAYJemp3eM4/Od14NZshYsVoWV4jxY3cUM6YdHzumXTL69wnZ9jeru
ALka6HIJWH0ZJmyFNZAwTat65/ThusJ973egujwBmIPGLBICvQfg0QpJ+KZ1++RAeojWUWoIbglE
nW3uU3uvJ4/QNIHaDB7gAapluzvulQGLQE4FTyTszVhXfFfgTYhNcsTBUroReqrt0D++KEYxDwBC
Zoj3w1M3Rfsa6/gOuVZfeW6gXVoJPcvwXKy6nUj9DBoNBWdw+EmR1QCz4ztbUclV9v0xMDXKWnha
AEMgDW+QdrqzAwb8Yyyp01vnSZ4TTVw8aarRADEEWgU/ymm6neOAGWMFI+ZoJ2CbuklWz2gg1W0B
4/cuBKn+4npucsNvnssx+t1W7xvnhgPd4FMK5pJIKcu11stvFYXNHnLMeGNRgkUri5cFHwixHPMR
zaurwggVxX4sfBpsa8I12y4tRLoZwhoDcFp6Sv2iyg3ahqbD+V7bw8jsEUQrTrnWqLxHNlTavOBn
IGlZU8ddmF67Zj4ob6oobM015qouht25dPKzosHpMbV7qJGRW5/akNQWiG/GLgGR5wkM3pgBfMki
qrbabmjvLNgiu7zStRu0EYe/uvXQMFpkPctxRpR0DrSeX4+1xJeTslZHhB0Y94x+0RRrSNr9TZBl
a9WCkIDovdjW6ahqql/d3DwWavQeC/qp2XvDKXFWYdHC7NbnFwpcn+d2SZXTDLmN+nhNwTXp8EqF
Pi7u+BiWCENMdYifxOKpHUS89uKF+NnXqR9HcwxyFExpHplbVXL1qkMr2ZPa4UZL0TDqC7ihA8dY
2h6gM9rzVlNsjSvyBlhCrXLwCr9ZwCJmO2AJckXUzStGK+K6JEVcbjWRI+Yga0T3uOos/NxdeZCJ
XW5UHFX3dj/RgOwoW2+XMghG1ageFGTPnVSkTAtTZwEDhKCFVb1v0pCbZMOVpVwbgdkcBd43tZrg
DG1TF1tzHaJtaoNjv/BzzVs15WQi6w5ojjH3ED24tmSXQAtL1Ju5Nr4mWXPyFVip1pVX6JLizbp6
dClvBptLNCLB/xoYv0wsKZyHXBcyMIME9jhEk2drTJ0XNUXOibFUec7wCdwx/XQOtjSMR80Kwwrw
yU+IWpgDKPas9V77yS05zZB5Ar02Uw2Wm0B5kPxR7qiP492CflfUa6Gb+jcNlMZjxyv8FGhJ9St1
SO6ulNfmN9DVJXOGOtHmVU1AC8O0pR2CcRr3GuMRaoasAJN2JFr2ndJ+mzCk3lhVkn1kDiXKQRKG
N91Ymi+dMMhbtl2YvydUph+r3OTPxYD3fJXB3NGIC1Fa6tEUSVcacTGqm0z9vSUUvx8a1VOJQjHt
JdUCJAm3bsOLmE0EXvoMZBTET1rrqV9lQR6aSVLwnId5+Ur4Z9gIjGvQED38UDbHSfBd8fwM3iF6
IfXAq0kri3qV2PHfkYLNt6zF5txXMz4CA9qs2XKOn43e2RQ8IsdKmJAS6efExzWNv+RMPFwg3viF
ZtLt3rowESaqP54EMa2DARHm3AyD95roMvU1B0qANrl409CaCUMLVW2rsgkgfgDYgFuY1a8uXvEj
9GWbk/WcUXfGKXCl2ryNtmFvPbB5Fd990ZUXuwAHz8QB+5FlNeGGs14Cc0G8UdVOToBhvIaAo5EE
0cNs14dpco2ZAyoUy369McoqvzAzU1z1QkQvK844mRQyryhUGei4SaeMBBzutAxbYZucpRqygzlM
S4tvpI5UKVZfCSc1yBq6wgSd6ODGV9KNswfadzVtrWibO7NguNXapCLhIilSKXfclUfp97KG21Dm
VgKtMs5SDtu2Iz/1pBluUa2HC7XQ9b3VO+W3VXfZGVt6epxpmv8FKc49B6qqTsQgBOVUem/8sjpF
pYxMB3Ml+rJ7XSqUX5KmweSfGU5DN2xcd4TMBhPT3VQY9p5HlR4EpqQPrVUT1CDoi7majkDtTjTK
fMJ9ln8VYfOkUybvFy0nkn6qYDo4gMpGZPc6ha4/TO9561F23CCgdpynbFYY9Pd53yq0PYtu9Hy7
hCMQtKqeA4awq1k7JlENdy1SOikK4Djx9TQqID8Wo1fWiBCwgwG+6ypK2L/WKaLFdphrHp28oILa
l8RXdrJNmUZXrtDOfW2OzK6KTl5DhEa1c5SafMt2wveuqYIUFEH7YgJoSNa5U0cHMCXlXcQH5W5h
OZiPLVPCaaPBxv7iaGQSN4jz6ZOmpwGFJasciIxOjimcsfE0bXmak5aQBnvmSjXtaPs0FNtvHbZV
GOKc+6/CwIBXqpadzbOHXTgLpHtR6B4Bw+mjadJ5xfgYniT3a94Tzkj8BEwUdDrNypotFzF7ZJjj
vIbZnH014RCgWwIFjewJv4iunyyFjsleYDb2ziAuiwseGVtCDgFQuzL4Fw86cWYojpOpF5sqNKjE
6LDbq40ZxehnrZ58BuT/Dw5AFOlnoaJXBDtyvMmzoP5sJocAyWjqbP/Mb6YresMyXxuU/TLXjB6Y
ZHCDy2kASWGfpMZXkintCvRBwS13npYaxZyGzbS3aTxREzVLTIJ4JIsDXkOmZZB+vIvtoWkyiOzY
Tdqg/ZyTirRLJUXznDhRDkqX00QZVb+MXvdo3TCxdWK5ugyzIQhimlzZpqZtztPUQQCvYy76U7rF
5yxWgpHfjgtOGa25Ole/arenRMKjBPsSudYNJtV4J8F20ZlACs+XrRj3SQ6Za8vwPgJbZL5b8G3u
hJ2Yn9By1YqWl9Mk9fKrs4zk0XCiTNvPQ+mhAJv1C1zc4iTCUr/OqlKQxZN/5sb4Z98LUGqsUGzc
5KBMc/FQ/M62EKWaA1q9dpeLPRNUrs0Xxy4ps1VVzL7NUfWmh/f1CEGXrfRfuybMfzb58MVdm1Go
hI6uu3+wLs1S2C7xNnc3ETG58eyq2fd4OXdsiWipA1XXAXcypuNa0n8NM1tK03WgPfp04fG2n2nV
0mTl5iielRbTuMeUqSBPuh04xi/YAP1ShAM2U5nbsLHZUed9Y5vlcTCT+azamMJtUDCDhUBoYNfK
/G5IZ9YVTsDs9Rlt6V0qd0BegYxgEVrb8ClWXYMDVRusB9g+jMeGSb8AAP9MitL0gREpOEIs+EkJ
O23FZQy/1Ogaf/Krk//sJfQ8hFvTMAgJMBH+g90k51Hi12dyWsdIyb1Bu5jmOJU+5VuHQse3NEwY
NGieY1eauukqbrtp60FTr3iYalxMaxrTPMcn8kzTfJfbG+iS/UErsV6TBbwatY77bpZyADaSZA+L
1vkTd84/O/KxrBF6oDeK/8Wks9jnfvfoxewlVe813k5rKlq5C6ofMtpVx+hqFupOH3t73bM5+xN2
8CPBuO6bsVd3aLTFsofqZumUxst2IDBeYN74k2eTL/6PfjC+OdOGTSod0hl/dArCzBG2Dht6lxKp
Zic3Qu+kBUXzJ19G/2PAn0gGHyS2R14Blnb9D59jxdTYbANSx8xAp5Tt2xH7YWg60BeZ/SG5wLNG
phXdoVRaBcQQ72IOoSPY7Zqgn5LeTTa5Kd4ZXpYKBucN+WZtWqXBLDZmrD1UKm2f/vWvRv+jr5H1
WtMtS8M/af43UAI4+zOCBM8eTVksCvDJMcVrKIRJgHsf8d988tKbksDUazYjoTEEIuFBGvA4mZNN
80Q8fVGzPp5+vq//dWo/TNX3X//y/pXHtJa1qok/1e8d14xEeUgXN/H/bNZef2fRH9NLf/+P/pOD
AaiLF9EmwviTRfrP9JL9G4KI4cFd94ir/EN6yf0Nei8eTZveNQAZkt2jLTsV/fUvEoAwXjhMcbah
6/yN/5ZT+6fD6Pevo+ayQ3iEFm3soCbXpT+uFRY4OZpRdgS/52lVD3jpugV9EPWqvzHG4QFqkrgr
DMbVeGmi6moysXlZ7Pw4IIYEzh667HtTl/EBlGi3KTJixoyUGQ6bSm05o1u3o62NTFamiEThUF3I
ImbfiW1/DF1rr4fZE5s6gUpsl2Z5qbwheMD5UoarWm+fjdLM32GwwyyWE5exIE0vsLju0jLrrzId
7ByOhuHJSGyNUAfKSBh53eKHKwHveS+joPVdH5CHi7QeIfqKYacVaG6jlBjL2goyzVTfa7kRbaLF
zWZUyrurRrCjXafqe3PBLLQhZ/4Q5XoFMMrax1Qd7xTIxGe5kBlaGWS/vKAqTnRaRh8uWaiVO7Xq
o0PleUg6me+SIMB9ChSF8tUe5hPM1FEA2sfo8pYm0QQQF9FTq128seQk8ZtQgwX6slbjm/HDk8h+
2BK12Wuvpe54Ky2oBq4Aod4gzpDEt1SfWEyJUvfJFVl7FdULosJwF1zF7AGu/ds2+b9Lwp8sCY5J
qAKzBi+szf9BrMCu+j+vDqf3r/c0+v2a8t/+BX9fKbzfluCGZbFcWMQwFnA2Vi3117/QAslhBI0E
54dhO/piuP17ztGwfrM0HYc6CUgygRZpxv9YKQxJBNJxOfOzABHOM51/J9MBzekfdm7mvkv80oJ1
/o9LhJmpMtVTFe2zwYExoGO2WiUVrF6KQPK6XxkeUFBHFO6uMzCGaQoifyndCFQWuIprWKmEr6hX
tvCbdPG852bYr/WI/tN6SmWGYt9p0AFDW99kSeFteowRV33lQWMJ8rndKyNM3oB7jzfMzfIva65w
ygULPEMwNqdpIU1IFY9JgJamd0PwVlPSBawiy8st0/+Z8IlJY8zWk7N4Hgg4AT90LKD8agAEuG3x
YwM9E0VEEVRl7BzKbWHkOYV3b9lMPDEdWqGf64kFC1zqpAI1dZF9pXkPMLTL9D7EmMzMHObouPbK
szGR9lJZM45rzU4ozw5680YGrbF2cM7cuLjvjx21IVtPB7YFWqgxkm099+kHmXtgiHoEP85vkzC5
SirPPhVFq23tociOuojRn/IyqG9GE9EPpbc07hOh0ke+j2A+WZDoar/FqstoI4pAv0iztSlprvAN
FKLQrkKddiVuI1CLIPGhZcNtcSPzJtN784xrhjn0wGV65XlVTLnYGErqSUqTSm04jdpzUndUWeP5
HGYfhl+3VU09vphjEp37Fnqdn4LshLeO1tj55iIJI+UL2ZzcOoKrE6CXHZrBcdNr0LnYUCDF+5j9
3MeorYtrS1KRvUpdkMnb3A2qD5IZjGKzLFPMPEs7ORp9y4hjGDvb2YelAB7GrrArkYseKy7cT/iG
qcoowtx8wDJJNl2AadjIqsiYDuQlyu5QLwbVuWz44HHRX5epKc6eJspvJCLZvs4ENOClIpp1rV9A
fFfrOMqDzteyZQ64MFDHp5QLpnUlpE2PY1LkNHkQ5NN3sRLiiNlGf2stNz4X2NdiYEFUSq4kqNdu
n8Z2rHbL+DHhnwz5vje1mVpLnON8akMGCnWQ0QOtHvWZfARejVR41R5XFCbaEIYCs/4UnOO591oJ
gBV61BFQAN2TfDCWcavPZf2l2gCvj4DaWPieO9QGRIG2uGRpXLwNJoRXpGpp/WLIU5jwH1ubK3GI
VuNDgoRy3oimZfCAV8AvmIEt1cuW3KswlM8zPXi3nVu068ZpipNetK69pRPQwl3ClH3jRa6LiRmi
PjVXbfDOBFcCLOUz2HR6BB+awZuVbcbKxs8chJn4lXXYMRiVNAdcf9BS5r7GpxAUEJJIrzUrE7rt
WiUjqBvk3PId9EwlLwkUjA0jqHHFn0a4tlk10bVWDnKlVcBNUXkaKg/zOsIHmpoHI3XDm1Qj+LGa
0FNppEPMg0Vj4PhBC6qr8DGJwVut9Maoniqez3ZdE3T9VVJDd9cYEJZWGdDLNUoLOM9EzAQ8R7lp
mlGwOjWKpgOjCv1A01ExJwY+67BQatPNGm1/VZxaK4vX9T3KRHO1gL7oUdXnmYYZ3fs1mQ59tthp
nBErfyweegEqfuXixDqEvCnaSrLkyh3Xj+BYwo/4nOjkw1ti6iHNOEv1lSFj78pd+rAqtTCex6Ul
SxNt5/c1viRmsuBlaHrf2D/9WtBx5oOZRAlQEfg9Xil6DkFUcvFNm0eTsQE4JQq7vNQrtulPixd+
c2RCBtcEgPuaVC7N2Ky4aXcHnx9FIP9pBwt+isIwM9w62pxtGG4uaDHSE1ca3uFNa6XBRtI3NjJh
3NEJQL9YRxmZie3gTS4FZZNGrmUliLyuw6XALGxL5xbuOq1mMWiX47BUnc0iR7Be6s/GEYAsmuSr
rmXRLcEHb93L0aHyzrZoEK0pUTOrLLyyl2K1dKlYw7vrRf4ILWpXppp8rpsZ9DRtZba2sNaMbYSi
Fq4c8GVLBUTSf3pLoZvVU+0WizbcpN7S98ZijDLSG4wlGnQzDFZLN1xozNmh/GmM05byuJLyy222
tMrZ9mjem39rmmvFpWyxegw2FXdY7ez+AfY7uPjYpanOXjrrHKzeD5UeB6+RLecIDnVHxMkLET/a
DjccbAstvy6WRjwjQKbuTQlhsebtjVdw9xiuLj16UUyjHjWKowt7NklumqwOpzUeebGOlh6+IA+n
lptvou4nmcWPpK77i0eDwSfvrn7RKeT5rpdmv8ZLKPmz5QQRVgym/iyXJsBMT5ODVdvJmVstRmRt
6QzMFSTWuGM+teqWTkHWzAUVRc9g4Nb5Kl26B2VlV+sgM8crsTQTshXXBDAElWX8xkt7Y2VG99yQ
s4j4anW25crM36mp7D6QmfugIia2MNsriaoZDfa2ThkxR4YczyQOAJGlGUBv33Si4kFn197aZp9c
SlP+cpzGoOUrXMyaJeXnyExCnSZzdJ6odrbJbGHVJSgBQPjJQv/8bhaKBFhn5jfrkjmt3/Wl+kqR
g/6m2Py/Pk3//9SNDnnBlaAV/9Xp+FGp94bzMTCQ3x+R9f/6b/92MHb13zSOo+SmyXRpiEecTP9+
MAYy6dBIruk6p2KHW/J/HIv13yQxBpcc8tKk43gc0//rAo325JJYxea9CFH/FkmSdN0/HIuX8zxR
VGrWNdtBtOH9+sfj8YS+bhD+i/Zlq3b4RNZtUcFs6D3nSJtkvJUWyQeM2OKx9uT44Oq69wL8qrqR
0RxeuYxZX5kPJlTplW4HPVuGu6ibqofRoDJKswRedCeNAep64kKtr4z82o3xcFEECvPPM5fmtUDG
L/zahCC5U/R+IFWxq3rH3JhFeuW6sfgMgTmuDfImN4IKvX3e2E9d3eoH5nlYx2tPR+nqnCulw+RI
IPysEe9in34169qkAnSbWUZjrUl9zYcmcpw35U7hDqMXNcjJ8F721qVT3b1JdS8dBDiYKP1jsZmj
6bbvilMQp/Mp7pE6IU3i6tL0xoN910dwIbKxmeFeh431JVXN6itMFnefFh6XjIjQy+dZUsmClYTO
kVUT2f0JlNJ0IMqG+1KF0r4ty7a/aZHExBYKUXDGxSG/rU6Lv+gi7AHSCbDYHN7vSlxK5IwIX8wB
97tNOfX2lak6sbckPpo24QDFtIpbymYqtfG7b8eXFjbRtuiseGs2eba1wJ1tGU1S5VmxWRnNHJ+D
wcJnjW9OUQWEZXLVlT37mj7HN3NaWNsiKuQxSHIblx6w/ZUx9vEd4QyPcsRxOMjS7A+zFmVQLyZQ
xpGi3DgfhpFpx2AJvyMktQyQqXilSkKUJ/rNEqYHJEb8DDGiY6ToiKtodHCKcjNrN/wiJQtnwo6h
DVF0Y9R6+WmkqsXONpf6kYJCIo/k8kd6FzztQipdnTwqOi4phrGlfTe+hosooWmFwr1BtdGZ+nrt
Q94b5VUToppRlgIke9MIFfgGndCAPmw7f8ote7hQAIzlJ1Aptv6GVENuD5Kyv8ljiNvVYhMye195
Qy6aNZk3uCM658lqr2pn9N3G1o9jY3mbyawYAzQpD663YOxCS3feKyAoeHiozMPSSW3D2CS7CbmF
AI+jGQ9zPd9XjclRTVR3Ak/7HvJ8eTIg59xRDwA6mpY/X0zUFjPLjeejMxb1VR/RemJiN7KpYYCD
FSGsYNfgc6D2RWPDq0k84F41Lhyonaeaz2BaaU6un9JUUlU1mpQJpEmT0lanrs20pb6dLdcf4hw3
hS0ynNBeaMrbSjdSkk2G2HcEUZa7dHiq2/FU6XbEq9vxsce1c+Kb1E4FiZoVcz37iTNsf7HzIr1z
OSbvLBG6r4VZv45tkn7YJUPzzoIFPpdW8VZYMG3dqOQUNGvptI/sodl4Zh5/TfYMy4VYi0HcDkGo
z2x5pYrBeR7hoQFIsygIaAw+Tlzl4nN2XHFIKu2UB4p/y6kPP7JhkZRLKd547NrawYY+Onutd4gL
oLf9biu4/E2C/D+A0S9lXKj2r39hTvQnC+uSuv7dGCMKpqoB8UMKJrHybAcTcLl1WqXYeYFjvbdT
IG91ipm5BaQaPYSUpxI3nGy5NUwq1AfLGU4e4ELWGabWAUxTP6oewaqui56CB4eypHVk14xUVdV/
RHGnDrwxBuKGCkXse3OButi71nwQMBxS36U95C5AcyRJUs9AO/H4ZISw9knR8V3YFPmu8CZisUqH
vSiq5jts+slXToqJ2csXbJunu9ea6uITXh19M0l6n4XT1dtcoj+aKo83rUrcK0C8nu9xffQZ9Itd
lBjeF6sHKQ2rngi+tIG5K6dOuwevFt+klY3ZDlGa/gVsN5idhvko9FiuNQgUWzk7BXDfLCzjVSSb
dyL/fKOUoGGkc5nqr8J+Sgc/MoFr61bn3kKlDNc2PqJL75rVh5ZnNc80UN8ZHLiHmbiM8f6YBIum
7NT3FG9b0y32bFqvzO4CxOdMc2WzHk1HMfyLd7MdNpDvk5Fae6rFM9z0eXWu3HGghjwN7AcEI+5y
CLqAyeHV3MoyuWpA8GMWyOkwKyyFosrmuI3yyeNc7uGzw7gny3d4udN5wij45iWjdUhmt7rMmKNL
eHDCfsjMpD5iQGr3o43tAPZTRogbPWmttR0vO7HgzcyT6yZUUtvLw9wvj3W2POD9z7NehRbi0Dj3
pJWFfkK1E4dyeT3a5UXpft4Znjga6JYXaVheqWJ5ufLlNZt/3jhgV/FXvLyGBBIX98/ybpbLa6ot
L2y/vLrO8hJnupZ8NFX5yt7qvAIHcXb0oKV3+fL6t8tCUC5LAsLMsjiwTCTLglEvSweuhlNQjuGJ
JFWxbZYFxtMGwinLouP8rD8UsbEWoeTE7MEsUHrQXbtFlJ4577J6ZctCpi9L2kRqYVpZeuI8KQqZ
pY83Jjpgc5juxxh+dT60+kXieDA3lBn074blDjilWfCNuU12fTqrtyEPhlNALcQeZJrxQNEDC6w7
lMONIZLmLaMGpqHVBCaLTwDIqq+9n20g+NkSTB33BZxosUm5odd0P7kVd2U2k+JnXymWLaZfNhvq
lth3wAaS3UhHJ0KpX3YmzgV0wId57Rttnx+dRAYbEWvuDcsGuIt02d3Av3jshex4g5rVqV92wVHv
XQBSP3vjskuaPxumueydCMLhjYahbZFyErntm7rdxD8brrHsvdSbsg0PP1uysezOcjaKMxUb6aVt
hm6jgrHYqEzP1gRkxr3jDA4zBDFUt241BDeuY+KK5sCDjUuN+JTxm25Bb2G08OwsPskkkISYwTfq
TCmuNMpMdkDu1KnQquEc5Vn+ZlXZQOoxKHsEn+mxCszS863KCB70JpcftOuUZJVqD+Jw3dxbRTWu
Y5NUaEwz2I4aCt6xacjTa3SZ4dall+2WgMqwdNw3yq+waq9ZWje6o/ai1pq9Q5D7lJLF23up1R+V
I+oLynB+waxiPdWCmYzmauX3gDBCxHAs5T6YXXHvTJ28YbxpPekBvjxfZ45xRSMxoXrlJFcW3so1
ZjTjV5FCFC/1oXpCeNTXohqbpzjqwNZyxlSrDOvWxtAnm4ynR200NnxiEezt/Ry2fm02Sb8SrQzv
TScPthEnKLEy3GE6EBwxTiFb/27KCfK5nnI3mLhmon6JfkiaznspqHTc1q3s7mqvCS78MUBZGQAx
DHq+y+k12SpZ1NdkELrr3s6Kj8mhSITqkfxNdrH35rnUu3Z2j2dlxFI6zimB8sRWm7xvKCh2yWAc
SLzWGx1hz/QtgJVHzGvdEccVtXqd2xxMMnmXChKZn6Txp+SshfmzPVYR8FOH3S0PyrfKmGsOyp1z
R6MCnIlxOriREz7QUNZ/oxoPa7uh0lo16BW4w2Wtb4j6ktdHLqkijDzDsBWTYYe+Qvg6VY5YZCUt
wQxShqBhCBMEmiz2VgIsHplvZRovzdQcLYqNznrZ73NCFHR4hufx/1J3Zrt1K2mWfpW66qvmQTA4
oxt1sedJs2TJviEkSyKD8xwkn74/Kk9m+mRXZlYBjUTXnQ1b2tIeIv5hrW8ZTYMCFcfwxNoJSXR9
CKq82XaN2azNkeBkhmXIklYmA57slLJNBC3gd/kqTliTAckjVTntkuwYI/3gdzGjYtuMZNXETfOD
UABOZuzC9ZpkixFFqIBA17R4YnpQ0ltZa2pshPL3ltE4+Ra/UnAYCdLY5mBGUQSOwUon996yh8jy
vr0VLfdahSn8EAayesOxmp/Giqen4D3/mLMN5B1b2VdxW1mbqQyrDcSI6WzqZQzH4M4dxnlfAHV6
MUeM/lxeWR6+Un+3B50vOviCuWBJ1WRH69opwyNL3hJ1FgNrhmD9yU5K8WBPjMxXjZGMN7FXoFgC
r9QjjIzxNbpMnnc4WWW8wsHyOYbAPkxZNt/4fNQXz6/6g4Wtk2umL9/zLh8OqCq9EzCc+bWJHdqp
uLiFX9SssmyaoY3k4QMvQM5zKjEV1ERVvfpyQlzW1vG1GWHI5D9am6gdzX0l5vIW/o64tErlL3oQ
w3aIo0qsBSDeaqdl0h6k242Cw0kEn7lhWevQMIKdTlObit1CfwoiQ6stebOuvXcLFR8LvOP3XpRG
ahuTbnYoxrEnRq7F6L03gqK8p85QxVUW4XjZLGGHZCPzfeMjZqfZ32CuSfRNMI7NSQdNxhbGUh85
Jw6uN3tBP49MwVvLVU8AgJJtAqxq7aem+dh6Q7YbJSBA/u5ZhzyM1c5KpMduQAlMAOibal+qAzM7
ue09Xd23Wt/gvQEsbjFLbdojxtly048wxX3BmLijxGA5m0brptXju1bj+Kkr+d6i5vvhgZN3q4Ho
cMeOyhsGau6hn/vuMHuKhrq09MWzltTpSgznGXf/pgzxPnot4VMaSMeqZbFysmr/Uc46P7dSp1vZ
G2SjQPvdxIyvV1nVRtAHnGIXt706J1jCbmh7jX1YauMBEWu3147pIoJlVeAmU/juWzVM0KaJcPXN
Fi9Dnz8qp3SvlOVHtyKPx32LCBwTVI4xK85wxxLfdLEKrs51Iudk49gdLC85BBGpid7A8qSLjs3o
1W9mQvasb1ThbU4Y2lboEnEpRxQq+MS5xuGKPS4LrW3E5oW5n9WrtfaJd40VbvQt9N1660D1KQn1
1t42DgWWno7mmOpKGzCQS/vs+c2wNRuMxfnomg+YB2k8K+Fc9XABDs5kp3voXOa3rmHRz2DQOmBO
0EeVheWtp7MJUZs7S4zNwlAvzIlRkum0umdv2m1GqaIbQOEYqrwZfY2Hw59z06dLUK7EweSnJ2Xm
/sELu56jpSo+CY3zrwhYzp4GZjB7rCJiWwsPflVqO8egnuydl4TiWLAUwtQUBlw1U4HglfRdJpnF
eGlFd+eIFpEoDVYKnxtFWPNshOWm1nZ8PUwGgmAdA1YpnScLScXK9Ztmo0qal8r12nUlxXiqnLjb
NmHBXgPaE47fFtak2+eYTnhjAFDIu0zfi9TBImDPxLTjEeE3GD18GmDg/nG/Zv7H7Ron2SI59Ah0
+mO7FjSYLxiN+ntS8h7mF+ulfjVe6nt93d4BPC9ujOxPJLP/11PTvwuQXB7oZ4mEWyFNbv/9f//+
wBtSv//wl+1X/Pcd3qjp/qPts+7PwTPL//zP/uPvIeL/TF4AfBvV5i/P/PIYv3/t9WuOWmlfvv46
LPX+/BW/awhsNASuswwkA+IEgl9GpdZvLlAwxHCMZVGJL8TI34elJshI+HNE6yAFwjBi8dL+Piw1
bYRIkCSFsCi7g+VV/fNv/3sPzxP3dwnG/5cslR8MMZMPoxEVA2PTP75FpIdRxsm03mKxKOFKxfMu
TDq5JtiyXBl5Mv6T9+Sisf1V3LQ8EcLlARE/kNK+PBm/ThCyyEJzngmNQa9FTmdHn8MMpplsz/Gf
ykaXMe/fPJbjC2hNSEcpcf8WOty7DmIRsgS20gSME+UOQW+klFBSSlldpWE0XPWgzfcZs9lNVDfB
u5uV9HUFns88sEmQIxrbPIlJVwahN8RwsS6Jmmdic71lOeQ61+6SQdcL2b5NGrbQuv3Kp0u+suoA
n/C51lb5YYRUES5332OOXAnI7lfWXWc34lZlksCudgnD6xLP/ujcuNy2Xzl5fotrnNTM+ANvOo7C
wiM2Jczm26BGJotFmXFvPdDjU3wPdwmcp3MtAjEcahun2SqNMYKvei8Mn30iz9RKxjV5OSrKiEKL
6GexOUSGt69mC8VSniXk9vaBjnCQ2A1JG5Y3NJ95YjQnr3WPXsT7wRx6uTW84lJM7mMBOrTCGW1h
NImM+aykQ274mF3GWFLFhJC6IlW9GHmMqVXIu8Qm/bFwvMsEsXmlAgqpumpoCAOjudDFoW3oewbl
GNTpu4OMksOllmVVm25NbIonRoQvKuhJNR3tdDPVigGPB7tzHLzrjtneDsPSOo4RkFomdAJi67ZD
CA4ujRhKsfZvpXE/oXNhZtmuXHOM9ywi7A124CN1+LBOK4uHbxpoXGb0WSQqWDl9wh+gAHjcoYc2
Y/o4EOSKor7FsGfz4NLNxWbwxZ3usYT1JVtuE4wsHpmrvECPJ93oTYe81c028zcUXHulxV2ZMmZd
ntHUioNNaMcPnQnYSIzy3enDi5l6ULOSDEJYvhcVYxelEaBwi96FVkrQRW6+J26+s1JRr/O+21si
+UQjlW7TsHlx+As+gWvLSj7TQF3yLjoRf8gabghrgu3qhwjLg+EAM5uGcxymVNDGJc4ata0C8NP+
6EtsWmFdR5fEsrXYJFhaburOuVZG+VLgwya1wmZmrrMz5K8Pt8cVko7gxNOcF4/GaAngDrhdSWRc
ssTTFcGAaNIJuIA97V+zt4yurXB8I8vpGUELG0apCWywUogQofEYWtEF16BYzxZWGyKHoAJ5JaCE
sFiNboQ5JC33biNfUhHwC4Q+4jseLtPqDSoNdJ6lq3Atj0Ef2XYVaUDAYcgSB9h35EIeGM44eonD
uVvGVwTi6mllZBlZ2Dkf1LSW82NntMMqbL1HLfhNCy+/DAWvgy2QwERluf26L/5l9+av1+a//3fa
SSKs42b7+2q902ue9//2P17z6n/92/mVgls1v161aOmXr//9onV/AzZsLdkDJBA47CD/spO0fvNc
S7Jysan5JIq5v1y0FrcpX2MLAuwQp2NT/MtFi1iPokky/UESzJ3FP/3NxfqPLlprWX3+ch39Vaz3
N1UYw8fI7PsWJAsQBYh6oTZXdJTzitHJcF3ZKebSIAxr2HYG9+9quWi2wqjr84Rs7FhGUb3Dtsll
U4zxBvOot8lozg8ZWSdbBm1AyysjMkvCKOHCYT6DuxWyVq/LbiK3FDNIRsjH8xhk7d4jcnfb1oLV
aN7UN2Yv0+cI2hzm+zLe5+YSE9BnKWGuQXAsZs02TRX5Ni/i5pSrwWbUFqhXH9Ll2VOErW1CBHHD
BtGbs/ETu9qneZrvholg27LSHAY6spKHsi46a4W80r/MfYRbPi7H7gMpTYuh3RjkY4ci6b7jSJ/O
dT0oXFC+vFRManahX4Z7Iq/fcbHMawTdIK7ITkuQGOLUY62Ki7mM3fBnRsdClI8tz3UyVJuxLebv
RAhB5Zs762CGqXNKvXh67FPmn+c2akNrzSXTkljcM16AKZY7cAhs2AMS2H1p6PDsJF71ZpNmhnWy
MjixDeJVu9raBK1oPsqkSJ+ZTFbPEdfSQdiVfPFihp5sRGKyrHKLMKIvYVC1aITQ5oUn60s4FH+J
iIJFT6S/pEVsHYxH40twBLgA8dHcZ+iQFkVS9iVOUotOibDe6tX4Ei9JyKRrI0fRpEQmNuArWHeo
KkbyhOKz2xIeZuD8tCS0SdfczJkLrGT5n9S6SKci1ct7V5JkV39JqyTDpm/pl+DK/xJftV9CrPxL
lDX/SaD1JdayF93WYjA6BouWy5E5992XwKv8Ensx/YUZVvfxdBtGrFVbaIOoiRaJWLOoxYC3Ihxz
Fg1ZMdWArRhwjVsQduBsvuRmCFMg+sB22eWxGX5OX8K09kukNnwJ1sCVIV5jbCrvvS9F25e4jSwZ
TPKL4m3+Er/FwRTgcyJNl0V3127EopNDAbhtVDsvCAe0PDvwYMlaEnx2r+ws+rREKu/SzrC9xUQ5
g+4jKZHNq+dn6JWY4J/CtvA/YJ7aeh2MThY+LYtoIgfSIup2XYGJcBXajnupXbejAeRd3BwQJ+HP
TGX9jYWStbML4oVdi89HDBESQ2er31G0y3RrwOjuMWr5RC8xxWWh0yW2fQiUT0Zi6TEbWvfhbL2R
4Y5TM4i72F7HRayvWrIqrA2BFsYHu/n5oQfVNK9VSs458VjKM7C2ARdtgC4fZJuxzkfjGGN4I9DP
IrfYGd/Q2qA2rHqTwJ7SdplMQQH8ViVBkLKXiT20fmM5XTHLqz/DNtM39DXzI7b8TO87QLGblmcs
YHnls1YVtTS57KWSkjOoZ3boA4yWoCcRXa0ic+m7DauNuGlxIZK+hmpg2nqyCm58VFOX3nLzu6L0
bHITSj/64YMrvx9kpHEyqnGqduA3g58zDqCfXVh3L1GE1mNVeRjUnwKdiPuJUQ+i3IkQ4IJpfwFL
kvy2ks16Edb4ztvW8j8RrwI/yecahUXVWE9zLsdzrRUH7mh2zrbrZ2VcsN5r/JBhiNG6K6vO3FOS
DdfSHv2HqTHrS69pGeBV+g3/dwBDZPZEja2TuDefcqvRP8JkIEquhaZxG+HcppQD/3GXj5YHtWxm
K27N+jI0hn3t1rEnV3ZihqcoSshoE5EmoEupHdRF69gZQ4R2z8TB4SEYuXc8IEjE8PJKzsygPxjj
Kug63jC/GqAxlvXxzGJepKUDRGkcL7GixIymkNQ64duX2c+H7zQfyU7Yglwszr/9EOTlcjr4MdSs
MExpA+3iVKdWdT2TgcOYl97jw8LyT1ITH1zy6lhpCB99Rd377U/2CXQJc8E2RtfGafbn/iP3+TCX
Zjs8NKDYIIfYTrq3vMg/YR5NXxFKoiotlmVOlBK1uJ4oRHds9601ZaoF8temAANR0Z89bZpAjRii
B+Sv7CsrUfvJLrEMG3zNUeF/uQB8GW8TPP57gI7JqXX9mmezq59CXTRrUAxyHRVTeEjHsr3XTjPv
yGT1HtskWNh02jrMORhT7PPq7BvudQyi8dgOBtAlsDRq5SWuhypDRm//2gLw/8PBienaS9DF36/t
zh9stv8wOfn9S34v57zfLJbvjEAEKmeGE3+VmC0TEIRkgpyzZWzyi8jMlL95wmcsAmUDo2jg/HVu
4v+G6RdfBgECfC9Puu5/pZxDV/iHcs7DSMxUx3QEfkZsQpa7OAd/0ULQiBoM102yd2HiuGGJErwv
2QyuqSn6S5FkDb1sLzns55JJttUBuWpSXJ95UCFKMbpnW3MOY8OIkxfswOQMClGUxyw0AQAEnJke
jKuu2EXO4N+IuEMOyYpVq0vj1OVPpof9uS3grzJ/cHtohKXqCeihVQMKO8c0gx2RSxDRVJWMtHDC
3bCVjN6LysH24Q9o9Ta+BSsBZwSw69U0jGNx1kYKP418+XRLKux4cWYRnlkKNz1KXeE+17OWz6En
/cc2NvRNOXesrYa5NVZuIaLTYPruggGP2aP4RMmdpJnCFobqy0LGEBCMByghw0miCQfAROVpnNwp
lg+iQCK6S+lXsw2oJvSnEPECUvKw5RRMbOMxZCdDMu3WiWcoDGA9mKa2tV4uoyH32ot07a4FYGhj
ba7wEHgssjDWMgFB/b1WSY6FXY8otXpDtVuhpuZSgsxyDjTz5DCiGHRQHOlketCo2yzgxFKxVezG
DNm96pJgozl2YPHqKv2ZGuVcHSezB/Y5tehRCS8kl1KoNrlJjTA48MrYj8JPhsMUhtN1WE7BLThg
aKAqSBouhFaUT4ynOFNmrGfhHkVGClhuhFZpD834TVSpd5fWwv1JCrultr0Lb2UF4IOnxo98ihgN
s2rbOy2a6V71z37k2MNOZzZ8cl/kHOnAXepzkvfFA+TCmnBCn43NikvM0Ed77DC5ITgm5IQNir9x
OkHme7/EvxN/WR4cFph37Vc6/LAExS+ZBSiaY8lmBIqVvmajGdMnEC8fUdQCf1ky58MZiMg6/Mqi
b8M5ONqDAQy//kqrZ5OzQGKIsMcOZPVo0IQFZBCeFkBXOGz2TpMCC1tlNFC1T71CfNLDZh42/dB7
3+siisHlWDALMLaM6cauAG4gsiZ5cXEZ9J+uOY/2hm8BikiJCtwE6UvQkaVf97sQeSx3nVWEd/kA
NAGSSKp36cgvtgJ6SV7vhH4bPqbsmkuduel7r+xIHP3cEOsidIgZc5GOw0ZkH+Cz6LO6/CGgPNu0
Xu+n6JKyXBpymZ4l36o5uIZMSmnbY64h6ApQw1lQI/F2dA/Z5OnkIFqRfCukFnsbZuLWU/Z8iYI2
O0+kf+zqUYY1VZz29NUUFJ25zLDKb42m+xhYp5go4Pt1YHVVcrIxjjxEMZxeuDMD3kaznY/0dy5r
xcS5Er2vQJrhHNc8gBXj6A8NVb0BRATuPoCIZfbF++TE6iadFgo/gP16oozCyDCNbrobSFBoYIgN
CVL3nPX3W2jU8b3uC/cNcXddbQR3bHzUU1bMNyrN4ChSSwY9GKnKFRvtRyOYtSDoLP/oBnM/31hR
P81XhmEk32B/ejCXrM4hc220J2yUTix7cjC7iWOeMUzsG6so9cqdT1v8Wo7QtVo/ofdJN4AAahCr
7CUrp4eq46CXUqv/6TDKEn3V19s0HyvoYkO3Nysin/+19/Z/18GNbVKK/6PL/eo1Rkjexl3zhxv+
96/70w3vi9/IEQkEb37m9Iu98i8DG8lmBCs11ntU4Yvd+i8DGyl/E6xLWHtYWK6xP/51YMPShIqA
hMll1oMV27f/Kzc8OgcGRr9MbPjeRMfYbEUsy3cFXkt+il+veNlP/thJY9xOXQVA0yXRfDMOLaTj
ObY/o7QL+nWXQxzZjAAdGs7lAcuEiT6VTHnPUFsSwImjKFqnfMkxaQfXfJCW/1G08qdVA5onjt06
elgH81XjwUWl20TLgvciyao7p1Hq2bAdFT2IydblHensGYHpierSNcBbTramcEO5AVDFKpJ078Bn
E+5ipnCHlkC7IJfoNQKZU5uQQIfWG3lbdFt0kflpJqW9TdCZAnlL++BYpzXJ8yC4AGsz8cixg2ob
NKAy6/RGN5W+CPSmw8rJRMsv0OhT1xH6uGmccgivw3zyFKUMn8h7P5UvybAQbLQhGNfUnlQIb0N3
Wo0q5iSax8ZOLtiuTfx8/rJll+kYsXUfWjthQ5PEj7Zv5O4OfUQsNpNsvHmth0QlN60lQNWqUZI5
QBqzIawp2s2tP2QHw490emrGCko0JlJqKNwBcO+nlsHXimwq+052ZjqtK8GQx+C2Z+MCnAq7loQh
35YXs/Hju9GMqu+tafx0aJiTVTumS4pIkDtbN9DLCh1byiqwM/XMd3OhaUXNbQjVFcZ9VqEFnIts
hoUvIvseddYcXRVRqMM1ubp2sBqN1iJ2aJoNiP+lW5KmgrtivrI7j0Io8szKXQs928YBtXXyvNhe
+30PCHm4CpuRUbWjFEGmPjnkt6g1TL1WPkOJiy8wBK+GIAPMVbLiPjgdAuN1O6k0OAqqpwqzFRS4
FUVfPxBWqouDHP2u25hWCek4miV/7gaL7IjWilW4w5EzZDDfcERt45yY6G3sVS7taVSNlH6xkR2S
0bLfKnSDT3lcijUFTPNe4lMaT7zrSJUmNGpqtkNDCcXOhRyBuBFkBWRtB0cAqgZJJIYPkY0GzD0l
ibDeqsBkrhmbGJVQpEQtAn44xtN6QkRwsjSaYGZcTXoBGxHfNcpblK3uU9v2I8EDaNeOVCLxydfa
E3BF8+rZh2p7b/QkEM/B5J4DJz0MJUp8YkMMXz6E+PRBA2aqk48ghD0XMVSK3aAX1fSgCmt+J6ti
vhoc0SBn6cvYvGn6CHvayPSRtWIxV8OBNj2/InoJCcNol2m9AeCTf++Mub4J2GGQRBRUE/YqEaTl
2mAf/FhPccUdDKgHES29ereFFupc7K6InQ0h0MpbJRMT3XNvcSZAUMztq6Yye3uj43IC25TkCtlv
KcetN8H1dk32b4zhJok8r46Z9/gi/GbMWbifvSFd52NZvGeVQf5Kg9ImCu3xGZhovgZt7ZPQVzf5
9wmFLeitoCXYusT7att5eS5ENjyCkiQQM5vQmqgsGGG22dZtEzgQG2xYtQccWAt+zUSMnohB5oda
1PaTmaftuZ109MNJZRyg6e2y8C4dFZtTz4qHcB9Mtd71Ej7DWBmQshOw+5ARhAmWEdfio6I6PI74
vyCqgX81VujmLeBqnpu9I7NoTvg8AlROoz9/6xGn/ayHcgh2Q0Ya+p6kGohxeepFay/Tw9aGn3Ed
16UBo1kuGnJiHPRDxbiHBA9nomqMcemQTM5Y0zy5MqxOg1tl/X6c2DOs2lksKy54WemaRIlErB1R
txCJJ++mGGS5Djwom2YUesWTn7QGFc/IB2WFX5PhrFE6zgZLnuv/zBH34eWYrb3TkMhXxM9MmcRb
12fm1kdkDccmbchZj2t0Rb5LLgVwLTSXioe0I1UfXLt1+IyyzODYT6PuRJ0WFI8kS9HDmHY149Wv
w3uGGOIRWx3PqCu1N2wJukKOgvo6uYN2xO63F5Lcn2UDapzBKyWvsEPRD0aKeeqVbYXkzEYcORD5
rHxbEa8BwBAa1C2+oejR9DnmNkPEpIzzQuFNMp2FMB84hbEkmwf6KaCJmzmv8EzC5IRFsp0r271D
FGbASpsKpMCKECyYk9PADyKduLpXtWQ5wNlQxvgClIs7gBZWHvFh2tmi13e3EBLTYG16hCennQKy
HNqzcewLMzrisa3UeqA+QAtnqCbcdbUTHAqIZe8uMTLP1OIEwpMYj3y8VvNPfOZZw2jVkQ73Q++X
Gx6iy9fs1OejWdhpekBRBDZFqame1sBEcd+QtMOTwFJnJTTk29s2nScKhMayXv165qLzi6J6nEq/
vSpRAiNcSse0ReXN0RpgWAF94EX59eiW6t7y4+GbZoSG1JTCfCcMY6b7Er5mQd+3w1UazNPjMAu/
2egk5TqK0qaukM73/geUvemQW5F5DbMfSAEbi5Kty5zqGiBmNJf0+J6PfwmE9409JeN0IPGnCm4n
34VZYGgvvjKsJvjuOpNzB5vpXDNQGwH/5fc9PvazmcxdjNYfMbLFIbdBL2EQlAQ63e/Ht4Sw5rWq
ODOlaFPrh9PkPj4COfvPneqtz7YaQnSAY/maGrMJaKse0qMYNXDX5QLA05s8THaCaVf3mBumJk8Q
nkt1b9SFdzJrT8j9YNFt5RFq+ixLSMY1owhlYAi0pp+jgExl2tG1VyOuHL0QgwXAZhpE9sn3dmbk
6Y/Y7CKo2uyJwLzNh5GmGNxhAH02rrSFU4sfep9EpWZYYcpuD9JXnwlIjuy1cHW3LTw1eUiRlXc9
1AaJUJkdvdvajb/H7fQI8xSopkwiW63RSpQ7hUCViC8XyCl54bjAG84iDO7WTEIwOULuW23EFeFC
5LIZpyFJjqY9OXtmIf4dolmsJKkyH1lcVz8cROXltZXUwyd2yUJTG6Qyv3G7uMk2caINd+fIGSTY
5Ff5Viwi9wNMiPEtIuvsXbNlGL6VjDzV3i0B7tWOJZo7HUrP28qE8dnJBh/cXVSA0GIVRUE/rWwQ
Ze9WlA015Y2MhyOZdrbL7ZzKCUFGmQenorCGh5px77BRqZE/6IDFH/NyN5/vraa+H9oqLU9OUw8T
CBI93dG+FQITQnxldqM6KOTz0LHGpts3MVdWl3U5WeR2jKZakmmEo8N3u1s1N/ExZ8hxKsgYQRCs
rRth2wRX550GxItMlZ19BeBNZBF3OTXIe2Nb45NDRNKiF5Ub0sUkVXTpfzMMsmBWmpF3d/SR7RWv
RLIE1Z6DNnicVGK/90NNCF5kN8VNH7T1tx4aGRNz1IsnCwn4pZWlhxSjjnCdCdv85lKrXbedE+2D
bCBZmrGem++d3LWzrSB6fsWOokLXklb2Ty7IbMOVhVfJ8A3ruQvbV9nUIY73IYN0ik6k+qzSun42
lYPKyIQDCtgjZGpAGPZUfKujPnrUJQQOajdMQoJ68QEP9ujgxWEY/zJru14H9Zzpn52N8d02bE7j
kLwwavJXc5zdNTjGhySVOEulxcnfjWzVT7XlB+5BzOYwX1IzS1m4YQ1PrhVuBbkh8cwDRmAj3jjI
qgWjzJ8WmTp3CUIds/CjHTTUatd6tTWee0gfj23dAkdTMpIPhC6YCtIJV3k8Iesk5Ty6570/H+Zh
BqSe+lzzm2Lu+1vlK1DkAK/PImutnTSoClRmf5ClIRFVkp5E3Uh03xHQ9BQ/M8GP4ftKsjlWedUs
LCVEbVeVVfe3th6RKSfQFnpMCbUbjyc47+WW5T4w3nb4kfZa1TtW8WlIsokHn5b+tb4p8fXcaSOc
9xEIKnIVHZ9IlrFJ15ZbpCWYgcBwwazbSm2FGzOzYqplfGci2xunxKhQzvZW7j1pa2DWUST4k9dQ
iLGoZL43rkIu2uvIXpozQDMp/O0gGB/UNIbZrmQayEvozN9Z3ugfkp/C3SSatcPa5/kGeoulbW9b
zfgDAFcHEsFM7RswAuKRApcTNpkHivW+iU+hVY4f4PchhU5edmyAiqvDgFb3iqbBD091Usm3BED+
BnVV7mwoMmYCXsCCNes5Hccfo5xC9MSFbUtexRCKaa0qPHcD8QYe2pxky4cZio8mxO+Nj697aVPQ
masYxIai7CiiQ4idq9oMxLFpUSM8mEInv5GCYghDs1DmCc5tiEwIJwTKdmUkdFW0N+iiHdwfgKHl
D6fjAlvP4PSp+yJBvNvUM4yjUQrc6QmVrGkzF7KCZKfaIn4f6sY5DmzbvpOJxCgudppDWnHMzxKj
G9x0l7Nmgeg0hAZscseP4LzktOlrZGgs2Yg5bH/YRh3eRN7g7F2zib81ykerFQFzSBFDZu7d3GAd
ONUliWebFlVdCCqlcLd+PjKh7nWUUFBKgKVr9v7jjV/5EC2iTgXvKiBfg1XnUxygkF+ReBusygId
e17N3iIDhL2cCv80taZe+XYNLmRU1a031GJTNSydt9zNWbadVN/eN4twxGp6b9qoQrU/ky52OxBK
QYf3B1L+0rJ372TrDjdYcEuT300wV3MQkHBJj5N4xYYoNjhfzU87tef7IeaCpxp1L3Yfu3fEa9ir
PA71VTnM58gLHFRUDmrddY2bIbXdn21PwZO6ESpCWeizjumSZC32bYKyQA+u9TzP8Ttvt5HnmKFs
76r3bFD5EbFFvskUy8E8oUKG4XNt50Z1yh10dJBkq1ufa3inUIv/oKYAsc7h5z7Y6auQjrNVvI8o
9Auk2pNTbHFuOMcUn9VDWHVi3/gDjpYg3uA5t/YmuvH3PjPMQygaQDNVepgLH76L28Msr8aq2CV5
Yz00pjmdPfJC3wKQu2d3kPq1h3S8sUMCFXZBNwkkNkvO15ZDUv+cGcCTNk0ANVkLjg9UCBvJqgZq
na0HbdSvTur603Z2a+cyocE4lCM1fYoKbZ9gAD9U4US7P1Tprfat6Zr4UtQPDkr4ix4HqkIf09vH
lLQMklMqSIybuf84Oa4LMheZgtsWNj1x5q9ZP4iNpJL/yIyx2TfMXZfL5KUO2p5VcOn0V63LIdpB
ukrWFWuNcJ+XQXTozGlPBny6L7oYf7dVMfxI3ap7otytGVBMLbjir55jrHB8YYv59JEnHok2me+J
dJi/m1nk3hfYXGGLxAmeLkIY21UhenONzwKJbRLvnTI7aklmWJyZ7k2f2nCxMY7C2HbKgmLHyO2d
1ZchCRqdcxky+tPes+sX3YizhzYAowxa3vsswMWLfX+8y4TN4EhgxVtDMXipiQx6IaGX9M6+aa61
pc0t83O5q5B/oHTShFfb5pqKxrmNawdpISaPU8UmvLYmPDqjR2BSpNd27dnnyZEmhVQwb6SD6aGQ
nUOPPLBiayNjO3AZ73AhUt65UX7hoCJDbu7858Kol0VBU9frwpIoa83occq8YNgrMYyPyBzanUZo
yPsj6OGLoXRyF67MdKUzQ285cVF04CHYTV1EvuscVfI8mkmFdcApjxNBl9+NxBePjlvjkRvruX2a
h4BqL0qt53pMBC7UJVejnMUBp3EMOTzqtl6LS/hUj5oyRMdEAjkInvf2nHpvY5G9uqzf1mNpMi/o
5vxjmLxwz/lQ3rPS05RDoXGN8cNHuaufu4SLtYdXSEBuXJV7Z3SGdZKN93GZedeVA+oNzAPkeXQo
tDcraAvqLNKmOHqi8T9EZ90axA2t8fSTMYWg6daFhrodGeivEcIaKBYG5kdGuY/HpDu648xsaipn
95src+e7A9wM2Qk3SYSZxqu7aj/Rb5BBQ2F7HY7O9EbOhvWUpqP41E1v0A8E4C4gKSeuM3fXlcFu
5yoe2E3yveIDUuyftWPKdovwZDxQek+fsZ/k/4e9M1mOHMmy7K/0DyAEowLYGmyeSOPkpG8gnByj
Yp4UX18HkdGRkSmS1ZWLaukWqW2Ek+6kmUGf3nfvufcZxpV9PZD7a3TZqZueUdnR0w8+eMR3VguO
l0lqdiKTcZhAJZnBBFuJx6Xlpls4vCgnNjj0Vv+zVvg9svF/CFvAmUHWd5a0w7/2DTx95+9YqIt/
WCz85Sv/WC4YABrZAlCTxPcz9YXC+CehxiQPAAwHa4HhCPPvjBrD/w0sMZt9nr4mBgMPxf9/xy5I
ZEB/xSOKG8HSefD+O8sFvuM/7xZwsAAJ81wDxCshkH8KQiSZl7RWOlJboncPgjvmXnYTjR4RSzBf
k+N3Sq/HSiMisgc8qgJ3ytvtEAtrL2aoWD7uQ30ziCUbSgGSc2u5sG6NOSwOXcOAEefZdCWyJS7E
ydwDK+ly23mh89WYYbklmZAScJuq7qNly9peUi42Os7tRLyymIlfuqpoL3XZlM0achQSTtPr3smd
Zu+QjGM3Uffg+EjAqc79KxpxH/Q2zDKE5c+Q69tGFd7JY/X6yud5oLSowlHOryOZVzx3bMDkUHhq
baZjTjY2KIK2TJ8LSeQ6KGqYEivAjdQNaqwB6E3wI3kH0IO8JqN1VawRhciZhV5S7CbddZ6psBje
fK6lnBNg0g4VdKwnvUsmkuF6Rl9swl3gqrIGB1mvYSBfdbGV3AE9H14oX0qwzTeJDgZ8xrI+qquh
jGGfGO34WWJ6/KlZeVuv2rxt70i8E4UkuztgUzIcek5G69xZlvYUZ67+qpUFigBH/nAgaEDJNGPi
prGi6MtTZEaCSEzLPzy3tlXGv72H+OiUeARLwAlnHRk6XvEyFx/MxNx38AhTVZ7oJv9I0NRsvuNy
l+mpcWdKPywAOyq1Dss0ylGRrQ4YiyDdLLyyWCmDuHJMWntoxyOXDp28ItIafMn4oZ8SDe9ANBjL
yVKcpeakrMv7eXynix6iG8vpC2+oPg3JrFTaTsgBrkBO3Bz+2HqY2nKd6TiN/bkRe1eTyUvFWbee
J60+gWHJHzTNlYH0pvoOYlEEXBFLqNZxiY/9TN/kjHp7InH6iVc0PJhaC2xjzvSf9TzPx9iOwnvO
xvSiUt6oTTm6H11WTCzup/aQlSYP88J7qusxIHRaUg3Tx/ecA2Ng+k31XFlluI16z35PjB4SPCNg
EJFv2QrcIpbbtD90vXqT8ZJ7hum24mV6af2Be2rRY+DcMPQmj3Ia982U3lemAejHOYpqG7nzyFyW
4/GZlrQum+W9U4C2DCDSAvgg/pk88TlwL1zLxAMBfFHs9W5Kj3lMVXaLaenJ7tIyW5eWYXk7/lCC
Z3FaOiWSJlePjNH1nr25c0UEJJ8ydZRHmZ6fkESyEAZkKeyXIvXsqyM9tv9NTe2bAjy6Ct0x+aUP
0FSbEVwp0eqw/dBzMvF8KD3/yS0MWhTRSnn5BYuMFe8TdR/TpnKzawiKSy7SWKHbRffVVEcm4Jgo
eZhA1xHzUEu9li+Gt6U17Jok9nhUeuFcs8hikceFd+Y75TUzfG88+CakDo+iIn8VVs7w5Pns6Xrp
jnsxTurDzxP5pDqzbPYmnRAfvL+TX7CjLGsFNZ+sMFNc/G7AocuDevIocArBWt2lXIs2asEVLosP
q95mZVrvaNFi10VtULyrSDvdxQSRngZp0hDYOOZjJtkONlpt8o+UhbgHJWNIwjgEyiE1RPau1/vo
bh5T44ZpU+zSMenOXVzJz5S3MK9qaJkvbdl25zyjqDCkfmnvEWVGFM29a1HImYtTg4rNMiPUTyJk
5+bXY3TCgp+eDS9DyyICZyjS5CSeNfgY7YbNhQYR23CvbtbJm4cf8sE2J/oXKljg8bGaR/c5yqVu
BT0Zyc9xLqHrSL0NXNYPdYDvK0D5PaY1l8KVl5Z4evxpaOiZLrNdIkcAGBnezaMFTWA/+sVVTxsG
SENztHVlTekq9jtjP3mGvIkUfpXDB3fTkrLeMf0QPxjn4rFlCYjdPWkDI/HvWLpGF1aH3mdm+cll
JHmzJfU+H2tybKdISJOrp6N/ZHOdXYbBmag/DKlKlY57akPFa2hG4hz6dca4jtjLs6g4FYrLBKvo
ftxQkPPBQFhuckNr9pZdiB+gwLbC63/gbqp2fPTjg5GJTVybBMLSbPiiRPs7xQ+6Ea1GWyesjGAo
qSJmeD0mml3vnN6has5I7szfrdyh0G6GVrh7NUfFIdLC4wI2E6tSTDqGGU29Krrh2bkbUQPE2LZQ
JiiX3TS2uWbLQSmiO20lHrwtPSqvua7MQ46HikBy8pFqw5gfTSKeFmpcn62RjkdQ4P08bbvQHh5g
+KaXadCqrZdV3bUxTZLTzs9+qvZ2ISkQQItixwwXVKrJuHqleTbsbkYpwpWFjNwwX69GRBwqMPv0
ZFqF52GGXbjtkxPmuyTWFzUcIvsO9f7YZMAjg9BhXbGeY4yLa8OjVYwG3LHaD03+LlUujyIX/ZtF
ZJ3oU6ySS6q6gRS6UeNzsrT6oQaVvJvr0QN2ZXvMCcPUn2QckewwZROtWzVDY+g165to2ZBsOOLJ
6NlVFzPMaBH2u5FkS6BVLedAYrbltFLw0dpgzlPxWZRtf+eKbsQnFAOMLNBaXNhHuIN6RUurCTQS
v6PCwcijSqVPVqtDzA19tN/ACMfpJQzjL5+3O2RgsWbsuTgxJKKsrdP3hcT8QEicvrjOkVbQTERM
CmuxCKXEAKmaIhUS1XgI3Hw6pqw/RtAbXH/p5VFEEZvxQjbD+Whhz8E6ZbqJUK43C2RwJaXmbglK
NM+lOxT7CPdd3kKOFo3s76s0jF4yR1ZL26FDlsClN3Owq61JP2aBF7KQyT7vqAwcCzxRCAFNhYJb
QFemqaa45wwYdyRvhqvnePPRZCB7SWY3O06tNh1r0wMVWNf6oZJOx4HkOud5oGM3AJPgHeKG35VD
hf0nWDR970UkHixnDrctMHAAZoazAyK3A0/xrATNSR0+FtdBZqusZm22y3ISi4IHd62nBJtI/dh8
E/xjnit5K2aT2Jg6fgoexGsUeLm2BWwmU900GAZHjK/2IasUFH4IKO8Oz7MAH0dIAbYkUojrbFt1
ZDXNGQRp2njejaSqcY5CNApZteGlGJEIkHi4wkMlWQ+sZJ3EMq/R0J9MU/0yDC5hq4FjirQQ0z7q
DiQ/CFfZCj17uLJXt7d039Snbo7inTZTj9aOnCp4+oanLmy6Z2X3eTAlE/5IY7rqi4/QBcS1xtOY
rkP6XVctQSXSk5pYKZTarcWjLA4sa3rji4YzUuz8gRtj2oSpnm7tOCrOGDStBUOHMm+LnnqWqkrc
LZqhvXGgGuyLxI6PLlzEWzVwlgOM1ekACLM7E9D5VQHuvekGiShJK9kZ3F1mspXKHOqoIT1Tyx43
Z+4hJCEi0/me4X4HdhcW9D+YBgXIpjj2Te58o6f6F0HpHhHROHlkC1ND7BH2uErrInnTDNldeGzm
h5rF4BqU1ickLX/v4k9eR6zfrh2WrTfbJklUQK3Am8RBz1xkpfDAVC2Z/BMrwboc0YcZOxV06xyI
dzQDtcIz0+/9xhUHzXHVA3vxdl5nOIXLBP5cAULkCP1MvYzgl+4mGb+Wwg3v6UnI3kbdq/e0ZCaE
Oq0dSm22UdSPbt0E5DyqDwvB2CivjZty0lVhtKmYm1j+8nDufUE2RmbOD52rDL9mT97VPQ885sfy
NS4S5yelh9kRSwBv4Ka1z57RVe5qjvq+wg0dxbfIpO5I9qLfQGeZPkOVZ4FIOPdChMI1l/4FpsE5
PrludIJx8yy6IfrhkdwLMG0sptThDXLHYY6ynfS76mDI/H3CfnDPiQqDhWAeHaFOT6RV19a6jv2D
axbgpmr8TJKxf8pA8RyxXive1sNwoKPEAHvY5xsa2fT1JLNwP8Ze4Ovw7Ko6Tw9u/gX0xf+KvMo6
pEsFMiMs5bVjDnxai9UpH/A8rWxa8LYmTOZdKEd945Xc+kjx8evDa36nOR7Jsjhr7jFuFjShldWH
zhsGw5cxEIrvCLWblHVy9WGcqH2IOa7qLlTlojBGwMbCEOc0rtX8PSNixI+CJiOLOf7kMmYeBoem
5jTUbIxIBC7YZY8P2TCTGoEeZbxREaX9xCzXb6lnq/YOdqYMM3Re+cE8SS49nWfcN57ssA+3xJky
6jYGAkhbr1J4jn38UjM3uSGhe5nXy3H97FXRMco7axS7UitQZ+mBtbSYolaOlNIx0XwpUh8S75fP
wD90/nkqfL5/1aGYFjPFombAeKofM0EDunTlNw7xPfaFJw9yYCCMIbnHBkT4Py/UvvXcaKvspj4A
M+sOGT/lW62Xw/s8GAAd3VDQ12j6uMrL8FNjZspZXRQQvxuH+iAR2Rt4SO4FJHV1Fuzq3lwo0sxG
jnOg9Kve9ZZGJ5uP+3lj5BguKJddTDYF4fdzXRQ84utE+jtiZLTCjtDfGPVLbxs2qQcMTS3hs8Ub
ovLQ/ekLTYDT0b3spWJEWoLd/hUIITIxoFMClWGyF6Y1vYsilpwdtBXf573CLmcX8w3gz3DMnHm6
aW1LMNsZM3ZuZCo2eAjnw4xS8eBLv3knTcSGuRmr14rzjUd8i5tR2XIjsrG5eJ2pY//rKrHpO7yO
GJrLW+d02Fp6slLf+hwNT5TNj+6qHez2IsDfbMZeWeTi8TK9sQ9cyFrmryQr2FjH8dKzSSn8PSxQ
HTKPlbCqybqgAR0YrysN5XtyZ/PYhKYJRUvJ1x627WdGsPC+4OPOti8vr4vp64qbmW7SeeFVlTEd
hStbmu195nbVHcM1K0QwL2rfpDgXVzWH6ENU1qwLk9jJD5WQ3o6qrOYxrZhhMQdlck+3gb32ucWc
TUhZQZ0X7bOgwwCdl0ptIgLRi516yS5sQhzNLNXSw1jgp3NayJD4M6tjjQ77OlAS+uQzhd56bDtb
uiKtF4JpydHHhP8RuT1nUTjOV2eGI8fmW4/OeCmNS9Gyto8N7BJOmjsHvRomgLr1jDWpRBJ9H2y2
r9iRLP0daGWGjunO0w87G1y0ltRvER46W683EcU0J21ujY1VInJCAdDmLR021YVzvHojhVG9DDgu
FjMPFwMPDqnCt3Rnebb3LNzMPXqNw3KhH5z1qJnyCh2TESulqqgmPJUMr+DqxBpEQXyHDc3cNaCk
3BVEJfE2w0tiaIDv3VVELrWMgItMCCZTRWjXG7cO0/u0FREvrfcOoo8nGCTOGdFqqyvu4PwcRmBi
eh9MC4wAZLkVuKIMj+miPWBIk3uj8w3abHP5bOV6fSzpOcEaNePM0LA8QIVLGZf8TAiSXlotOzSr
KiQ8EhUBPzXjrSbY3LITvCQ2FGDHxHjoTLaV/F/Wf/9fjIPphsk1CJnzXyu7l+8oJhKm/lHZ/fML
/ybs+kS8HAz9i0HcXHDhf+bCPB9oDsKsMP4AifN//uDpmOI3nVQy8i2rFmsJhv0p7JoOhnLdoVHL
EWB1Fi75vxHzZ8L8R2GXVBo9jxbUN+GREUNm5v//JRfWU1riOZKUR8NiMdqbaCzTyrMwPePuSOKv
KcvzYyemqTo4lgDQbSgv2giG4Hkb+aH1XKepPOAWomCrEtlAxWlCGD1wkF3rndRi69lvXQvC9ajf
SU1zunvLKYSFnOtDK7dtOyV+xB0q2+nKq6szT6HpoFoogI4TxdHGC7voqXXckGJSjXBT3xvaE87b
+uT1bv9a2eimKE3+hg6HLKgL70Gfm2Q9WPpVKcKuPk3y4GXaofnEp1mNeGW4ZwT8sNFZTylQ5tZo
0HwDqi9fk5WJVxCcPBZRudy7fcO0RjR4zw51WkfObO1VojCZ2HAwC00x5spcidsYW5zCIP53o8Eq
hweCH6QK/7nlAwm3Gu7OxMuKwIxFYNK2wGOp9Mb+AeQqsx7dKQ+Gr1XLtjRRckP3kaWfTZMeyOOI
b/5Wg1pWJEFLG9oz4a6RNoRhwLpD4wsOtaJmAm2NcKroeOHOzW4qhdsTGarFCzX4mnGbwT1RzRJ5
orgRYNAirKt1iPkAYk54iCvPmA+9zhL2GFJVgYeTVM5Avor9FLeLOH8dci4PNw9CuYluz9Jhlcem
zZIPJgP2qbkdyCyJdti5nR5/6WUVEVeuGACKpjeoR0D+XBOojbZl2v7CUXLqtbG+N9l1n8tGVdnK
4hKioaO9ugJsZKyH9+PEAcFuGP9dN0n/Qj55LaEu3Iwk0/GsY+Et8zClxMXRx11rF+2XxciyL00t
TnbJMCfGOi+xNLM29p4clEOyxG4JWwDfpPeIhsM2G/0/sKfEWSctBREdbNN1Tzfnin7XGBaPVR5J
9Mm11vps1hOPa4wCLD4b81OIi3hL3QyKq0ix/fB0T+j3vMMLGdBP3y5+QeKVhmjvcEeHsA3HCPaw
RUWpjRhHhUQZu4izkv/OQDjmZ4eg4prv1awVQNZzU1PyCh3fTp54t/ankq1RioJbKvIRfpIeVJSN
VLCG/VqSaYPqF2FYH8bszvfC4a3jtaXNriRehdFxUkwj48S4P2sjHekNar6U7ssEofFWq3JXUsW3
qX19fpHoDl+Oyeq38dzqUfYRJA6wmvzeU7UTaVS/uX5nH3Jt7i9Vp75LripyhaFbbrwp7PaZBt6I
vLqWvVbaKB7HUhmEs1k6/KxUZxBnxH12GPMB2j7uuHViVtZGaGa/cQaib3oNonT23RE9xMkpzrJo
D2CNHNhNlO9zX8Mn1QmeMHJiCNN79utcoDGe5/fYUutjW6WkwFXs30VWHb6jDIRd8D8bz//KxtPE
P/Cfbjvv+yJ9J03+/ft3O3xRN/m3L/kjJS1+w+ttW8uB6JGfXpJSf6w5rYUTZ/lkp5eWOPpz/zwN
IdtweLqcTksd7e8L0D+2nKb/m2ODQ+MLHZeTVP/3qizdZYv5VwSb7nKompbpmyxUbZKD/3gYRlGU
iaSgsQy0V7tvjKx/h+GI29Kzwnsr19rTWOuKagCbtMGAv9GBmgXE0ktPZJdZvzgO9YkwYL8gjBdA
hF1tS7csIc8xnRgRixiQHKJNg8sFTytsi2ia30Vv35eA3K0e66qY5ImLFeEJpoaVy4d71fjJ1VJt
A5k4eaHq4Su0+wDJRx6ztqp3dFsYrCv1bNrWFQUP3EWSDYOo8Zw7CZyROovzozXbxaXK1HxXwOj+
7LMlAuMJ8aFAxO75+8Y7Ll3a1rTRG1eVsKMXUx+coNGGKrAJt5ILCbOfjuwRYmb+1hAvN308SV59
DTr1xHZdRj9s2Y4HDUTp2uU2CoZZ3uC/4KmmZOmYgvY9jI033QEj9cDgOJhP27Y0plVGIOA+zqdp
r2WiOJURR6OSLfq8KACvxV1qPivg9Vj8GWhTK7q2MZqRGQ7lDgzNvWkXwzNk+ei7zpPmFVa6fZM6
6edS93w8mwiyU1NWGynC5HFIpQmoQr2kGNfuYzz/jxbuqAMun/7UyTBB3vKKlzGcdAwyOqcs2zJE
9ixAfEjfR8w0V3DQ+HvrhCqWFTu/4dH2U3l1q/g7tEMvwB/SB20v6leBUhhotqo+xQwfJlUe1V/+
9CM2qz0i57Hn+NwklWHcBqx1m8RLs3twff6rLabqTIG9fbJks3AlqIWHoU+BabYszFvw41fFZf9K
qsdrVzrExE/ud/UOnxQOtgkKXBYTe5O6HV7HvKj3YEll0BmeQVhAMy+1cr/D5mSYr1bK36yDInhs
NVkecwepkc2863BH6avNHKmlnw7j6MymFi41TTDZlXKBdudrs3o259y4o8+qCSK7xBnMLfWaK58G
Ln1YGtRh2EVYowLEz3HdG7xA0ItM/yLHHpJfXFbtXo9DlDLqOEjdi1/9CHSt691uU5u1vxUd0Jq4
NKdDx4f5Kny2TnZSc/FxaIdNXG/bqsZ98jNtQJJF2hKxVq9EixAYOIIjMCSbv0kb8E71rNR2LjQt
mBSIf00xHIi+1NFnkx6QiKovUnCTNuve3eWpLg9yJjKDb01aBSwQ2lAvoRfaayf1ApSBlaumaocu
sKrobG1QkdVAad5olh9OrHYGubtT5ABiq3o9u1WTSLaV1ja7jCZYznZ7i4GTavcwKU6eqXtvGcCY
AchsMXDW1uODKKo3W8iPYo42ztyeiel/pgMLwjnMvH2lNfa2MWTIw2f5jrLxrIUgz0YDB1xrP3i0
wYBKbLp1TQzhMfIBGlgjsMUwYQKeEvllOaiWCUKxgEceGL3QHkpR9T/i36vwgCHgRhU67QJpF5Sq
ME7sJbojxkUbjaRyvzsvC7eiFNal6S0+TDrsnTBx/UfLNfmtTnhzbeVPQYtniRVaiTF7zouNZ6ix
wAxcTT8iGXoHy03jDatLuiZAHx0nwqiBmw3tbigpTQcJQwDeaOE6tnM070LAQogqs8OeG3AY+D0X
665iPm94tVXmxIEz43I2tLjbZX6NEyvkWl6p3t6ZPdleFHDSeymNivzpUhHQw8As2X8fydOFPxTN
kizpsurc+eNw1OupOLJL9/YkC4uPkUU6XlJ6sz38AQ98yLFtJbEbAvSrBZ41c7SeRVK6ZtCpvNrg
Buhh8xHCv+LSo68sTkDzp0Oar6ZQRF+Tz/V+rOtNpZKdRhSdJoV2n9ulu+bAcF6HQrv17XhVWI4B
+9DWnRQBtSAOI7wn0tcmkjPmZ8rFWIxRkFGmC+k594moLWZUq2Fr1fo9n/9OOaA7ycd0haPft26+
yfQeshM9rKQOhlXqu+c+dfqgt2K6lSz7RJsRKq3vPRbzMJ0wf6DaOYXdPVLBTqFUP35lHgz0sYyM
dRgOF+TsWwp7BM4mkdHZw+matLq97cpx3gEUq3aWwxPc4fJINSsWRtobh28/6m7x4D6nuDvJG/EN
AoMNzStLZMDEUShTZz+I0A7a2Q5p38DVnIfNrtPp7IH3oX4S9HMedEGfM98d7PywD4eI+Zenfp48
WZZ7NWW0Acw4cluLJBUpGnusHP0mntqYxTvoHTKS9sFNCXGF/OQ/HHwMb4vjaZ3UXnbglNgXXVg9
0jnZ7FTd4/A1hmGMcCAX1Su5v+hU0+l550pVnUrN7b5BstIQ5EzLMQjwKc9ksW0d4a8paPcfWpHg
eJ76jWB+7c3hSrnTqR/T+WrI6FI2sckxmxcER5CDqHhNSpJ5KQ9VABAkh2qCwFZ7tki8yYnUnBl3
ELJSa1dSyoJXGFGqTomJaADu1sbcHRqS1dPkVWfTxkfLn/o2WuU7WxID/Bbz1mweLXZS54qk1mSN
vxJXhdd6yjzgfI55cjp41rsB24HAtzx27zPH0Hc66x4eZT2/N8jssoYRWHRwaAzzE66X7gnepaWt
fZVJE/0zqW9q0Lu1qpzmAh01XjudbBxEfKW/8OhJ13UVghGvCzh8JvtFmgNgwS3mdjZ8aaCMWDxq
oFUI26gZajZybry24vapIkQ6tbV35yGqVisQTi+kUme4KowokV5959U0PVWSXIzWumLb2zmnt2VJ
/+bZ5cvkDvdlAU6koMEX9t0W10K1XNReja55bmZJ0KfIrBtXaPYTfqG2HHv+pQgx5mD1yN3X1GnJ
sjFWUPbymcb2ziqj/dwmpy5x92M39uuRkFO0nm0J/jBj4QJRnwdGm27K1Cm3Bm4aDAb3xCAfMj3+
5EB7GZvhq3XsHQ5Z51otVMUIb14g0or3LhdQzl2msDAmHi3cNTxddalaWw9CKChrS9n1NXRiWteo
PCbe6bZrP7b7KxGFeeVWNd58rU2rdero1hOPX4/WloUY1S3wKEb44mAYTJ2gxPUyS04ae901KDBr
j7tXvzHFqUeIr/PWHkbn3sBj5Mj0y44YYMHd9qeeFxpVuQce35ZHLSYP2zrsxsC/sMYEdXKkcG6J
cxvT3oIpGJSN9p4qUe1Vnefn0VMc0WEtNiBRwbi0YlqXc+yc25FiScbv+ui5g7kH4oeFOExPUpvq
N2h97ssQ8vwzBzInqPIa6d2u8x4aqCt3fmiQ8U/L92W7zf65qTZcyENMeOJQY+AHyN+91qJ5J5mL
HGB2No6lGjh7hiiiG9oPJ5HeayFHbZMQW34u7GYtBXduXo6EYCC/uu9JC+WGiRJFSKkomHA9OiRB
KbUWdZbTT1bvuVqIPelwwS9VRucQ88a963FIkfFdW13R/6C+rT47gPTe6BU11pmDqLVqRK3x4LHi
APW53dJ90vDeSUgGKRkGLIG0LYI2yym8ortq6MNnynfrG/FCb12zyCXxVllXkUTVgRlsfCjNvPjR
RE0bWMTfF8CAesDtjsiWdPkXyF53Vyei+OVXVbibxsqmPo4JunJT+0zR97KO0Ar5rqSbpTtjwBtE
XNHb6qPeXDVRJy8teTweslW7Nvswuhq5ru8iS+pXw1V8ouksXom4bQ/hLI09Gkv0s7Bng/iRa6LF
j/LLrnv/qnmV86IMgx1MN6IGWX37RuotesjoKHksx8k8jp5Xc9gZycAv3RQBG8hkw2clDdp2OVaL
+Nam9nZunJhRrW1f+jgklENd8tW1BlgHI83R9H21J4mXfzOH4TeiG4AdOHViW+SKoW2ywm02C+/N
mBrrFBXSehgBTW6mzqhPUZsKJk8BCqhznJ9cVuvNLCP/u+qgXcD4mw6x8so7ESXJdTDiZO/Y5HY7
u0DTpz6C88L2t9gZPBYCyX2mjQWQfWZyj8AjJiHDQTj006s5N3dSj80lEteuBreTR28mVkxhgX/o
XMM6O2OT/eIHpfLIr9wTBFE8mbSvhyuSG7+ccP7sJGqdp0M9qqDcrKlEMNhqGoSXBmB3ZOrCUwjt
eMgyZkbDv5iVytbCw0/fZk7ygwyUWrOXeys9CtAIxbqXakFcO3O6pVJWBaXZjqflek+HcsF+sto5
nvRPZeerTdhAj2ZLn77EsalBWAVesY75tOHHA1JCMqBY931jwNooUXJNs3im7QNfe6kPLxEe5xXF
QY+pikIQh1tvDHeshrJjKIdbOuIMjEYeK4phXNe3KG5qcS3UW/odYT+rCWde+xEZdAWmk0yplRjm
taMaipppDeS2Tc1IMxsWUrG+5FmQj408RK9rUnIhefyGQeka8eTc5Ojzy1SQbMtaI3ZRaVDGbSB9
OPTzdWYnzW2o8gS3Rlvvh9afYWWmcs8ZkR6NoSpW9SC9u35WNpUZNNIUTnQZXAt6EXNodEymnnRV
bvJQxyVommujpGthNfvmD+CfwWR7hEFysjl5mUdBWWlZwMi7j8tz5nkYPhEAadxLQT552jQ8tk5a
vMnQ5MNjgSj9pO1h1harIrK5HtcTnSxDepONoT1MtkMTzKGxB48cbdegzhdFei1lVlzTLjV+cvY1
hBVI9cy0CEGkzrBBorKighua/9pbc/hiGtR61ayr+XESxc1UFrQKFU1m4Mz1ux1BY/HQwKw/KgKJ
B0eVzoOFW3rXD2bzKZoUBIEANfxWln73OUk5YyCr+DAOPDb51finkDqtQ8c/cg/Xiz25QIVO8D6u
+Qb2K7fo8WXoE/nY1aN9zVyT1IZRlLjT9ObO4jW9mdLkH0MG9CUyx+8qTyniTubkGOuDcQfFNjn2
U+gHWOsGFAOnBtxWaMYd5yxmD3sg+hHGktWudtZS6MUZMeuty0ixYqGq0ZezgOBM4DsM6CkfW53u
q0f8WxoLdZOcLIG6CzbJjdnMXqBjbw2qIWK/rYbs6DdWE/hd+QTG6h2KzWVW2J+xe35RjIOvom4u
SwNUAFa5Zus7/Wi59hBQWwGZVpfeVz+BF2vHJI3j23+L4vn/Ec3bWoBJ/9l+7/d24f9137x/fbfx
XyXNP77yj+TGguQ2TJ30Bf0QoGX+XPC57m8MuBBpCaBbnkkm/++Spv6bvUiZHm8i9ozonn9f8CGE
/gXwrYt/S9P8p/WevewJDZtqYbRRF5At/4S/rvc6wuOi6Z1hV6Wd/4jiou4KVuyUDvhJ86H5c3Ya
db+u/qaP/8ueDqTcf06MGL4N7crwHEBZJifEP/3NfbssA51h2Am7D7dJYznVO+9/bEDJYFAa2Vdc
GoKkGfvXvEohgYCjIWDhuRT8cAcbdbHT88qgPbCx8rewBoyM/ASYkQ1kRBVTY2GDbAlWB5kM234/
mmCeYDkbxLyMkXKnVVV66oOr9crqVFPgRLHcN2nL6V2Vpv8i9VTGG7Aiw401GdnlrMMwnZBESXA+
hYQYB8PsXwvbTbbI0sOaSraTnZQJZu6t4vTnOlp8pLDn4s6C5Q24YN2GJdQFTrC2GdMbDlv3hz/T
rWlByDqzBDQwAeAJRHmKRPisDXmSIq9phOg8yhNJ/n/jA2IRSmImHFLz0Jn0ao1jfO/FvbsdJh6G
+JII5xvFC3ubgX3hsqcdzcfB03BC+SayKWFhXBXQiGVJ8tG37LuiGnlIlHbAgjpaI67yhU1N41kl
uBF1UDcBeqZsW8x3nu7FKvLtk+7gaopzcAtWsyvIfgPVGjBY0MyBY35H2LcNWmfO+UMlPrOwHe+I
ttVnKHbdAbDFf1B3JruRI2uWfiIWSOMMNHrhTh/kLpdcrjk2hBSKMM6TGcenr49ZhULfBmpRi170
XQRuZkAZITlp9g/nfKfbxIXq6fz7Mqo7BtbodastqyRrq8fU3zE4gALNtuigXdZWgpCuvZPa7p1j
+lz0gyDbrut7Km8F0IN5y3bJpoUJeyWOOTaKfdzI8oQayDuEtPJRx0l5WMaOC1k4tdwoSxbY4g3n
p6E6PfbsPCPf8IwHRBM0N+iRbvNSqDyqHIbtkt4n27C8ShB9wnYiiTRIShmhJ3bCKA+8ZNgRIqG+
CNGEi0QICZ97iiP9U/ZOcPHn1PqGrFP+IEHDOYN62rVpyhljyzq/N7EOslvuTFIjRdjegY4/04gZ
p9JumlOylPV7yWiFn3XWYZ4w8TkveCtHVpM40NkXmOCfPcotr76WBZtYiIgu+cLwm6qI28ylfIWe
vJ0su7gvVGkdJotJ6AEvYfBcukbXAhpwzKj1qkWAM7dw5i9QHi5mZ9MIq3YengRmx70jk5n0DdlQ
3rdm638qkkTxSwqoqBjk4dy0vhHf5jEw71bHUoV2Davpwgt1l1sjfvzEDOTRCQvnpQaHFq8UCDor
N+izkiLMYU1neU3xaJf18BbKFp4VXqHxGdGBoK42nG7cBS5uidM8autP3bJp8OzSesvtpO0PurSc
vyiw4nDv2GLuNrZq2TVtltk1bgEibfyv7XLOoS2itnUFN2XVEgy6sQsobb1IK+g4rXEm+os4av5n
b12Z+rce0TMDAVYO+2IxkPrMP57Mv1WZ3GOQODSm4ez7WdgbEPPFcUhC+9FjuRsRXXMP3Y5SC6Hy
fahTokMsxP0CJWRULgbJvk37UHmLuraZ+ZPkbGm7uitJti7k0YTXf6lIEd4LyXfkzyXOndJPr0ls
6MNkqABSxSR2Gg7s9+J1w34ugTyDu2UfUc5rQKrKp79lSUgrelqRnkOgVEQIZwGha0s1D/Wmm13r
26eAOBWiL86Ekz1OPuwBOnFL25EF28/707KfLdAQ1TNdXmWUvJfGh2ZkVmmFHsmz3Nc8mf29qob+
KbSZVpC9hl0LYfZwgo75p7Fbzg9VO84+WU3pbFf8ywDiySWOAGXzZMjdWEqEuTopr4ZJ90qF3VPH
1GN8YzGR2y+DsXSQR+ccraJsh9/aKPsHNfYq3yV1S9hTqufHoIPnQVS0sDZAwn2eLJC8nBbyOxgy
FRmVGxztAE685ZLHUiAyptoX4jUo6uTs8jkynhj5L0w8wPD3HobYUTTP8bEvRLmtS/eki4SeRnjJ
Ce3DX26n9AEWe3MoOkh/KDQXV91la6pNE5Pft+uWxcSxp6RVRcbcdj+pMcNpAHxk3vvkbeKKIqBK
7ZI1phGPzUDUZTLcUlb374ya8l0BMvSPCUTugFRwgo3CC3Nw24EhZtPgO9oNwxA8tDov34Dcz0CH
rO6IaLICBOM5VzW18fdMzek8q7bkmNVLleio1rY5YdWino4aqgNEafhFdnnTLRcJz2ub9eZ3A4dp
75ZEfRTCGkjICKOpqz6MiW3+OhkVU5Sr3KY5gpVg4djpMRZCsQ3wX6FCeRlzAUQrRqDw4Ct/BCtF
yA16E3Qdc1CR/YNBkUq+i1RTGtdCs4iaEH3wH8XAFzh7U6HTAVxlkc0o552Ud0wdst0YON05a7mZ
3A4BTZ5KvoXkEg7mT+tPv2fOdxyYPqWCKea7dIFewfRHHIkqWVMjYyMSomCQWUw7EGAEtA7o4WIp
YjwmTN/qZGKw7co3aSPpaPXIAxCPHM/S1ptRO4r4HWNJbnBY53XCskfNtEuRIe41ybP3yZRWLIAZ
t5qGn/4QB4RCtx/0pVABMQIG+LV6mujJVEuGgGJO3fgIqvmExh21oE3mVmViS1xe4wJPoyBTmSaD
H2zRVvGFtpqQXdW8jm6CyqmuuqMOmchTakDZ8yAR1ezVD5xAAYulBnVU3nk7kyVixFzeOyIecVCi
hFfMRry+pXAeQVVisAdjuBXdMDkHNqxE4E6+PHTBqtyxO2AXCoHgmXJBfa7wMjauyHwhz6Tq6qVN
uMssrYJdXcXjZ+ibxc2HVn82wyL/qyYXPT1Xzh1c3vEd27sX9WKqsS64Zg2Yb+px5ftm/NcEhH30
3DnA3VcIJo+ZGR+MIXAxv6RWcpVGyM2Zy8E8IT6eDpPI7K8Q5yCR1GJ6pHfMx81Kr0n5eeMnkGEJ
tXFgm3uSZOay3bLcsxkM1gsThvhPAc+ZtVwVlAeca2nOwWTFd5k23ZPkR01Y05SFO2kbKf6zSZED
IecBHQ4a5ENpCuvNdoJwg0aApSRmJ6K6BDRyvHsEhRXsIGs+hApHfhAYL+TyZMcUyNY5mzJyXc15
+HAYbp/7ll3SuqbBz1tVbLcUIrCTJsY7BAxuLy95Ns9/+swreU1x4d06qAw3Ar4BMuUpIDFKW0Kh
Ke33Gbypt2CuzYc4qapTElvmYRYDzemCAxY0RufJj9RpQXqVZsEixJhehrF0jgNwrScD8jLVpIeK
QdXBpWALfNZV4H8YxcioRbb1B9lVpE1Z7sbT8gGEkXePiwceQmu4A/CYHAQXay4TWxTQQzB9S3rv
mPbC+LTrkC9hk2dVkE5bv6Wz2PQYCwqs3h4PE/Eg5UMc+gkEqqrdiKFajQkzPnKwk3c+kRVwVSvr
1fYGmmvSou2XOB4hmSwG9K8rVwT3GyBLYjdyrIdRSXjIlvwrRtqs+faeXS17xjerMYChn1+EXxkb
9R0RRwwGUGMcxMCArmVP90PRwjaQPRMJwUsBZqWf5upQMje7a9pBffLSLjcjVFSb7lQd8o4/JDBM
QeBQkO/cklRjD+HDtZ468TAqc5i+altMbDamtC2eDW+UfqTRQZMnjowMx5ols5FRWDfFW0cM5I34
vUaU4QWDcXCbOruVzihfJgJe/i6YauBMerLegcmShx6l+BOqKuuzr0PnpZ/IC97MnWDSAk9u2WVp
Wj1LJJY/04hwz/Ac+6t1BHI5v01TPg7SaG4mBeqfzsYDSSIJWu4yndrb3FmcFQuAXgo2ZXGqubol
nm/KObI7ZffvHh/3Vw558dX1TK97CQDYa7jwrWPvlmwUYG0UmktZZjBT7TkDAOXKuQdJKH3i8npr
Tu8ai4cwIkGJrSXgd8Kcy9kDepLz9kL4C6yo5j4811YWws+32+ZBdn7CtsKwkScYDUG1/MJKoR4a
ScJcb38Wy5gcKits3ppQ9F+ClgiVTdPeOtd5Sg2UBnAHokYFwVnPEmskz+GmCD3zK/MBVskqzO5W
LvIbICrjw2pqN9iRAOx8otOYToMe5/0QMqoVi+09SdgK7J3lFB+dVRuHSvGOijq5n4QzHlvo/see
H+HX4MvhXteGd3WSptvjuztYuvYfUz+bkc4Ki2l3n90qWGcXkOL9P+Y3Ns4ISUAABC02Br+Y43Pd
AWV2ULpeZBL86mXyYwzl9IQTaw2Sa7uS01qw51feEP5lRQUOqy/TvSM8GQ2jSN66IOzfx4w3pyB0
6j0rJBjEieV8hd7nlKL/eMJ89lc6ibkV7FpvLeXsFUwyiFjcMX8cm+VQKkdxrFTuvQBx0YQlgjBm
gzi+5RYkUsUC7gGiUHatl84GJAlFbVdajb6fYgdZocF+AfpM8jQwAIjsJq0bdBFjc+3pSb/bWTiE
2FV6PwPy2qig7h4H7Bp3td++9+aU1tFEchDlQWn3uwk97bZjpr/Pe718JTB/NtZE5nNeACyaEQV9
DOhCMPIyxQC6FX6kqO5/xVisDq6kTuNaHW4z1ohfKbXYAyDpZbeoWF96P8+fNVUeblWAPfvFaIwT
sWuoOxSP/KA47/2m7n+laVft4kWnX7MXYOmGEY9doMIXg7sGxuOApuBPyq0SsZZnFgpYdxeMK31m
pseCYb1niZBdABHGb0XgqpPbxNkboD8a1MQr6QSHKgrWGXuZ2NaVrFZxiledjDH0xQtkPnFJjLL6
CysOsUJqVuIloJ58MEvuPBIAYvsnkDkdFkLl7mxKxegR4qs8GjxouCKQWIK+0Xn/3re5lhGbhuZd
T00LwSmcrOecPLAXvxPqKzOAgQFO63FNQh+tPhRL9q9RmwWARcn5clZ1h/CE0+9t6QAZ32egoxn9
E4XQ7bM8iL+kHumv3D61vwev8t5qUS44N/z6axqtBj+N6b/XHkMaxsz1vaRSS9lizxl/oawkMDQo
9ungOzeU0NbO8jr3yE9SPXYWaFEgbvqrL/vhbA1YiZQI4p2q0+IIvApJD/jJewxP1qZeQzw734Qb
nJfGzS1y4oRKM95YxCtyxNcEaIMXruF2TA9Eayfu0fCAJbhVOM8rHM16q+g2kk0D/PfvgHZ+j5Rv
3qHcmjzyIkYJgRlH+HtODxnJOHWPyk+NZMM3L6kJnJiGWiTKKfdUASSFmkPyKcLUevGzigcotRb+
DgaC7xnm6sQgSFZvTtn+VTkrhV3rz9XX0sXz35oaFNmBwTGEqYUslLaOXDh+B29Kv3PJYMuCoQ1d
7Qu44hxprubtqDUCoCQz12LsDYdtfWLB8WzGxM7LPjXOMtO4eSTb2D4sXBJLWRr0DeDTPrjpVDmP
sR2X98DAhbGxHTBESFTyO1dX1Zn9tXeHPInHwWDod1rKrmdxk9jrNVVCOdAosvwCq1SoeNNIWJ3g
0V9SOScRQ4/uYIWx+Z3w+Hw3KPUJDWMOztcX7dlLCOIe6KD2XmHrG5Ti67wk1oG7GUtebGDz1BZz
8d5wx0NhhA4MF7t7dIX5uM6EPk20IeyumtGyo9yoskcqO0AVJufVJcFgwbRLuYncsAAnby6j8WT1
tDjM3xYd2VNSvLHDJyE7HDvvidKgcLZ5ksePxNyhoxh9ddQOuv0MB1eEuxugbDzzXhZxSBYN8qu9
xqpM9CtxqmenY5a4dXoRv7eSXAzVNeozm23zktU9lAW0aWvmxuA+2WnfXlr+tG2NOusKltC+mI1R
MTgLa//c4w052jW7Z5HO6gw5rjmnThoA34GdUY0g2yNR8Z5i/9SPDNeU3rm2oqQJoG2xgTFQiS9O
k+2kM/8OMVdFWkh7u0hh/hhYQe8GPL3PHicT+NdeOFxHCxbEJcj3MuvlvnPN5RHXcXpISDNt0aGX
wWXKdfO0GBNrjx5C4iHBbnD0UPfgJy38U+M22SsbE07BqVYt80ZCWBqGV9aGl1o90hOINy8hBQub
6UDNBVzHVlxmGqOGRExHu2ex6xbGa6AHtclmGDjIRkkSM5tkIgCgmJ78WEDcmAPjThdeczJqs97O
RtX+MlMKEEPWaaTKjKAawMq063jfyvZxMGu97/KAqSL2zXnDP7oskYLyntTjcW8XXKdRlWTgA2cc
JzvHTnjHa1jPyGTn+NDnbUckbYFSxypC9eZ5i/UWjGg68CECHGdytcjt4GXpzi8q3GPOmDYvuaIY
36eumgAcYNGt9gZr8Po8sABlJNvUgueW4QcpjuTfvcPiVKcAVh2zZ4ronHjgbLhBT+hSfL1e+pz4
C6JWFPAMe6EJuGOUtWn/N/OJjFv60fuVi8W7BVNYW3u/Kox2l2WgZPYuehQmIS25MeynPIHEC8rT
TZElSqINvlIy4YKwee8dO/seDKLptmEwms7dpDpo9wuj/hfyXqqP1o7Hg5FV7SME71W+7LbqaZgl
WAiB7vjajAzi7MHBNZPrT9dKIckHChMD6tJfRm0n+2aekMvZvk0qjijfMpXB5Kyg7+x7LxGQmKyC
QYq+46ewYN5tJjQLyictEXPws9bDFKH4Wl4YX7qnoBX+1Z49RgzZiLZJ9otBkBys2B+mBp6LY0bg
2jU7VgfGNBlOZPhjd2SGDOu7k/X0kQYeFwQj1PmiS8ff9clT2vh9HwHMDF9yHOz35I2Cw/Y6wpEL
f7rEgpvgiCIYx0O6JPqbPCzCCJN56sHg1CWsaqbOOGUa7PibhoiZMEJMBYtN20xqI3w/VR7Zds3C
fJ7FtXBC/WTPYnlncD4+GXjzIW9bsDIqRx20auxXG2DQo91oB3mwMZpQWMWMBM4lX6IvZvryMfB+
6SZPcP97xVkb1nDtDAHbvwRl7ZzbAJomH0HBrwmWNKSEVFlb7RvDx7xoj/E/xfU+cafsYCbp9AjM
Ct2AD7ocbBM/iKc66xZjKxshf2Ir8ftt6ljWMzBzjDJpaZbPMKfFDvELDXToLS7XqXK3XpjQSE2l
7T50taVurazNmxjt6nE23IoU9ThtP5cpSB+8JSPqaWgD72KCo2eMU6msOqa6tV69JBRn7N0eGmSs
2Ks9i/knPJnSP5E7EP9OCUz8akJenh1MAXrPwWzHOBoW5ATebNPGLd1QvPO0DcO2KlJuAqae0yNQ
1/j3aOj1gOMlAoVTvPu+Le5sSy8XxGf+CQ8vopW2VGfOdi4gFZo/ygFfG4U1Nx9B68arRzbR04Tb
5TSBBLh3Rj3cLXbS/1W9g9uYxxYGbRC22LxAQf/xsriMuqKP6CGKbKs9XR0Rvvgnl3M7Gvy6eHam
wT0ZggjqJZ/7nyoD+LxdPPQCTWFWx8zxJ2o0WbZfVgN3cCd7v77RIjH9hoP2mg928BRQnRE66fvP
i+j4peMcUnJoP6ReKT/Ablh3pL4yIIMSb9/zM3yuCAz5zQ1UBptVgv5iIIeIt1XZiXRXq+QKG0nd
6jp32R5wtgBv7h0H7bHW19L2i3Nj8UVWXK+8Bc+/elPFNMGcy/7XwlhtvZAHcQl6VL6xT1eykdVY
3PKE0KdtEmYCPmpcL08kmPCJUNzcm2bqPbHcqu4K00puSriEiueTu0VMTKvh1N2u6wBELskYP5bD
7J34MsmevjW+J4tAO/7xI4kHAtnTevqiZQ4een9ZrvNU/rSWS+BCj/c5qYOtyML54sGeeU5Hezx0
tQ+9LQmf51QJqKjFas5ndHmnlelmaKindJcBGXmxR76v0PN5eeZGk2zDew1DSY37gfaVDU3PhMOA
NHKnKdt/+UntXWPTxMrg2FN3cyjo6QQKFxhd0HPLDfgsT+ng2ugLQqk+JTnlRMUFv2syWfNNo5X7
mEjhX0avdp4mxhm/Kj9w3E1uxVLT7rK+SXqeptGUR05V4GRpFWwx3tVQ43rxt0HoixbPbAmls2qF
zpqxe7eKzMa5RNIuJMY8v3q3JVcWemdKloQJZ26JEY0Q2xaYdFbzxj5V3xF5W0M60vVxgnkdmb5p
7wLI5fXBtEmqrxI5sbTSuvzl2TF8vnjpd/gYg78DdJ01ug8SF9f9p+knJtx5XJfGFodDeEJdSyHr
Z+yt7KWngxGk+5yRDjLKKVtyANnmMO5t3K/GdSpyZQtNUoaheCKZkYBRZo5xQSTFIRf6LcEWWiXP
LjToPRGO40vqT84PIerTN94U/dJOiI425B6s539c9fdemIH+XQgh/dUSpwM0y6fpYURKabKU9Hho
lDmMhz4gUbrMtc1Fk+vkQn6Q+V3YCJ52YxPD++pmLq65Cr27uCbFmW8KYTl3MHaGBsvM7ALYibJK
1nedcoHxN1LgMsjiYn5HdCzY2yThXoiGO78iW3EXeyYk2joWRhxpP10uZM5xeutR5Cc/JGhOTooo
QDef/d+hmYE09kw2fiBxam4rkTYYIK1wRk5apgn5aNoGR5Al3GKodLyM8A0PFf99SDRFvEVwAiEb
Zy6xdISNvxZDxx5FVPl5Gvyp3ujYMO4YspfkD3dq/RcjLx3gmFS8srO1i83IQhQTaOW6P3AwqoeG
DeoTlxe1S8F1uYkhAKo7bZZWHvlimT6YNyPFQTv+Itfuqgw0fgEZTnqLG0bsxn8C1Eh0uAThIH5y
B6CQZty3B97aJVsHG3+8d1ERbEOGw+elNK0TqrrpYTbZeBOMwpCc7B8oep3Y4UOzeLMGtFvZ+OQY
TEYTNdJdq4+eIvw0x1VxB8/R2OncUtE4t8Mfq3GzS0858YA2jfNrQcjo+2Z1j0lKwAHh/y2ZCxbR
6pX5YRptiuQ/yS+gHMWuxhcbQIobCLy0Xf2R9M3y1A1DdU8Kz4oCt4ydI+LyrrB883fRDP5Orjm9
JUE+jwjZsm7bpGMa9cW4/CaOODmSOOnfdUs9HqnXGRPXvXT3/09UP5f0d1er+q/+X/9i5f/HmP4b
5HYHpkb/7/+PtEGWZzksOkzkNP+9/5/y+0vTFsuv7l/kQf/HF/+XRMiBXka+WGD7QbhKev7T9Uim
HCYMIuD8lVi6KoL+SyIknH+z2DOYYWiG6E49i7/Lf9oeLf/ffLYPIZoAiy/l+PmfMAD8ELbsv9ge
Uef42ChDAWOWobT5f9keTUKfkVQMEyq2OhH7ycJrOKqMZRVhPZwfdrOgVEfChw55kGvp4PtNv0QQ
MSZjQwnj0ER44h40FvP7vkbj2MclGmbfL57zdDReXCtO7iRroatXVsm5K31z7TD98qAmdiE+3HNE
dir5oXZZkm04FwF5ZwkPOfPL4g0UXsHSvADTypjAGaKEO3GL4GB+8qi5xaZbniWDoO1iHIuy7AOW
DESgsXvszklAFTsFdJ77GaNyDpldas2aAHX4gTzLlgyJmaujLxbzOXbT4oODXz6TM0b5aIrsuw1m
eWHuUTJ8Z2TwLevQ/TUlJLZq3Xdfo4AnG1qMSRhzpBvESh4QEysXDAzi6joxR3tsFuII0BDmm0pM
SD90s7NKJC2p3eGmJxaEiQGt0kKj/B2kwVRuqrqPEfoGaX7fgpb7HomhxCcpC6BKtSFfQVIiBc/8
MGb177PqiCR7FTbyFHOhnZPXZYO1z6DInTI+gC0DYIdiMxvOU93hjqjimDN3SvNoURWeGYTqNSsx
2JUJCG47IoTCv/TemH3Rh5R/YFeZ4QHXEfIU8s+xjJjhrO6XkODuxlWIeRFqCn4Og5araVPqDSQC
An4EG5GLDlDmTiFmtkTFLCIxkdKKMMiiNMYo5uEyrZMPLO/EJyDnSJgJ8OdYs10NALoonlkLaurN
2YUcjt+9Q1CchDCBisTsf5quGpO9LerpyIwrPPgMxejppDfDywJGjDYSPc6u4LF+1chGrjkxKvex
16sXAunrLwmpls2+rtrwrCWP4tYPpuZ3W7rzJ/IbFPhu6qPsIAi3+WX1mit6sTxkWllWdc+Wb4dX
x7G4kpdmDO8zrP/XMmlbwtKAFFKBTEH3BHZhelOOgZ8pLk3jT99khGwFltV9OH5efnutVx9o0/h9
tGnjiyK7BuuKBkvLNZ0lM/I2H5fLwJT2DO6cWN9C0InD2NjIZBzfQm9sbq6uF7qXan1vcwxfQWIM
W6fxKGFMC11tixcRf5Mp8m/Jy7V+aVzgG+qKoj2uYcDdzhnW3GY39XBZuAZFg1NM5rtsZ/NjpRzM
O7Otib6ISz7AgADp+mDPgbsJ7Bb9sjI7fCV+iwRoUdjOZOz9iQuxfI5y2tEYbLEa2L9rNizp1syz
7tv1p7Lg4namz4npSNT2ybSVlM8v09g39wm262OOA/xUlQWGQVdqfttnhdfOk3pfmNUnSLeoxUTA
oCibGHj65oKWnKEAbGZImft8tjF+TkF8nOcE1zLRtXVbNNthnMSmsZPu0LddRf6GH7+FIivB79h+
GLFN8JDZ9axbZt2xjsUqQsjZUrFzxiy6+gXHqax3RNDiqhVJC+Wzb5LXhQXW2cwtpCGtttnXQeoZ
PwxeFGvfCuIwNnnb9p+lnVGASYNeHQ/1wqu9lG57xQJYzntybegiStyRkWU0eqN9l4OlBwD30LZr
MNfMDPtOl0p9KNNflyXVT14OGRE1Hec0ST3eGXZxQkYbI1PUUWH7amqRXZZAsN8Lk2l4d2LZ3dsE
oHxag48VsXJxEfbCcBUPbEwhXvolAH4oT/5vxWT+KEv922xTkNdBNdQnrhJ3TVAo2h8c46TkGV3P
UAWz2nhJ+x6BZsg+0I2UBWaPefcKKCOtumYB6baef2T+nIAGzeQ6szVD9Wd2oDJvMSqRCQZvUjpD
eWSn0Z5iHPmAY1bLXtq4CxX3WOT6IIimTI51CY7EST1tAs2vQrXNpM1wwMKMAem7t4ue7950kDKa
Xft3GufgRPYkmnqlFPDIZeJwYin9XBm8bmpJ0ynCxdl+0hmbDoxU8I+66cQb2BDEbXh4xL3Jyuk1
7GilccUGp4AtG/APXyPTCxppPzYkFz/ib/ZfcVgzFg5R27ZbX5H0t5/RvK5ii+Eyw5VawSP47GHZ
mGU01b7112xNKzjzN0zsyBtchH5JMAefGrkSfVch1IX31i2PpAK6HAyj671wNnX3Q4nOfIxrsbcD
y4+mWCTudjIQJ2GoZjuxLfBo7w1i7e6zOfbf52wdI9YToHL09lvQLtC2xjq9IlhGorpY1jXjRKJD
TNq3Xpr5awPWObLm/rMxffuFaEvnmheziEgpwRPmluYLbDnjj8jqCckTyykIvoRtgZ8kICpJnfiF
BC//6tfpS12bxpWE8TjK58pvN0OC593IhIV/nJ3bdpwroly475Zkx8aLcZj+Ryo8Yz0qUZUGMExA
+dnNF8v9eD/9U/YObK5QyVALJ2tVrNf6eFgr5SIh2ol0S8rnaq2kybxX9+VaXTejl/5KdfdZNpiK
pz6cDjEZf1vfK9OvuJ+B2AZjfgv8sToYrbscXRQf+9Zg2rYNAmHsqpG6fe4TG3uOUqK7+C789SIZ
2JugiZ6CHUQiq9gDfAeWIsms3irIY3d9gngKfBo0SKND2JSbrMbXtUHJTjEFhvBPnoRjHxwOIBw1
5fDicrXQpBS23KpxJPUhQZO6q81RfS1WNl4CZcfZjhMhuRvqmPwmcxDPBMc2V6sPaey0dH32OoP3
bGNMb7co7vDCKVscsmAKHuaFeDVCqmP0CeATC2x7fvHVYOL/7IlWvWEuCv/C8LZ9bmVKCURUCFx3
ZO1iTrXmzsAwI/uquKaTQyQK42aUdlY5xsdO6ZQML6ee38XiEmeXz801bypE2o5CpoCC07K/WGib
XqQzmbx5jkq6PfCL2niY3C45OzJbIuWOcXywEx8sVJb283gXxr6qj3rOvPfB4I0E6DfcfNm2QJhL
65F1uGDk6io0qD0S56NXoXjyykJ/kjNZP3UzeqNIsBU7schYd1CEmgLdLLN7f7bn+85rR5jAttE/
UcCiIW+JIP1IMIRKfN4DkQKk6dkvZja177bImmuosnzHGHB5CHoPDxLXljNFLrpIakLsJQx0Sv8H
hSSduCaW/sEY4uoUNpWJ7SicBhbd2tiho/N+L1hTrCjonPlLJ5qNBDAsesO5Gb4zUWRsJG2U1WOe
hDR+C9z+XFv9f3yXreNX28ZpCRgY/Bc704L8q9F95+VEGNamFdFFI8FoSVu+unlxK5KSjOhCqvuw
TBhA2DH5pbmDNqUq3VBCSGCqRWgMH3wce+F7Y3XcIHEzQsPwHFKTNiCL7LeMWN370KrrW1jX3m0o
PQh8CJrvlZyLDxJzXSKBkO38BkCCCS9H2bedPN99IMCHgbkq9PQLnbA5n+rJHuZjHlqYYZJKMFDw
pJyPzFjc33Ehu0NcYfTeVP+kR8qGJf1GIHt4qFq5HC1urj+GhaKV5XLX74Z/Qih7XMpd5JV81ht3
sFNxEHWYvg6ofPbosgk0W3MszbCM7f2wpluKIBnerDxMbv4sigdEr8t1SW39h3w9Lt8uzthM9Quo
TpSjtzmZ1fe0Bmj6a5RmN7KibtcMq6QcvK+kTttpNzpBYu9MNFDhVnhzvyFWzn4Mcn+MzFGymkn+
iexkEIgqwvwnyrNfUz2noVUcGm1dEpvRC/fDlFY7sXrTiuRIvBOotM3mN4FgGhN+l17qvquf0nJs
37uQbCvVuuGRdZT1NljrUmcCWHZHfoAiewNRccpwRss7NqqEkuYopY/in6TSzp4tTK2J/pXQJLME
7jQ658QGF01qFCtkJiLZPS0BriVGG0cs4G3OQIi1n7UGo7rzmpGa/JOXajclvOosdhdrSyQNH51H
OFlZZog1h4laDl2AVV9J2UFNU9jrD9jus4NrquwY/Ec+K5rKm+TJPI6WV30H9VL+WrtszZ9g47hj
aWU8m33Xo423uvd8akFGWMTAAm4YUQiv4bCNpVx+Z8CVDOexPisgt/ekTGHaSsmpYKhW1CuOm8Th
o9CpfBR1ybeQ52woeR+Ioe3D8i8DM4/wdJT1Y1dkV4PAc6BaJC1vu8V1zzKZrIHoYcN8ydw4vKFg
XHZOsLBbLebeyxG1DhQkJBaqk0qZTkbe4pAWJRW+Z6XhmQ9ulRq0pqzwuZTT0j12WvHRUMabZTif
0cp0J82N9JWimPe2VbpaAxE4++RaWeioo0RrSA7C1eAXRp2t4Du8C0hw/IGeDTI9W7CEUSpSng7a
7U8JpWm/TBMcW8rIstn5PbNcFI55ehfm1GWTzOuLJJNObAxU6k8t06nX0l17CsCBxb+zdyY7kiNp
kn6VxtyZ4Kak8jANjO1mbr7vfiE83CO4b0rl+vTzMSKrKjKqKrP7ModBA4UCErG4hRlNF/lFPtkQ
NIR4YkpLXbsdEdTC0+EBdFB56DOf8nDaHEmul8X4hE/JpgUq9aqj0fThG0iBhOo8b84vy8BtmLtA
OY2e/W5kItj7A+y6/xGz/ivQLoSlhWUJauvfa1lX7xEoy/Lz55jbP/7c7yhL8ZttCwQndDHb9r6L
VT/gXYHzG95lzw0IEAU46x0Upn+gLImgwQhBAHJNGxPV32UsUJbcOj1kLHwAgr/yv4WyRC/7g4wl
F0XMdrmckSnxROBbgMp+zrplGbAAB0LMUUZRflW7qgIT3fbtVeOUJIsBsm8YUQ3Q/WnztIZsxtiO
Vo9VNtq6unv0+tbYsQQ1jOFSHMG6JdJFPgTWYMzVgg4SoCLAZzDW03t045VmeoF6TW8RWBQmlPNN
7VnMIEKZX05RTqFuEz+KEGlcQWc6tGMPIpqFaBVP4gEAH00I3UBLbhdJUl5TFz7Uw2Ab5JkmrlKt
P2PFgqiCV8se4qBee3497eFXYwmGz92Pe1xgMfe90K1eDWA25FF65jystOWj48fyFTfIib113hm2
vOt8NvVE0yTpeJsaRtm60X65Sczcw9qPhu1E7mEqLM2rcu7qUZ8xM9I570s4Giy2hPlORo7Bdy6p
a6UwFWSj0c1rf0hpSYuLC+gs/UWoqrOfMHJJ6D7c9W20o9UXKYzg4bbAP7tqMPZ+xCxkp7IfXHLa
qUGmzRNX1URmp2HyvfMSM3iFe9xcpAg85WGU1USZiyquYmLW5yTvxGacmhWD5zORQfi8WWfsG3OE
ao598jKVLWVBrdyn1NrAfCphCNpoSEZ6H7lFsMlVQM9ph6hDcjpeD5x3bnslitXABX0z1F1+LxtW
0cbJnrssPo0Wv2ZDyzjYRKBWwi2+6D68pZtp5UEC2KY6/FY4IwMBWodvor5uaIf3q1c/YYzfI2+2
le2tNF6lS68qKKDIvZ7bppyDdRXAzsq7pTTdJvDRhUzFC4aLw8wZ2MgO7kyvaB4MR4ZXG0FbFuUN
FWbalD+f6RvaS/CJiy/D8KhbopZGHKYzJz7aNGnQNVcNTX8hyKTrKimqHU5lPNUYdFdYhogUckkL
dO1wJexbpMjsyi3pQgmFhfswMgEnsCONKZJFbU/zVfjkGjK+JIZ1cozMpfJ8KMxPS5bfyGIDJ/fS
neVY+De9VUkNRra0+3VdwP2ursGTEfU35vRgTN0tXvF+C4hhfOySWRzt3t/h7XW304ISGP0mOuCz
ju8ZPN/FTv+FfhCfPdLNd+NIekBT9HEZoPgBKH3LSSDiI6DYiPN8updkTNa5kPylSxU5KbM70G5Y
0C3H7TbkPad7Mw8pw2lbSvq0kUbXoweadnpqJFyfOfXKGyKExlr3tJnDhpDtwPsAmMugmCmHa7YY
hHQ3ulTwqLMxm3fYWR4GqpQulpGwSQVrFVZPWXlvIjKxjgTOQfh1vp6KKd1qFBnAfCsef3UFC+fM
1JVG4H66rDizjK35yOWKMhWASJvC5tCj0mPDTUrltfloJypZy6mn/J0a73ZXxlSUFHKw9g1o3FJY
7y6GyqWWmBmjfy7i6zrLT7M7wzCj7YeIBHp14732yuT3k2PdupiA7gOv3EV5R3A9SZhSrKcOCjyF
QgrlsaWmkK96YLntDtgVUqEtyJJRexCSS2Ww6hVrCyvedChcTrtXJRyZtSkaQC8zhRXUVAYjB1Bs
AWF6Kuc2qp/RRRRfJpHVTB5L5o+HKlJ9dLZzMxpXFUNWsgNa9t3WAWI/sIQmQUk2w7Doso9JJ4IT
ovZpW8wgJyiVEcQeletBOarLFAkV0e0aoAw+g2gUt6PhW7uc69JWpa5114LGoCV5RoLd07FGU62h
LDnQylWB8cvq8IvTc+/byCD3wLn5c2xAqMo7KnvSmUoOv+/NlznPE2x0cWmxT0xpGoAWtBrrrBxt
32W4IBu+OJjUOG7PaTpszZZmKuhqhxby2C719aPuzx4B0m0UmtS3BPUl5VbmytYG+DhOo0Q5wLqY
PicsK5y4MgfRuCEmREDRRWgD1/BWZ8Gwm9LhA623WaLQsMjwEoUYX64qzXrrtepL4n/JGyM4TfDl
2DsQa6gUGM4OHn78HZRyxtWtG1h3aYXeSVXrDW01IYwz31tHBQUDHZfJC80x85BXIc04iXNCGLyr
MmYo0Kucs8ETuTXn+oNmDVKrEVDhdILzruLhhofscbbq5Jtwh/iIVb7HaV3NF+miGIxDpZ8sCUkz
tZrpG261iNrviLLndau0ma7zIPGj/zn9/YCsPkz11//9v94/C4JnQIpV8qF/PsXZ5p9TzP+P6sr3
D0Dm//EvSAc//vDvxz9/YRbYjAcdmAKBWA55vx//LDCsgUtrJJhWS/r/aKgE0OpyYuR32zZIV58j
3t+GmDDOoUTDdA0EYhhK6n9riPn9p/80xGTC5YKN5ey5MF1/AphXFaesNDbjo7TZ1jahNRRIScz0
rls250ceNXdbYxWn7cppkGFK1ZcPWISmraJq4rOLmiA9T9VgUX+sUfkMUlJ0S1qDB/JQkjdYDebg
16ypIe5RllFyUKW04qPoWH2vR1jODG2yeXhqPSe7m/AD4H1gfNCLizqZ5eU8d9kNsRE8oQDOQHWm
DvWHca+rYAdQPOjX0urNa8qbaZcOfW+4hLTaHofBn/YdPq4LCAHjDqc0Sr7Tjwcx+sEpmHoquO0O
8GtOKAkSu34KKHenYIriRNVhH+WiiQdK85EulWrpzh+5y2qJBF+5M6fJgS3yID1mb8Wqt4Y+30cV
xXFr7O6iOPt4jaE9kdDAUOxPJwTORcSsFuckWfq7DKg2Jl8troupdW5akIH3zUCjtKMyqJy1wGQ3
s5/3qVUR3ivEmmGEvAaaKSgkptadSS8CHUT2XawhvkXmpLdYqiYEKswURuPN7xZ//ZvAoMTylHLy
skJewkzL+4BblWCy2SXvbY+PY8xViNOrAMFiOt6NJu15Z2oGxwqBKFy1EJmOs98hHKnGhFndBt5N
Qv0ecQZpX4o5KOlaSKrrxm+s+yQSH37ljneI3+qbM3TdVeBChThNZJOzm7KK2xT85KT6x5z2pZcc
oAOzhMwP3H2As/uqnuve3vi5Re51rcPCne/tZraqy5Qk22mwMOKQ6O+Lt1p0NOmgPNPnZvoSUJvD
0dlDgC/5cX4EftMYo/m9qSyICbWh6ph+nJw0RM8/ew23Ndml/KK/9aMxsg4Dh45TMjRLtTsXAhNh
zcjuhrIZ6ADGkMpqrbJkyc8UOmXsltLy59oRPtOyS5isUnvBvo43MLqiKi04cTOBLZa5MrwtSQ6/
uKblfmXo1x3wvCIIUH3irp26IfAMqahgytaVB1RjSk1wdUp0rw5QhSfS7BLDuXsVM3S9i9KAAFvr
WA9J4Rq7RoXRHck30oKOqcr7maDKgzVjN5VNEsL9cXMCoRJVLW5cUYESaP1znOU9EMyAZg884NUF
UjPePNdL7Q11T/4L2fhvfd0Z/FOZ4HG5Eik+8Gwa35C2FJnlsWs4BBIOfW/NuL+HluC+hKPP0BC1
nUnPZE0MDLgdOm8wS1B12mQI7XXdNuMD08rynHqOk63Gkgak1YzPkYQYpZZb11xChZgXu13izN5H
ByYATmunm60zzjac1YSYxcEd9fSGKmlcDWaNYwv8pui5z+j4znDT5tLtFmVwtvtPs1Azw1Ldymer
NAnIkyeiJTOxzejF7oYJiGANyHXNw6G4Y/im/SqVKu6R5NQjdaIgAFs3LAMmwjK4MDgSmiu+8G23
IZ4y5hsK6HDDe8AgncuRrfoL6XXgAWUtm+cGNxJ+cWSc+WLQtSgvJpqv650BswBES+J1pzi1Vbaf
leFze4k7xgPaag8iGsHjtSK+wVwsv1Sjpe9lL6hfqvxszPnggFStC8LVfG+A07mYsUuPirjaOhbR
HE47rSPsFiO58WytzcS4ntKRdcw3uYSvRtyn33TnYiFuudiBZ2pNwRPbDQGtWmX3OseO84Ux8kTi
1u2hPlqNF2ZrpNjopRyTKNhlsR8dszaoSUsX5IG3hU6ATTZYA6mn7LNFMcuaJ6tIqc82yrEgUYex
ccUegL8ik7QYaghy2SajYf2ihVp1nUokP7id5RXkCjqBOYK9lggfzpazECVzOFiCZIunDVDyHAbp
u3IxoMC2gDGKGQCyv1vmwUdTjvmtx6OJOuAUXb1RVIS1awIqVGvwjdf2Mk7zq03AO2pvEo7KX8jX
4ctMx8RF4y8nqiKgWKsrNY2TxZGSwxnYxOmWqsvyLaOwoEBpJYZw02cjU7LZFu/eTJh92025vpJe
Pb/Wo40PrnHab2NkSuoP8Nmh1blp9DQNOets1vvxsVBF3JPGxilwxhVjExnHPnyMudNTx+nEj6r3
7BOUaq1OkMLNdB90BmHDSMnhqgxidY3TAsU0buY7LylGHINRGa58yxzvlY3NeUOCNDwCraBGxxqd
/BhhcwiIOvAArW17ImTZzY4m1Sf7ac/p13mHv6yOjHSqK9PK+BsDsBo4HFx6LpVbs+vHrVo8u40x
IuAOmPhzMXxg8NSfUU295qpLZaE2CZF+nIJ8Pd+HSNIuD4fVX9PJwqEfeja5TTH47Mzp9BRRnEAg
ejYY0gdBnXb4peIB/kePbrtq+H5R3UFTEuED2Ry5SOgHV+SptXGRhjgO5E4Z7SMDlJlluc2lNAi/
5w3+6E524wtNcpTwFUbh8eCpZW2qE3NyNqyQzgWOcl3c1MSU+21vGRinx8adDiUQZSa/ATv0VMd2
tWVbwTBt5sG8qhsdfcxqdi4IyS6MwWbEfUBeKqN5UUl10TLTJ7qIt2o6LRUNyGl+oOItKtP0Vgec
HExgLo9jEzRfRTbIo0lz3rMQWfwUMCoByGabw34wDetYWa7ee97YHacS7yPAyO4bmBgCnaGDpk4p
dciQTTNuPhIkI2SX8btSYYC18Jxq440SZQkGRrVGtBAfrh8xtPeCWjz4vZq525rOcdRDisZAwuEq
p850YxsZVtR4qKpdB7sFP9pc2yvgNerOMQTz/SZR7ZZvDJavno/zy4w5bkfTVFms88wdH6raL4+U
a7esLv7sXyYsu5jTcsABrKPNs+0xOOxl0u8n0fA9r6RfXleB6dP/OXj5YbRCjcu+dy9gRswXoS37
27F1gHI2tJris4ful0aRe2Z6UR2AMXivUdHyeDoDKZ5wtrKzsorqa0x2KFrVfuHQLO6J+HJS0n6s
hgWlEo5QCZqsHZCX8uCac0r1RY9zR8svgQ6yOEthmuu6wZlZ5HSKrDF/m6I+vQ8cjoQsme3BwKe/
s2tRnQLQNGrpOwn+H5dk/MFL2v7nd29p9LXavOv3P/wHGBrYL7fdVzXdfSXyov9WiLT8zv/qL/7e
WPEXlykLG/WfMuPO71kbv38OX7/WP1/Cfv9zPy5SvvMbS5gnhG39XRL/cZHyrd/Q6R3PsxmoY3wT
aPa/6+iW/ZtrutyW0LiJjDMd+vtNSv5me0uA6h/Xr7+9ATdVTry55L379+S2RSX/8duWtg7uUFzY
BD+CF+Fxzfv1PpV0whrThg7Lzp29HdHm4SUL40qsSuJwp7oo4EUUbrmDIAkloa5meB/48nAhimLH
+5B/tSDqb34aRvz+Kv+j7IoljqBbSkOYEvzyqjzX97kpSh5biZn2j7c8qlpjUxCP3MAYDu/asDOv
Buk/J07IgNaM5TYVhcEX2BqO2PmNq9BizDXCT1/3zdi0jOC7vWtP8fNAZPMzCXao1rRmBDOgHNZo
Fd55kUrOoru2xrFzWEGovLSRNM5//g+xfsXieS7zE8vC2OuwbdneMsT46bo6Ep6rqZU2NnmNqpzC
3ktWnpNG7rq0cdCS9V91sRnc8ymhoMSVuQtKJm5N3bVs8UFaUeyKA3FK8qc8KOTVn7+8X3GBvDrJ
NR3HMXF2BvDLr//06tAru8YXQ7zVoymh1noEKifybasB5xfvIh0Zq2qi1PvPf+w/vym+ZS0uAj5Y
W0pz+fWffqwghUfSXMTwBOoZ6Ku2Pi3XCO7aOOje//xHLbbpPzxJvueBloNaAZYR77RczNA//Syf
1AEAC6hujpGKd3eaFeFu2/rU3F43RWBMYMj4T4EhZ6fGygwWVDQWe3Pu3iOQDWdBnfmVNeTxZaPn
9jrzAuuziqT5+Rcv9Nc3hRdKrpJyuEU8YTjGWvDzCyUymCTZaAUbcjTNeyft6cVdfrStivmxHmMu
jX5Jrr6VWfdCUxy4Gq48ck1TOF3TpCHeJ6dNzuwgxZU9LsVmf/EC/zhv810fPdjjKTaJifqwIViR
fn6BvRrHPiqqYIPhuH+vwrAk7kWcc9MzhSZSHyt9pq80W5jUwwF/4JutUn34i1exfF4/r1e8CssX
7lKWZ/H/7i+fZ5HMDYCfHBSXrnhsavDoaQOWe+VVurgaIz88Ow4yahb35wgVCUR2ofUBncj/EZb4
t0vnP39giF8MIB3BmNMSv66cHdmOmAM/xPt57G9Mp+peJj8qrsBt/NW/2v4X77002SKAISK52Uur
4M/vveGaKEUpsBlhaHkxOUa7ycemuUUOGz8aSpc/m3iqoRqB/11ltJdd+xE1kYER3BvhPJ9so303
Wego1e6ok+tcQVuKW+G3AdEI0nyktpOSWCP/i4V8iRL88mkxnpUIgkiFIJt/Wcc1t68sV7Qg8FO/
FXmbXIcV1kuDERIJo7md1nXBDVo1HIj+4kH5dWPjuy7IObgeU2qbQfUvKYeBECAMopJyCu7aZrGN
+9p5143wLui4syvTdlfgRPOrmUaShxj0xFejaObHkWYGwuS4pf/89fzTO4FDdllsl2+QJ/9Jtwxx
eLee68Zb3oXuJTIY8/Lchqdhpt1mYZsN+yZ/sOki2f75D7b+6RuDgAu0xyQIwi7kBr/MyZUbimpi
3LApMdEwumnULZvNcMFEuiaHZyakNCr6U2ryucCuFuKBSktaW1X/+2q8nNw4qd38+OR/HD/+ngP6
5T//86Eq+N+fJof+/8sXcYxkY/r3fozL9894ev9XkjyJn+WP/jhKSvs3KST7GFEhzj/fd7Pfj5Lu
b6blmGyoeFER2Fms/uHIkPwB9hUwwz8aRP+uyVu/saDY5JE8VjFJG9t/J1iEiv/rZutxzvVoc+JR
xzXCrvvHZSoBCz7O2dzuxrzDXwh3Pt6TLoqvDdDZT1CnrGfZRBJJaPbzM53mg3XieKOPckjS+9K1
k2uFqQH75TC5nyLJgocZpHG9D6vI9s6kNbv4KaLjcFoZUHWW9gd7ZddQ00eDgx0dBHcNSdtHX1Ri
reOuv8Zw+TSnajRgwxEFFXXxEM0lNEXhO9fKLNKDDeLw5OE+PlKtg6kMxYoCEF+M1RozRVGTGCbG
qe2JYbmYWhPTezlfwIgeGEV2coL7G/YUEiRejk9eNXclc9L5Dr8hhmgP2ut9bcq536SJ6u8LC88A
N9mBVHZgIiWvJNW+/dGOcoQS4Bz1p2FIbtUTeEAkUlzU+tzRCx6ceqoS/O00uLa6RZquP1E5UADI
S2b9E7jH4LMiWPCF+2ZlHWzE0oI2DWcx7Q+Gt0uCQEFa8DK7uBZcYYfTbIj+mw59XV2N4GbeAIZa
D5WHruuoUN7aHD72Q5oeY6RP41TT0GxSNyOpkFOJSyu8Rw4QQDCcTBQdz5xX8Uim1esV/Sacb8H2
WXhmaQw3H/D6J68d3PRPBs/qYzRb/wrw6eRvWya4Wxg6nIcFRJcL9j69L6NwwHQoVLHnXXEhCAuM
ezl0pwBPa704s7NhHVk6Oju5UWRvQE68O3ppDbWCbmyeDFCHq8rIyYtCTstZ2RDwWBsj2tm7ReOM
YO11ztJH7WY2puhy8E9GnUZn7MwfXcHTQpAUhQQbRUe7W5TeyxbOWjsBvjBz/t2dDCHEGPAWcLGP
1bu5+ODbpHO+RXkhn11Fv/raMsFpvsW1D+Cgzvs1VrcF42OC5OmNAwon0+2SfiYzhQC80eiFF54u
7monJctVqvhMSYe45ZoUvCqVJ5fRkLTelit/vMfLIz9UQSyMCLVBXaviGrTCaTFipU+YDqxJALKP
dWYZZ8S98pFJfYyd4dRSIren2Qxf6bQYgYewTwgll3cyHSikQ8Np9u5iJKa15SF33f5VLSZjs+55
3oNB0rbV920md7IKpXMwQ2gMxGy7GKBXFSfrZIzBApWxl5qr0aJ79Gj6GkvigHLHYZWUCThmW+Kk
rBeLdTsAqFsVVqQXw4rfj+fmu1U7zoZmwGdIn/wOHAfm7tgYrGsQopZPX6HyXp3ZV1hyZASimKBP
5z5zZm2MK/HdUQ70Le6INnK13rh9a0/rzBscsSMGPpmb9Ltv3TZLQeAdm0w5XrmNH3WXYS+HFP04
BXKRBPyuu5hQAFVHPgfIZ83TJRnd5HQvUuQiqzXEWXNJHgX4UurF4q8Xs7+5tJxLDNXNfdZWIDsS
Qwfp14E83ZkeB8qDHFHjVZpmi5kVL5TatCrNvuaDDtTWCUOF7Jc1BsQp4ectDxIyNw4iQ+WkGqyw
h/SRf1NB2pDVdoZoG6Y1I0SeTMaX9ZK4tgLlkjYmhV0ueWzPYHQBp9kP8L+7Qn2h8lYBx42BhoSA
QHqu80HCIjHirF/S3w00KBMDqeXuUMmiA3fxJlrHC4TOF0mTrOdlBrwJqQHC+/49Us4C6bfwlrqG
vECbFxtoMATQsc0zcMy5m6sVAbrhlQi0vOwzUT5XPp3Jq0EM01W3ZNpL5QTEXOp63LIORcZmbIPh
4Fl6uOyDJrgJDZlzVFpS8ilV57di7Ka1i238rujLmFCqFilFZkvAPmzsgKgiIcAjloPkggvKyJBM
NQ8WIv0zfbLDzmI4xDCHuH6XDCQYAZdgDxyXVP8Y9fnaMcCxb6PEACMXybnbm1MXnOtKG+vSaBkH
ZVUBycct62sD7vm7uRAEksFynwh3Z0ev69OdiYR7x26ZyD1O2vYB+OH4BQqU+2kvaIKBnq4dLuD7
gGUJ9brBRsNBtbpPO3dEkJzj+kQGjJWXnE90gGzkgMPsxb6nqYO6Q1f3IK1TBoo7yXFaoVsiL/oA
iTbdAl3IFvxC0DOvLBNmdzjSzUO6EBp8vzDAw5GSHQ6m3TlbMONyk9t5dSiKvgK0kQ5X4jv/oam0
le4mWnlZXCPra10lxhnn2lJNVEZWfZ4KZ+ZaSjL9scmHnOjAWLB3lX3tHmsXhFuWxTicqu/gimlh
WAjDcCEGMoNKmyy4pi0E2IUF9oKtWZEyhYSRfodiUGBcn+oxiy4KZjO4CcGq3okFpVEkZI8ImvTB
Na9FvxVDYIIsbD0qUYZqvrP9Jj4m3ykdIbyO1k+/IoHkj54/gxwOaYS+4tMrX83ZnDej0MY+VVrs
K9tNN0AMP/sFHBIvCBFOLnSnBGXxAjWbxoHASOIj1dwxFuwOxnJQ9XzfaFHbWAvAxAR3Fq8Kujlu
LWgg9X3JVPZkQy95o7GAByxyO6D6oDULuRnwrDLX91pNJLR331pZox6j5DtHEZfZC31XUXQ9uZox
npm65ZdqYbaEcP7KFQwGZTCnX/LZk4lUtOuj3r8P3CXd7IgFzyU1pDpO//z/FAu0gqXxlsuQ4fv9
RqHNrYXd8ItZqMWtm9qMW4eWlZkP13oCSF7qrdaS5AN/utjUHMzoihVjsp8wm39bEE2k7nr+m0gt
RJ0FhZMPoj4PHngcsYBysorenVXrTw31b3mfPkKELffEUVqqF4DtwHLzaEHx+YssleTPqZXn5MG9
ls1m4s1pl15IXmEf84to1jo4qLRo0109OQzKv1OAmtGZ3pMFDaTb0Xe3bduXEd9Yl5mvPU5xdoMf
Ql3wwQMdQpIgU9QU2MdW8G1KwFVyJklrxRvuqgQ48UFE9aYiHi7If0M4shHh3oIM9CbZgnLYjQYV
OJSM9nTGiaZ+LSsNqygBkULvLbEANwzDd6frWpy6CtKIBDZxgZECOE5tiezo85K2EWvmtE7J+T1r
GTUfs4klcOVUZGSSGO7fKmDufhdX03hWbV0+VEHHa1OqwjjLLCKhCSLBbd/MkbO13ai6YdWfNkr5
wXzgsFMtjoMwegxxpLLuEItwWxvniVcEsGhUyKFpQ2k8MxAHZy1ZnJStRlIPcq2KRhAM6sYOFkIl
tv533FXRZNk1URrlrvwBfgf8KwgI5C4hZGlldXQ1ShMlb9bBA+0iGWF9/rKrZIrNQ1mN5LpHICwv
mMn7+D7DAXGDS9PJtyww8lNzttSrcTSncNeyM9+UJElPMS40fIuFlmDxHAMmDYFowhO8Z2SXg34v
NJShlbCUf5vMKYQ0WQ72vbcwyGov6p6Y1Cb3kLbkzfAdWBYv7LLc1qLfmQFYd44kxhKS0b0HIamP
vPveC5Jr2gzBhIKFnq6F02QfRTQ6d03NQn1gSEV2JzGEtxW9MD5Z8bDZ5K23syeZfoVnV284ConH
4DuRrTUN787swLRVc4r5OIjRXLyGCfpqmHRwir3Kf80IatwUpjK+VLJI781pgb/ZLTDpsp/8b4E0
k/pMjRlC7NwKGlzxEjzNwzgdyHgCca9FlmxciDo0xX8nznmxmqYN020zPjCM9A7gsaFWEczqt3lb
t3tTC31RxArk6UTf8boRtLET81MdknSe04lagMx38356nhc0XvWdkudPPrVZxMfGXWZVVKVWmZ9B
30vUFipecjFGLRjKonsZTU1qc6HyzQufLynt5i1cmH1sTfVpjB15TFTNyuNGIHwHWn/FZINCShb2
n8nihc08frIXLqCrqPLiKSTgAjSwAh7InFAdx4hpRSN1vnONeNzLIYahTu/y13BhDrp2xfo3BYst
auR2aGh3T2w43g8cEZgXjr13FRFbuxlLER+btKZcD5zgwWqH7KKJ/O5jWKCHvjFR7Izrnnn16FcP
LnvfDl9KexjyIHrjONPi5o7vkpKluQWBzmGOTtgButXKJ5N5UYs+2deBgpgNlfjcLTBGuE/zZkiG
D24PmlISSVUFO3G2BZGtP7OmhOaQDrk8AjySb2lj46KGXKpPtOwZa8OY1IVqwDNRBJKeghYVdpbN
58wQnjuNGy7bKbexOi7DozcpoDaGPe+5AkU7CITcapMFTBkkAuqDL5w11VEYHxZsJQZf71YXJn7r
ZhzVBclnfQbBWB8nA7/PRgplXotZROvcSD08peEDj/0tteEX/dg9OfPg3gA2kDQe5PPaIkdFIQuS
Hh9nvw4yPED48lPc5IYus3UK++mpgsT5bEYeftq48Do22ObRM/X4noBivfFmG7CT6en0cgIudvDs
wT1WoQicPfR28J/mQgIlYHSd1a26zgoXjaDVByJJihNgB0OUQXv3xqkTd0smxEs7Vf0XwCaXxcIg
bXMQtA0oDgDIC6PUXmilEccNbGtjtcMVLS856M0X/cI3TfO+u4fYyz4nG7GJuCrvmhwfCY+oITBc
F/ZV5fnDg/Y5m09Y9ZnmUxrw2oSgU7Vl99uyYFqrUei/yDKJMCn7FOyiwt2Hkci552hzR2qQ3c3z
3J1jWN6zBFABQIQq0H7Tq342t5xGbnKeRuwrgOBr0CtWAa+9Qd/EgVRC/Ld9zRZuNVAsubVxGzac
+k0XHJ42sdH13/w81P4D7jE5ri27LLmZaDvGY18nn8o2Bmfxio2HdE7KN4oEkCc6oAZYNIy0jm6K
tDafwqSvOH5nzPZSx36z6auBnMqQrU0NcgiZmxNerPkcjh23m53nw1lZ+fOYPGVLtemKhkc7ua+Z
x5P0iGDgUhAHH0XmzQzeuRZHHwWIoR4BaywuTnljQeH0DotA8h5hc9v22czs3e1HQK+Oq9nDaL0y
7rE0LfTWHpjr2NX3ce7rdztPWABaqzjYInlTeAovHKIA5Tanb3FjDugs3Otya+OFlXho/Ekf2nKG
Rh7hpKEps1QgMkBwz/5eU9Jk7BzmeXolB+pun0Bxkm+r2TWptQ/z5cgYnYeh3iW01/JG6AC3Ztji
LFil5J2/1ejvV5JK42dzLHxSAZMTgofQfvqSlIk6oeCU1U5C/6NQph7zk+GnTvEwhBpUn7Z671yM
Ma2VVTxmI90WU7GF9DLQPDHxJXf816BoimDbcH3bO4hzlGQDrhjWjiXmSy6d6o06v7naDQOgsCyi
HJmrmfFQy1CeYSLDUghSyAZd1b/xlcNPxJLvQZPsivTawsDxkaedfEaZwVHGfsRJuhb7MsvrKxHU
zYeroogvUxA557HprJ0VxPknDlUjPDQyTQLkB5VRXgVnDW0nWJqALYVggHvGVnrtgRK1NgrjymWa
Oe1yLQREsE3yBscdfBZNPL8tu2FVAz4Ua2oNIKzlccdQNcGgx3EYaopYhWahnUPLTSzdFRSPEsjx
e3OjMoGdx1V19+KEGIBJKlUku5M2zx9g4DM2DlEsabUfiHElhWJxj8EEeMBAgsw7NaJw3zGYuUxE
mc6ts2HKOOGwRU2+MOoVaYjxNAS194XQRP3sFZZ8mb0SwHakYuOmkqTM1i2DbrpHnHbayUlzhCXY
pI6cxPNdP2PUW4cTNslNQQyHKQ1zNSCosYzeXED0+9LrvCv4QpJSL4CNxk6DvQFUI8WHh/5hwFzO
swsi2AuYmDPPS9ouxfOW15Gqwlx0U1D8CysJkxNPsJPflQYMmIFObrCJhN+xV5FCyflIvPJspVYE
tbjBJLQpgAvV277Adr0P7YKk0GrA41of00CFHXEJK91jDnNHSA3h+Np7XLD4l8j2qZt8rG9eN2Ld
HXwPXK6d6Rn2PeRtoJ0Zp+QOWsODhFvTb10N1DSsID1feG1PFiISffpukyRAt0hGw9pNkWXCKeld
3GWB383Padlx6eLx9OQmi0ZfgLYxx+glSXS7L0paBxBEaHMrpVPuUWvzz7IpbMKn0/9l70yWI0nO
JP0qI333EnPz/TCX2IEI7HteXAAk0vfdzbenn8+iqjlZSbLYlL7yRhEWMhCIcFv0V/0UpF8OLUSt
is5r3ZsEfslzEzjpSzMKKinUHLq8zcWvXFJkHsHUhKxriQ15oc2DllEYfK3f4BIbouCxSFpu85Nk
+ZldM/0I57FHB5GykSfWiYSaL2GCyOoyh9oUfwI/s48g2lnHsSBqvkmoMf5sHdU+QeplapuRAy5W
mUTSWyU9nUdRTEXHiruAkW0zAt/pqqpMK3onTe0dJ9milSYgDK8xBDKz91g/WbDTiKqQgvV/gbRu
R4K+mH7x1nlpIti4MY65zZAM9TUdphOF43M2vblhCtTIA1fDk9TKUyuE2kc1JqxTLSRBpNEAfrQx
rE5jYemc3E1S93wxCAZ3y7bEujJhZyyeUmuwoQhXsMQEXlh3TcjKoXTYDca97QJnMmTnVCTFxHyi
MYWoErdIg47aVmd9FppO062Mk+VONmFW731ORi1XpoDyVsEzvx0AjFyNeAXHNbQkOkuEBpyMGQXr
K+gyPb531k4Ym8VE5H8U6jSPYEJxmbPLEM6u0dES/HEJqUuXdWChX+e6W3pO9zioC65g7lzSv55W
XM6xULl7CP6UKhHeRyyaK35hPPpdeNWp0gl3eWH+wPzn37c++aPEgcG8so2qh10cp9iznDivIQPl
kKu2Hcsms+q+Me4irhr+s0wWupDcIeECk/ZQpLAfGzuu9Xbyw7bL+VvOgcyh/EMm96i4NtUQpQOa
aPSS+yz354NHB9iwi6n4ea4TVR8Xem2edfaNjLhfp7d5k7/WhhVuq4TusYuUTWRLow7EroZY44bu
0/KdgY7xvUrq+THN8Wxu4krXuXgsu/MxZyts8XrnxTV3yMk/NKPWsrMh+OQw134IDJRPi5iIqxFa
6rZc1uJLw2TYtO4r/Y7I0ForbYJiUc3tL9Noxh2qhbXDTtAckXTsdWo56rYTMxFFo6gsbODeuBws
vrj3+DTq+xByDz1HpFBBwUXyoaWGggEP4IzHzJfmhFlc1TuCsH5EDt6D4l0YHUqUWXfusgtt4NUH
n69vymM0WOiWSTym14gNGWUCizksp9oi0Uxm16GrHECmT8I3k+ZFP8cPGJbdNUri/C5IwloGNPNa
MGb3myUfPxnINNwEGvnKmWxy2NvS2H3IuJqsqDWmWD5p3eixlab/yFk0WtZ0JcPIEYyiDI5tTfOC
7aL6gZuWs6jVogOQQhTFFwFUn84rK803Jc7Iz7ZROj4vyZ3aADpzTpStW+zPQ8f/zGf/hc9PYq9i
LP7P57M33xN8fj9b/P74kT/msmSlXGavtu8Slwowrf13Vso3tY9P2I4pCMUL3Aj/fzArf3O8P9Eg
/2bxg/jIDNd0+Rl6VbEvBf/OYBaPyC82DIiPWOksl/sJRz/X/MW6kxBz9O2KZHidU2LNFMah9pOh
qKAwAa9v63UBXm4z3BLciQsSy0V4Ar6R70JcJscsTc1tOIkCyraVBDVAGCwjUnIGoRth9Nq9LJ32
ajKT2MNY2k/bCNnQBFcBvoLttnldEtARSlb5BaDY+FAAgzuoYui3Q6e0TBGVN5jcbUyuOGmDjUN8
t10X7IG0b8w2pz5pt215If3cPiZTEgYrVdsdy5hlXI1pC39fkKKMVgXVg1+0w5I5ZR0NPpIAuIUQ
I5c5J00uKwXtaFVkS3Witd196ZgvQaqjuRvTTM1juGqTdqDB3lJU7KRl+kx32du4iOSK7ONjCGAL
8FExwH5023c6AcAVySa+D9vefQDukV+JJJX7aTC6rfAwbCUYoS+G2TC4r4iLnvnNDv8mThv+dFuq
oqiyw4sIAiYeKcnW4OXAv/KrKT/KSHdWddl3GZGtUm6V3HOXTC9wgOVbxxvmbxP4SIqc0K9XizAI
vSc08OarFDfcJUztFKSAsFCaOzh1RG2JSR+NHo49VzqDVAUNdSZq7jSygxex5z+Z0SJu3bmb7gOQ
csEF91Sp02tRc5OhEiJkFvTGVPQqNRcjI4UjpB7uaLrS8Qbtirtf0fjQfQrgI/VxrM2c2yR+dPZ9
z1ZEhOuInrohAjPq9vBO4eHb5WU3dek6pL1Ul5wSAYJpXSTJzrU5CssxS9FqOnmdDEb6zRgUTvIO
PFfJVVO/pYFxfxT4TzWc7K3T+9OJBobhpgeNwkcZDJzc7MmHLgazc3jwwZsh+iaWfFHOSF8NdKNx
XY+teRcQarxxJRC6jdOG1QF3QH4oAnske6YQwnoho4/GSdK7LoHsww4X0bWQzDM3Pt7SsFM5bGxn
Jpe2Ll03uQea7x96LwNExdF0x4kO8CGacXVoaq+6YtDS76LhQbaJ4sI+7Dw0r2pspnWVzcO16vkb
m8ws3jhVqVunagf0MhKFflve9JN5DTcHhrealrsMSheyj8GfzGgB0zAiugpyx2J07jg9TzWBdfA1
bQIHAwoXV/OWIvItlLB2WRv1xHTUEOOXl4ZvXAvaE9fP8mpsgukiqpn+r1IOhAfVFfYJLbrSqW46
3tlyw5u065i3l2CtjnA423BHcCrx1rTeendlkncgldq4R93JvasugHw5SbtkKtjWHIkIGuLDqkM1
XYwEORVSNn61rRgsf/5mCz6kB6wBIyCwsvoOEKFCYifV49Ynn+9+wD2S7dB8odBnmi7iVJ/902gg
sFlZdiY+LTcMgxPNPlm6cWY2f1AhWcAM2vOLy8Tgn18Lc5ifYmwcG0f1xQv8Npt+YTJDe7DTIOqX
3lHc0RTL9IolWmRbz1H5C8hA7HMB59k1i/2zaohYm1bfXdPUUD7lreMwZcFqy6UVkuZ3z0u9PbXH
+VUrqwwZzgh3Q69hSOW8WDeVOc0fcNjMt7wlKOW1vXOYeIpYYesILaCvH8dEIkXkYnFmuK12U32P
iKrcLbYbfqVkng4Zd6Hv7TihMUnBP2yGiUkjmLXoUsXIcrpHWiptf217nR9hiqn86Z62Sm+APtZN
7s5r+E8vIkY+m54TyrhN6BJwD6GcsnBTqLGA11N4tbwouDGBT5HJqFYAL5dHhpTaLRLbyF348IBz
0jDCYVk6JXkdvwuyq4nhE9tLZO1qM2ZotSiC/bIOq/3M9YCzEHlTM49uaDHOT8RRQJDZ0zRhEERM
sNh4VsXY1XSzpsgoKnDH/Qy86CrK2vGJOXSEDh24VALYsv6mWt7Ous14JFbdONXOxlONhb3X8Jdd
Q7ACsnlee+kho4kAvHBSzJ/CblIiLNkcfMSNwWykBp9bEsOI6bGdqbCm+tpDEdoKYj1MURIHgFMW
V/l953nQy4ucorlj6FpxsnHhYKJzssAnN14lWu535FJIADEHJeNqj1e5DbAQ1xRPQWcUx2rOE+7g
OLe4lCM9UhmUc8eI+3tvUv2uy1vxjuf43h4832LiFKoHMWXcAJAi8Ab0aetRXko7WbeSS+a+t9Es
8k1GpPSlVY4KwKjjaTlw6x5i4v3u4q66WEuegnP5Wszj/BWRCHhymLA/9Nz/s001zP2Da4ng2PAM
ryZD2vdm19gvWEqLIwu2fdk5RrVy0jbajON8tdD9PK3pcuGm5GTMbvGa9jyw6L85uKm8AqCqLBvO
l1w6sC9JXHTc4vkoI52Vaucd3elGuaeV2/qBo21Wu9rwi/nOikT8RGnmoP914R+p9XGjfcIs6InW
TdY7zMo90/Eq6NstU6v+xvAUUqUxSLh1eOUPJhUhJFVt0QDloCQlXIdGGE4bN+a8BsAYUWjTZR0f
dEI6qbjp8PP2W3/ocnTbTNy0KR3ZuAIUQmNLzowzRMCEB/uHemuAZ90ouRibKgrp140ip3voFtt4
J/jukMdV1IRtqXhgoRGg9rj5yIaCJDr5bnjXYE5jQ3QHF9Y/clKsuq8O9g3qT0T8bBVq0/6hmnvc
Jq2C7bP2cYdzfRIxCzZVRAZqXV+MV94k6mXNWJSxd+SYNXwWzWn1NLK1ixvYxvbYfJKvyA+1Rrsq
fLc4KM7E115q+is707KtqwYmLA2t0ZujQbGOSIcXI8kROsTcpVeDWT35Y0MiEwdvZG49PEnHogU+
m545tFT8fcfpH7KVhe3ronG17ZlcOyggtlNWE5WLUeaYeiNdFmfebe4yYtuVFNDdpmcirhFqOm5+
JuUyx1BvicqA0UR4Gs1d5MjxdY4LhqBZhr1sa/jMHgzbj57U5MZfpIQsHukB6MQWIjnwueTM7tW1
KZul10RfIKXQfZuOy5xnWliSqfYB0KRU+DxoJHCj4cCtq51PiOtrQ6OD6WLacyA9ZKDUiENAgN7Z
M6lhhp1uT88CAGLLZ26FIGxD/tB84qTIupcxCbKtHYEvZt9nPSEZKC8jjTfuoxwS3RCNj8wGxnWO
lraxiBi/BY2b5+uuFc1HhHsMh00cW59TUVFXPGzDrFreyFN/DUmo82HUfXShHEzdRL7QO6KhzHpk
zCQM5rFARIqXPQRkOW+NvhWvpq25znFTwXheJsu5tTT4eTkzoK0zDzrqa2KNI3PmhoW2zD7qyIEe
jc9HbEa7QpFzz3xpGm7qQ8t2se7ZAy6mJK/v4SuOz6GGUztnTjXspJXS6OrhTLFuzkRrWoNhzLRn
0jU9TeMj0y/mVo5GYVsaik1mpH2VSWbT1IKc8kVgFq8euRX+bQ3VZgUScq2EBXAp09htUQPgJqSO
UwgeWnCb4S96EGdWd+giTDNmpSbMBfxEoK/G0rzhgDa/+cjJn/TLavJ3z5DlyIPHwTDRcPDAVR30
+sE6gRmUt8UERNw/88StM1vc0phxSlzAaQ0aPs60cTrw7YFPVMTAye1+DpJDtSTBESO4bqWrPLS/
FJEOBfxMOCdKb6ykAHuenwnoRueR7fbAos98VSiGPtPS+8qCWs+RzXwP/E5dmi5g9ZH6aPhHvj6C
ncnr+ZnCngsrRGGZUXyWAEw78iVjx+ZMb1/OJHds8MUXi0T6nsKZuMp9oBQbwDrllr8Zs1nyjdN6
wASR4YLQrHjo3fAtwMfzsNqwYEDKY583L02Nmfc1cD521LhlVYVZdubRYyCDTU98E18QTRnRU3qG
1wc1cdNWI+0nMFantnYCct1n5v3QteaHpUH4k4hxUBiZxNbBvXHEUrWtIOdTjAgjTMP0AyvOb6x0
KW8rchByTU7VXQcd4JgVpboXY0uFgcMi+R7kAqS0r5xvCRaLj+nM8a/PSH/MIh+1xvwvEFAfUK6z
VxLv4gHzF/c/OEXNNewqCs/w6UCtdz3Z0+t9bhIgrFSu6W9vj5LHYjsVI1RMYRxGn0NBWT5gRgHX
EfO+7wDVYXO0a2vYKC/wjvO5ywDIYY4tDErxREtTvGndnN4D5gzxd1eXIWgz5bbRBQmY4JZo5+ja
hIgR0q2rqxRotqce3BnyB9aL5hRBvy85GVEwMGQxwOSRDXdG+HuUo3FJaww3KjN/81JW2ymwIXVU
y9NP8scfRv6fE3rayf1zsIPKa4GOgGmWYFAQ2L/k2mrHGb1cd8k3gCbY+z17WE2Vaxzb2cp0GJnG
+r9+xb/zlgduYEEbdANBEsb9NQKDDtsUVt0v+6w107t6XHqSNq65AcfgXSZLTgtvOcX/Zn5Fv03L
0i0eeOilaf2SnZCJWS0hEIP9GEf5iXNNf4s5uaIvIY0f66WF+zDP7gWQ5ubrP1Lc/4ReSVbFJbzw
z6W4x/ciyf/P9ft39bMc98eP/SHHid8sR39qEtgQapxFGOePmIT7G99ZSeCBQBCan8dL/ZGTMK3f
bOKvRCisgM/adxDJukr18f/9L5+YBKE8SsV1KNUiLfnvyHE6q/XzowMETpLrharEq7HQ/5Jga/E8
KTBb7TaJ6lszLDDQGs23wgb23S40F/bZpd1N4HE77PM//aX+wVOr41Y/vzRvKkCn9OFPokciWPL/
/xSGzMJOFhkdeNs27Ch2XerylA9JfvzrV3E1GurPryPIlbCS85e3iIm4+ln+6XUY14kUiFK+NTXn
N9QGOaOP53U7dTh6lAfXJE/lKemGeE/fdcI1zhSf2KijbUDUkbAW3i7GUgQargcQMDBAJufI+Jq9
xAFM1rRQ4gj2B1dW0vkb1c4oKyEnofkQCjoo29q7Y+buZFe1PkohHDxaMfc/L5L8g96CP26ZRvNG
J+DERrmA9jm3JWj+QKAcdNKcVblfOXlnXXvQkh9N0SAmwW5Z7kCJy5P0O+PR44q9dv0quBktrque
Z9ncTEW5T7DqPKVJY1PwixMWzy/piNxVe4aEzjFgdLJ3EBIuFsLP1nqCQMjIH3sbAEiPqaHHmajb
tEaiRtC5TgX4ITSaem97VriPEva81uCAA5V99r/5oc1ZLJO1vKftLKqhhwdUUvUGf7XOmg/zkHYn
isfYrLImLu5wuwxfRTiLNwongR4IxyjnNQZzfjSQ4/iqAdUZNo2xeCCyRpG04eBklCQ5ZH/0SxoA
4V4forTtDgNI3z3i0zdXieBKKHty6UflGJgrLFEc0lJFpCG1pv6wFNN0rbiE8GFl2XHwJxQqjgV7
6Ue+WqeNX51KTkEXMRVjB2uIx8eIcr09FhliGK1aGIn5xnZRfNydmYn3vHTF1i3rLqT0rZj2mRHc
FHMzngK6QHdZ3dZXcCsx9HoOTSIju6RndD7cJ24tAc8nTNFemacZB3+tb0EoV/Caam6fOR8/mdtd
gMZ8EYEsWUEACXaDLZeN26vuxY1M/4VKcXFVpzXf6cg5+maDC0R/z5FYqasFjnYFeih4HFBuYc6o
fjN2Vbe1cC/hEYRpwfgtnjCB+N0jZWg5sWOnzR78CKlsM9D1auK6DYwu3mRYRzH/d8n4LfWVZe5q
jMyCP7Eo6dPrhoSnxRydbGcvS+GClUDG3KGhQqYvPeujtMP+Xliljg+jZu/n0p8fRiv0vkjNtA9w
l4Onvu849c+xMr4xZ5xOiSrsRytzEcemamo8NlocG9tyGqp2Ew5OiHneMJq9y8w8XY8iwb83ZSgf
F9wJxo96niD9DCkB97Q1W/MbB9Z5v3jOTEuI6VMwvrjpRze1+e1YpBk9NSp/7BLp4BVtLjoAOAc/
H38sPdYKbPHjListgjWcpL8nyMWHOXKSqyZT8cXSolmYYc1FNWqs4ZoK0voonIQ2OQWF6MkdZfCZ
0nJ9YVTusjGcHO8+mzVH1A7adiaatNkktINcLSZzEM7n7QuIgQaD0Ghei2px3sNlKHdYypMfmsqA
2XEsMU8M/kM1BuY7+CL31lSEA8I45E84+d1TmGJIzIdOnHqun69x6jTPeKWsJ04Z9kXc4Yur67kP
4djqHBMdVeO+7jomMlmZT6BZEfDaT6xLZXSMrTbqVkWa+/aTrJJqRGTuw9d2IfKSzvGPMLRwx9mz
UMvWjJ1qOXACXJh/J+m85TqI1SQm5RA4kM82UHknQTlkA/vLmWbUIFy6wNbSIXnnmzbNqzLElcQo
P0jExsDLo3kyaHJxVoU4XWvuUxtLi4AKM2hwoquguFyAx3e7hoKJaOUDHiZ64ZvfHMMJblW7DABN
vfCF5ok23KTGMOJUKcfE2IbhwGPDHSp8Z9iuQwPAKo/cq8ZnlcLeuQjRxsNNA9L/jjiODsFY2ETC
KJney3Sqr/s27uRlXPjBdjDmtxkRSW4w+ob7csiNh1JZ9VcTzsMFLSHxdvQkjFGhFIrKjMbVbNy5
KF/58i8aLjoQmMLTg7sQKzwGC+XQgLRqxsGFW+U12s/RN8jWDATMt6kewNn1cWbqO19przDZ9G8G
dar21stq+wUzonhtEtJmolnkZ6KAOFn2QnC+h/NL/Vd3M05u8L2zFrBFzRSke8shWsTtaQFeny9a
Ho2mwaEfx02g/jRY8Ck/sB5DWunj1Wjz0EP165sD2DJ+ASZaGcOveBlxoJqoxqsoIw0HDD6ra9ZM
m/UCv3mS7xkvlMgwkaNoMXKtZdr52Vgb+8KtfG6let9Bv6qe2XrCaAPuFPJXNQ31U5b0yzEDfLXj
I8MKk/o9uaycuFYdsuHhXQtWovH6ywHTfkkiUFu2i6oobxvmcUwveBxqI/Mwh87OLeP/OGbYSAYz
HTDkIk+066iR5amY25HVlMlaETTjPs4odWNa4KblmoYJsnxBbUFNMwPT3Yx46/RkbRT6QSezh9Aj
twhG/neCRXxv1UyiiSF70P1oZ+HfLFSdVdDVJgwWguagNcNKisjswd7gxO/vYAntrd6dbmOGh/dL
NkbPJpmiVSVpawlbgQgCX4l+aNoyAEQG7amLo/im85hi8ec07CfGq8PnMCc45LOk9bjnR/O0MmPy
kYhGRFQtm0kpnXcntNRt3g5syKrp9raoak4QMn4cJpI3GML44dhusmtZGeZtnuTWtT2ZLqZ1z0ju
J5JoK2Ih4hiHMBiLAqQjmjSaywDuDfWLM9kuEVHJKNX6pN/D2ZDJuMnmSKwK+MkrO615PX7Q3Q0h
zcp9NVYUdbhyXdRQB7m+jmgMaYl5Pq6wS7kdDQubTKJ3rCq3ro5YG3z8/Pbo4kbKGE2A4ah+UKKw
XM8d7sULP6Flw5WA89B/EViBffELXci4APkrUWVx36n2S82YOPa2n/Sfyse6vitgMWOdaOv64IGW
OiESDch2JL/qdYqlz2FppW6azuwihJOdIHGvxmjhtJaR53mgYAF379wvaj3kdudz5HPYD2uVqJfe
6eTLiIUIfqK/EErjqAJEz9UmQuH7NkTnRtDHUmfenc0k5NmkrYDG4CHJtHgHrraXnL62bSeIOkFx
YnY8DjxPxRyQaOjq5Zpun+HQlp79mBphQLRKpjdoRv7r1GUteG1T5dWGLp+pvgjht5EhK1x+k4EF
vIbqSQnEqnGy9ivIJJkuWG3QAi3YNQ8OjSjxinsB7RLwtoVzEOR/TsqgdHsLFKg6xWlR/+i9iJeJ
UhPfOp+LzbpKvw5RVNdmEUuG0elOLQae8aYsbM3HjAzwzzlV2VRXRHjebyIx+eWGoi4+9Xpe+AOl
WUBtR8aB2NnREiIfhjYkeaRCD4NmOkg5XAY4CP2daWYcOqo8uFSDl/sce8TECVjzVc3Zzi5rGkPo
G+PuxdV5lC+kFtwXHup0uDTt1iLjFU+nhUUHQzxLxdNch0N5nFw6o2k/IQ+K4gqnduMz1ufIWk+Y
nWi9f9fi+LQJjcVDxhEco7ajLKldldwchl0vXMwEfCZBexnPYfiSk0N6bslDJCecPsigTj9GF3nF
ZT5uG+NLmGl4mYXm2fAF326eRpbiiuL3V2u0MRAkmdG/8GnXV7a5pDmAEau/cFjM6c/N5XGxI5oR
nRAaSpXiMXPCCh8Zb522e4A7NOHY03VN3Ve88eIIQmzK8YgCLfCWjwyaG/xhf30f+6UpgVm6xvia
ZPzRT3zTtrn0/nwdK6XqVZ7Y+L5wvF9UffRRJuVDY9avVlA8MK5jY/XiYMMh81uHK+3ur1//fKP9
9doJhYO7oODeSVfDn19/7pZBjouNcS/qua0NqiafbFiGf7BjUH7rbIACspJBGX8v2Tgkk/8mB4dN
o9crE1KHFILuaa6L/j5DZ7zSb2bt2kIyda3nVyk5wtOQEpXETyFu39JmWYW/017+Y436V9Yobvdc
7/+5HnOrvqvP+Ktt55/1GA4P+sf+hq2Qge1oI5SDEv+zHuOAkrZQVxzX1BgdrdT8tx7j0nor4fwQ
0aY0hK3lb3qMKX7TkAv0G8guWpAx/zd6DFoQ0VOXIjtkTP7nLxqfU4MoULVqmCk5b6Bi153PyCaK
FHZZlvdV1qhpFwXeqS6tz5/+Uv9Aj/k7FfWXl/5Fj5Gpqa+RXbMN7IxRV4zXPU6XQ52FH2ODvfyv
X03qd/Lzc6j5QaalJ5ACKUvKX5A4aTikbo+ndAco0b6MmpDaRsw6lDjIbMe2Td9Umu75pLkA5coH
CDR4a9LHzmZw1etQMZ2wF20uzW7n3rty0mltqdxZ9SJ8aZqQGz/RZroG0qNpld32r3978x/8+jCf
fPiM0JZQ4+xfIEiAsLDrDqgqTkYJPatd2q0I6UChGGw951o4MDNA2HDKm24DlSYPoG9u5KS9zgg2
eJGb12zhjk6G8M2wy1Ns2XtsGR+Rh7uZbNsFh3xaBkb+W1mMKf5ZGhWj0d+7VYx92J+bCw6p4tEo
BYeYMG8PQCY2+G0JuNzNlVincbIdnPjedtJDNI8feL5XGXg1DO20NA79OkqyOy/O7ut8frCb73Nr
Q22YVt+mZFr2HijXDXNM76pqA24hZp1dBL5SHJrcct91br5xfN7MVFrPdmtaewl9+NHNxB1uft0b
witbzZCfJPmV97TovT1nN1wgcc/gAgbEyiZi5q3gt7cbgGHJzdzSMGBTgXmAZ8nUwWM87nBwuYRV
G54Ahi4rtufudqR0Bgmnw/7eVf43S0hvHREpv/EdDvsq0H5AfE/E4sJgi9giP6juHL5q1YvLwTzS
zjeCPl7wVwu/63aplVU7+oaWy1LxEkJXYw4ljZWlvuIn6fckqtwLSgGpT5O4hW3XvDM6YEXVHF+G
Wf6W+PFlYwdP0eAyTeKjcbq5JcLHD9QpLMyxCNMN44nmioH4dlLVI2VZ5b9g+0kWoD89Tox+sLW4
Fvsr4zlPM3d+3lYD+OkNDmlzq/K8RKVyloo2voab4Rojco1zxLEeEy2oLFpa0VUrOO50cADSEhZE
z3qa5LBetIVqVMr/mrQ2Y8HG3ndO2K3doBNUolTZS9coxbA/FD/Oz9R/NrV/san9XnVlsz7+831t
HdOPlfxd2bsw2XL0T/6+tXkutQYMFPQQTNt7/Z9HDYz6pACtiH/350mDJX6DxUXTu2NjxvzdLfzH
pIH/C9wTsCYXvzn+X/PfmjSYekH/ecEXSEoBuytTDbzEdL7/+RuqYtejNSmd9+7YNk9FU3mvjWdG
V74MiVwT4ZneKNr9CDOz/aJWpPw2KpBsLmlRtUWAr7ZEWVuMb0bw2pp4SgZCURuTTMt3J4/Uy3++
jP+TiReq9l9/E+/f0/eu5+v4pwPW7z/1x7cQJqzn0jhw9oqfv2u/z7tcCjl83anuwOp37bMx/Y/z
FV81uKR8a/9BU5v1G98Why+oxZiME7vz75yvfPfXhZI5sR4X+zwjHgesXyGoFVc1A/NptxOFW+R7
I9TZGZk75Gi6gJWe1ZLLFv6rzt0H59RNw+ZQbsDBEzppA5pmoAT6Rzlk1m6keuvkko2lzvKc5PFG
KKLr5ZzwSVUhFeWm0055OgGUNd7Y7+fWIh80DDUgl8ghM6l0gEi1+GLx65TuBX1vdbtVqqDy0qWY
7G1JpmncmOQIoy1EIFyKwF6gUYgyjE6TP7gfFhalbeQF434aAv92yczlqjEYURT1kq0DWnO3daOy
+0ESjkTIMN7nczaKQir3o8j68lViD2vXZF60A9uhm3tHNUP0fRBe+pL7BcmZ5hy7qkeS1XtvKKaH
TkeyaFojnSV0UGvmirypl3l6o2iYHNdYihrqAi4icoSmTnqdU18wrmJBVYJOg0GRxB85FAm+86El
ILOKSqu+KSg1yuhBUMFbfU6XQTriCEKvCqkzJkcKux4e/GvSpc6bDxGGDNwYo/naQakpJFZOZdw5
z2Z4OtsGoL3jzIIVTHPBy3ZNUle9KNVjNJN63nASWa5z3FNb7Bqs9h9Wr/APpnaN2kWiLjbN6SlQ
gId0Hg+Bf8SucllnC9gXqx7h9udj/cyRhIjnOalXOIoSoXJusMiIRTnP8TnWB40ioiYgSHQE3a7u
TTdKmy2/wfQ8AAe+LesmvtMFp+0uJO15gN/U7RnTRK/p75lCosOeD8dAETb0de5Q9fXQXrrmaBpr
7DBEE9HdZnkAapm+O+fwYnAOMppYfzA4tXoiOJPqovFBiMeuGUgVh7471yuT9oeBvj1dW9yf85LB
OTp5TlGqfJzeOLD7J+KzRMFRPUhcDuf0ZUz/U7juMpdhAuCU0tqPv0c0x9Sqt/05uklB9wDKK1An
7NvyTnWj/5Sl9BEGCCqUHZcQx9fBUCy34TkSShqb1vGgsw6JToyauuqAClVccTlpK67jlL+9oSVk
R+8cOTWr1v2se+FtzHMkFadif5mEswtoaCLE3DrluCXT7L4FCFI0wZuJSVRKGfBV6kEFRJNrSUK8
ke2Fz4ww3VUtzC5RkRlcj/Du53U19tG9vUhqcmn9CV7FmDQvqcj9D3fw7aM3Dj0WRYN/PNWRXLvy
X9SQgF6rUGoI75r2u+ckrriJYKS4uHV1vjfQUd+mXOD/ZkrZl+1AdpmBNDDBndUSEXaquPuI08hH
IjxniNtznlhmi7IO2SzJGUegCihGFgMhUkaxeICRbcglk7EjrcKo2RzQeYI6Xk+/55jPmeYmId48
L5NtbpjXknoOfNw9K7w/+v4h+pn0mAhISTMnDd4r20jes3OCWuow9axj1akOWJc84ajFoos/W9et
rj0dxZ6EWJ4BKIN9lTqu3ergtn/OcE/nPHeko93GUlpwuGwNFauCk4+X8olvlO5rBj0WnhPibCbz
W6bm/BpWIwlyPIkIifDw5B6rcMkJ3xs+0xZ/OYT+BjgQUfTynEpXqam6Y9GbpNWj3F0eWGyc4pFU
S/jup4Z/Lc8hd9dr2kvq4bJXiBSE4OkYJhAv8sJ4aXRKngG5+KHGGM+3n9bE6BmBMCLi+T4JIavv
vdUQus/OAXzAWJn/bJ+D+eoc0lfkPry9fQ7vj7YjOgABWLivWp3v93TS3z+H/k2d/y80CYBBOFCA
7swHABQQ9RADLM0O6GWt3nPNE1CaLCA1Y8CZHAOZWYMHiP7hwCYWrMsAEG9p1FiGd1zClntINLsg
yAwiMgPOrAuz7GEbaMpBn3uq3prV6G9NijzKQxv2dkJ9ezE5/Ldh8tyQWhRwwf18RzLFusgmCVQh
s5eaSr5R0GIV1t4NbnHrm2EMxa2czWpnNZA4ctAOyW0R9wULiowc5sHOWH5LNdUBV/9krZVmPZAm
p9AxaSt/ayyEPdYDUpv3iBg8/CBWLInBFCAhnd8hEh0ET0rzIrXGkVnRHDyFICeYx1KTcgZROMNM
9MJZQkZ+GlRBYSDQCr/3WLUotSdo5UK1GK0sPMDbEjtZBPna1vSLTHMwpCHlIVJDDDcWSkZt+sO2
Ju3EVa9Xb9S6MNYCPE2i0gZLhwOY59AgX+GVJ2dorRsSxvcKFNHGcpuXKkKygT9joKRg0qsSJzwm
FqVoK7gh3yeqli8i4r6IwzV9VEM9b+w5gROCcBE23hd0q48+so29+f94O7PltrUsTb9KvgAyAGyM
l00CBElRky3Lsm8Qlm1hnjZmPH19oCu6jyinFNUXdZEZx8dHwrSHtdc/JXTqSZYq+m3fJlq6IeXG
+NplCZYVVc1KDAOyxWNOr4xRHAzLzMR2Rk1QH0YDQ8sNLPk1LYkohwHDkBnn5Qji+LKbUDlMZDo6
v6qqIeRKJ0LnMcZGYtnUeKOZ0DRyZ7qBpFv+CpGYwf8dKHWMGPE+euK2OhldimrVVVchQ6r4+oCl
fB9jBgTJ0PHwjLUxhxZJSqM3V/2YjuinzMSKwxzCHPTexdPISfQXJwm7b7kjWm9a5vZZaYDG6I4Y
CbgaSoSNYYbWjW1VSFXcsSQtrcyJYCSzKbNOpAYpyhcDU65mQ6ZHUm0xJSe+Vm+SYblpVumYXzBg
yBip8WUg+rATOHfIaDrUiSJuGiS3CZpaQX5tpfUC/mucpQd3Ee1vslj1TWHlI2PHqfNDUbSu2LIi
kBsqsKkHxcNOAeM+6V6PS+2eVLxZSenU+vi5qFtxNKVUsk0Imf+51kkk2nQuUSa0LLrUAzODBoRt
OkSrHua+HZSWhk9mp0KeJm4mX4JiJsPXy3jL1xoRHMBXmbCtjT5Zx6xA3wWF1BkBwfT2kSIKgR2B
mfrPtpnlUw+ceMwL04m9UnfActiUppuIZg47iSuxL7A1k5CrVmjpbW9rqP1JSu7wq1LixdOyTlqn
ASbSwSSnEhSaxQ67DrnufsiwsImZVK6HOnO5xt+N3MeJnD2vMHPrnnS36lHQbrThwSbVwcHj7Skd
mz7dl2QF3w8YuFSeA+Vj9oFUKQqSCv+nW6mF0fWUtrg/CSTHP2jFNvd6XVifwpY0tU2oW53crHk2
cDF6nXEymBCQMgH/BBeN1JPOiCwU28txo1CY3puROV71Ia9nG8bguBuWcfMRkBnr1AjGUo2+Cn9C
34kNp/gamWn1m8Ye4vYM6vSaqbJWR2kMuhKEfZf/oFAIP5FdhdTOwTVG3VRNNy9MGzcq/KxIwHxw
uMJ/iQV6Jg8wjbvHLDTI8ArZo2/7ag6vyn4YfKaA/F30pvZpzIa49bTaze/jhegqHbrOo07gcaAP
rvu7F4P6ZYYAdeWYpvJtViFfbcMmXe7HKu2/sf5SLhhNBxJXOG2K1cQqbxkLEhRUrMu+VsmMxqZn
jwHcUuvOM1ZTHBYBNYWPRF4ZADLBLO02EnDuqZTVzCBVJ6eKaSFfS8gvqNQse6BbVA2xOCStbuW7
Rs1MREbxWdUYx80chITwJcelI2re7ME9D72xSvUTEn0Ur3dz92Uoh+JnKx2noZXdl7rfcpZ6NGCO
4BAUj5PUAhXNm7Jl9MbGEXEuSkOCEuqUqMJxHMRGKytX+VHJ1oZroOcOQVRLjg41LtMFecNCR2Dx
kBxXzlMDo875ZGLM0gYuI42wLfIMTHuThv0PEzOUdo5IDR5XWk835bYf4YqoBFNpWAfBfGJgLkh/
Tthd1Ih+hDGIG0SjFKz44kG3dswHlf1mAZubw/vMpSa4y3sN5ho7ggspDztlrGDjYuxzgrei3ifu
kkSDrQDe5KSSI1KeE6xpm6a5jpeK8ggvyx5PMK0ujJsuFWV4NDU4ibfOaPcIQpMwJAmiTToPMkZ5
j56zUVAOU5M8zLmKt5bbzKbYQdaMkwORXglWPlEtiz0i0nne4YM3t9+LZVZ/uEmaWeCpvRl+X4Eq
HDpI8LMpkjoRYiycjNBdNgOEvJ2OCUaCO9OchLEXzbr6XVgDfHTZybHfNmG92heYs3ti+27GfeZo
/dEgyBunIrPV9hjbZ0GH9MSkDLSmz3GJ/9NhTvDjBd7E5mBTGn2UXleEy9pAl1qFyWNGwDBGkIPi
ddFoBTh6uuFRyGpCjYWguNm6ZWiHx7Lp50bf4BmlEiJXEcPrK4qVt9+mjHK7bqa5uM5XyAZZM8pk
JCNj59THUoXZuUfUtFLVYdrFj2xSVnvAyq6kzFHH8TSMgu4amcTtUHyBEGSkzxpzuLqP+m7GAKGG
vhY3IZI0tbWGu7Rx3W8pxR2OPHNX217L4+AQJJN52WsRGtGrWDGW3HdC0ITNotjdztYlYPbiSOUK
ruc3F4C+IDEbX6s4q9kTjbD+rojJxQNEXe7SNvqUDo3a40mUESAG9RuG/yIG7G4mq0bnE2KtoyPC
wqMLVefLAiqsHzSEtAot9BEOQ5fH8885kkLADyc3mdp+aI9Ng5dYj5Z1S1YT6b+6OReHQTSKAa8H
CkfUsjaVmLtdRRMzlqqFZrEXOrNJTq8SDc+t7ZBNrKmOCvXCkgU+TxyF833SSjQR7TBHjy3cFr6H
s6TmJkewdTtbItevXbUcIo+fVhMoLIOqQK+qINJWRTxhsi3VVTBa2r9g7JD0OzV6+6WFmcP0Smv5
o1Cs8oCrBrE7FiEbsHvh9XTFoln4aZuYiy+FKW7pC4pPTVIZQVKnxSGF8bpges3rsGCgIGmYuj/U
CMONVH6+shFOj0t7qNVy+hFBy3mc56T7OuMEkAY4EenHQWj2ocdHQNv2DrKGKBvsepshklK3Nrzh
wgOfh/FXYnSY37g9wRxbvKYLd6fwYI8NxjFXjrVgNTxhRzqC6oRj48HAA/CWIQlvHV7RcrNggjl4
I87erNiNa/2Br/7XWu3rhX5WeKonES5frwKxXv3BP7cc/1fSsdZACe391uX/KX/9KH6U/6KV/q+b
5Gf1/EP+69Dm/LH9ZzPz//6mP+1MV/zbNVWVIGEBIEunHFz0Tz/T1f+ts2STLuCCuJisE/8PLxb/
5t+sYQawpm1o9cAx/91VB0k2QWpcOusmucT83v9JP/MyUoj+pYYqRAXghsBPWNFFV71tOZ9VySSD
eISeQxLVM/mZmU/t1W5iuOe7CnfuzoKwtLjZc6W1KMhhcW2bAdJWUlFROmXrhbjhbcMxeRyqedj+
A6n4C658yfhYb9FBp+CawFK0cQHIX0FTBAnQEM4iGThFiJoafbQfoQeF4+uehqb5YYjpxiIVtI3w
eMgsjHH/v26AgB6dV2Uj23l9A/h31g7rmQzCiBuAaEibC0eIjUhCP25I/O2xyaXb1B17vHs2zPP2
g1tY0bd/YB/nVwD0Qt8btFt1LvVCrYFdbV7kTSD7CAasZj/0Mfrj5iMY8Aw7v70QOWrqCgKRavX6
UeFstt08V01QVqgQ2Hrdnd3VTxVufDu8xpLtjL0gGoRWbIZxRIQQquVJmfR7s9QgPBKyjqGECH+0
qTn6ctLVTyKjfbTOi8A1J8naV82BLAx22xqjtQxal29adb2RPRYq+ElhcdTrd2zgOeOPFzk31rc2
xBBewpY3kiY8RqXiEA9QzyCLC9mCZI2NuOfGxYIluWPuaB5PN3DUXjSxZH475M+lAmMYP4ubxXF/
D3HxCb/9P4DPqzCYf2rILtApvhBTgn0KlAtqCCjq6xdnLyVc2ARhgylQvyXT/C1FeugYNMZC7D85
86Knt5vB/UPl+Y/XveQjcWHDFPRQQVj18zLy+sJF7dp16zpp4LQxNUKXpwcSEbq9rlNcRVhEeom9
DNtK6sicZyZ0iaJ1azslHzSfdD+Po12Pv8HWxDxhgwIm89yQEpV6bA7yFFqFgzaGdjqc5D/byH++
9wssZb13SwNJAXy2ENaoFyQItSdzerbjPODUWXqNguM0eo16Kwb3EzV+5Wc2LP8uJAyrnhwqC+0w
ZtGxz+lVhIVFJbguQMa0q8yTZVuoOdteEBTFQ+PSLTYWrYPtJJaf7y8Ib781GYOItOD/IMp6E0IE
cVKBGsltj4pc3SJYFBxanX9etLRqd9v0nYv7Q65/ANNfaJ7OLwzyELonRBPqG/JZr8MTxbAjD8Kh
rdF7u87Gpcfvvf98f7uK4NAJGMzDseC8HlJljjYIe7k8iGe7DGzk70cZxs/vX8Q5yypfrzWgeK69
5sNp+EnpF1+/KqSNIzfZ7ZWev1CSyxxqLiUcGA7WfwaT3FXIooVq0vmltmRHmgMvWmQs9zW+92bZ
x+w7s7vVjAE3jM5U/HiJ1H3eMsizdNTp9SoJxqfOg2Ip8061bLLkZnlIqIs8jFUJeNdyCisxdnhz
qrrvVGagTqxvpkY+ZII7Pj5z/GdtbGpgVNxaSr3J9ODnjcaBfb/Ad9EX/gmnYVJQSPPZ1NBqd2Wv
lJuYiOadTmuFVha9NSxoEAakz8WSPJupuOewGR7DOsVZWKQvUu+rPQZSMM9JdFcmV6WmVt1djlhD
RqGz6SvW3EbQIqCjzIBbRTpl1CIfrnMQBMagkUVfmqVedkPuPsQMDnRqGfctsLBxkUzFg+4LvXtC
Eexux3X1Jnqn/YpvTktnUzreRLDGNjO4WO6mxg9NBdWROtbY+Zg8t3RjPYBCfUtnqdmicPleSj3d
4nGkfxqqkeIhQeGGMYfi23n6osU89JkjWeBktcFF65PUs99Wxu45ivwUcSRHq83CPfZ165OhoRFl
skC0l8qTrdYtGcP4emM07sAUEuG2Jwtlx1pWBvQOngVY3QZtWbKFTKPjg4hvS2EUJzOvP6ea+9Cs
gFDTy87LQicOKH4EGwt971zwacpWktpMX7qo+1sKjCC0y2eptvKAw9Rq8pS3vjvxNYt5VUU1qbV1
cmvXNPlL6Up9YzUDUobhaimyF1q3bjDR2fUigwdtxwJ3SXEdIl7aOuXgeBDZbrKw0jH9YQ/IMPXx
9B7qU1gzzsFLFH/GrnCLFUS9nYfsRYkURixflgS+F7RT/JXamI9DBp+rjJwSA7GCRmcYveDnzCDA
8GqlFDueElenyUYHh8KJjuRSPIuqyG97+BvwIBTncwtEhXX1M4LSah/P2LpYof2gdlhESMrTk5X2
1Fbrh6EyuGkt2flAwfxpHbszAhOIyi5uqiEAaR0nz05IzWhG4l44uRt0c/7sqAPNfUa41jE1zgMX
HSgDv5x2uOaXPs4nAZ6uD7VLIRPTB/ozBQpGmKaJ+7aTaMpWFxjDqJfrEqx90ydrtaHw+6qiFhsn
ZgQJjc/fqkwXrAxU/NuG+DSqigKJPSQYyWHQ0p16Pt84t0sV05cLVs/saZBMYJBhavIV2A5TqU5l
va4nppod19eV6zY+3HJ9a9PC85fGPmjWWeeGKCMh+WabTsMJhQHMuwyQbepC1OssYNjYsGDZJj/D
czB0sz8fuFDNez1vnipQgI01pS+NxV3Tgns+Lxe9nb10E9uYM7ASlGnEBVr8ObqcHaQGv99IZH7k
gPASOQxQD2HxCCPbtTeDqe1hS6enHPN1D1jb8VioMt9a6idTr07n3clVGcUq9gU7UzPCIyFLLzQB
wzsSR3YFRRJOa4vhy7asd+ZE9Njs/ioxv90InZFLfDTCyzb5AqbEkqfwewfW2syq+Ei0GKWdP3fU
V+tyNpe8CIShN+dFqTdZXjj7PaUT95Zg+KsjWts3Odkc9ooha0wVy0mfZyVJt46QuNhiyvDnNBGv
BYuVCNyW2HZIFrg5PyEN6Jd1SuDNer9uBaTB3Xc1N3b+BrXu3iSFMmJAB0c/G09OlJpbrVyHDVEl
NH/Ngv68fCJ7RDuZMn3J6ij3JXiXJ1G2/FnpHIPFxIydh2o2WVFJRvdZTcbbFptjH1tXgg6ZmT66
NH6KNIx9nrXhsVu/Dhau8OOx41uiEovalHk4YRhxPK/EaP0oxKwoxzIfESZ7PKEViwOVD3h0w09Y
3Ikz0X7jb52WD4DIA/vtCpQF4khyQ0p35jlra4AsNtStKm/svK+IjJtq1+I5s8x7TYY+KSFzIEIY
DxkQ3nYdYdPCYhzXlOmsNEgx+FSkjIuNdFl48pphhfcNVjADn0a4FBTr14VGgJs3M9yOWfU5BZVB
E/ELm4FTwXn9zdfVMWxiXOwyTWwUogj2DZ4gqNCSZ5ACAQ2YUW32TCB7yU6WxV3rqyNNWmuZdy6H
e1q8fj/K7FoJ8/mLiq/L3i6Y3VjYCCgV2fN5rND5e06d+KVcpodQRRBIpBrZ6QOvet1tMJ5iY+yY
AvgXYtVlW5lnYS2DoopWl9GRU4HZV4/VYtnsiKmg6W3J5GbEH80ztbU+J0k9bRqMTOqKDQ9V3Q2r
ZHOVGHF3MEaAZhIrrM0k4smjT+vush7Ms6pcpIANJr1VO87jhvwpdQ+DJ3qOsb2SlNNGshu0eth0
TkIn2caUCc/HF9Cyp1CW3W7iZPVTcbPlsyDQ7Ao0YfKiuvuc4iEXcM5JPD3UtCfV0MjxLGY8TmyB
byy5WZ4Qi7rHt5/uNsekoSIqCePHAbsiM7bRcRYr8WAmjWtck6ugkhyc9QCXxdTJzSJvhBYbO8yu
taPqRs+9kk9eaoN04GYttkgc2l0GzfVqkUynumSxX4956FYzL9YS/s+B/GrCj927Cm4jmGLit7IG
OY1VTg6GUahbNFHVBn8SgxoFomhcYOhN9xSIRZe/04WCraPZtdGaMid7re58yIqHzm2ecLzCfLNH
1TUIa7weBLEZGehegMthuk1SI+TysHaI0AlX8i+/eyFULNG0fid785hDDojyaPwNCoVDZ+OE3jiF
ZDzpkDxscimi+WcP3rRRtJhFC/cqJDGYZStNRzdSR6WXZmUCt1gFeTEqXeUMlwCbJWKvpHG6Fe2o
ov8wPIrnO4WUYAXrZrajfhfR8/KdiG8axdfKKK+SivUXWd8XTR2POKU4GycpapZy5XdtMfjsUc98
fdJ07LCVH2bHqps2BA50i3GP8FHHbkc9SUVkXkk6IhaWPWp6sin3TQINqp3IdHTWk8+SoR1TEQWy
2CYv2lS5u3jNRdFCVpqqjOcvojOa9QsvW/KfKTpLK3wZMZ/cYuebP9ION66MRX06s8sVrX0is5GS
KmskSVauwfJW9j7xFV2QVRTB8dQsuzGjYlI5w2WblIAxzHSY34aSnbAUeWkiFgdVMztfIXgCawSI
XOcTPRb7LAeCaerUFDKlqt0LPJHANJAayoJxW61DlANzYIzjszv0TpCVw33sMGJC3PY3SkkQ08JW
sN7n4Kj3Gt2HoLU0joXs1huXMrvX4ufMrJ7UjES6wVTv22VKwUYJrxnjdjpqWlxtEtVGrGRHd7jl
n+oZdXfbNzt1IGKpVXX5pVeybyl7WgT9vNFn9zhKFjV9TLPrdORuHKoqaH8d1fW6nC60kK+znh1v
cLp6N5rOg0hwn5qLEwXGdLfYk6QKFNe1pK5B+Ik9fWJxbsTXodNHaO9T8RnjAn/Q42XXAY6CgEnr
xhjT+E6F4PYtUXn3JWWyr2X2ITcYYVhdKXtQ4IoCi3cKL4j3bNgOqSQlTWolGR+KRiFPQjLc9LV5
lUQzRI8sxhCIdS3E29DHTmG6URSh9xvLXRfpVTIAyZDau+0WHpYaU18GzPuTdNNUstrnkRaEat8e
ENe9lEr8ErHbS8k+BMHqJhLc53lHR6BKfCblTrOO1YhhchMa2BhE1AQcrnU/FbPiK9wwQk72zHKu
kEutpxa4RdMGa47M6yP5VKFs3g5jP95i414BNah8bOJLgw5K3XGmM7mGkE5kmnfZpwbm1LZQNV+J
VMhL6MF2OSd6/7zLEbZdnpJBUEYZKCwiyMunqOYyuc4YnmKxfC/wqfslk8nFOYlf4MDdQ1/bo8JV
GE0uyrsf+djyW2TxsrJAngvUfaecXe88+jlv+ri2J0cOqy80IXiq3PrkEC5GwPM9mX4c9UJ2rrRW
fq+NKtNYMCaN3OHabPgic7bugRHjs6/g1JMjtS4KUX2PU0jBZubW21hT0q2uxjeogh1cJ0XmFzBn
t2RDHBUy2Vhx66tZX1BCNlx+zrHLTA0KrETRb1epLm0T5BIK4mDPjelKMdrZ4no+0VAa9+e9F4PA
lpEUPrx/8Df/1l6wINbCPrcxcLHW9so/DFWGdLCHKJ2zgKgfDuKChq3ZdU9NTVMwVTGrWBQt4yn4
yt2CgUWsFz1LTf1oNl+dpn5QnQRfLVD13Vpm9Laq+JZtP2RDdKfq0wJEait7PZc9xvIqIoZxuLOw
UPd0p6MA7qIv50bm+YxEROuvpCviF2vqsKXtrHtkn6WHq4x20q15Olr1VJxWCxgOJWtRanMGIp8k
4byU6ZyvTWovRdX+HMJ6TTifegTbSiivyrbBtDJaq8A4qUCMBIqXyAkPGWTQ/3mLHERAABTYtAJV
pGSvXynKzLiImCnkBnGmdOwxPLY9HQlLp+gqMvMxWVupPB/7f89000aKxvc/61+aYo4LmAFpFkYg
/dzXt4BSC09hPeuD1CZbhJyZeA+xj13IasDOlZRsDmtQETIn4oN21dnx+6KRxPF99UYSLBj0kl5f
mpmN/idz+8BpkAqbLOoEFCvap2TEnRSiGXaqahr6obog+DbTuwpy72e31oNZTNrT+69hbZBf3Atf
wNZsAc2P4X3RB+71nqipaswCY10E1oYB7DpK6HbCqMgkJSxidX3/kuvjXVyS/ijYL/CEqlF4v358
USJZkzSlgjYUjp83ZLQ2Ef+k5dXD1MqBwEFl9MpRgqtGQ7F//+p/mc3gBNyA6/D1gbJeX73gpYoO
QnzQOBRjGQ2dbcmB4oMR/pfXSpdZNy00v3+BqdhNdROUrAsWDblsv2CVItPpuzK3N62bf5s7tMnv
P5f2twdbxS4O/e3VGu7iwYjpiChLig6XorS9CuGK7pLOkAeWBFo5o/OA3w3uuirdM92Knospn4Nh
0moy0pp+iyL715I/vn9PFxLLtf274ohwVhnsNIEvBhd2PjJx1Zo5lqXfq9qcf/8pfjOMZyrc7W/e
v9yKMl6MLCyebRRCGiZCKxD5+tv2uq1YYZm1gZPYNxIZo1cqBK5V5HlsVarmjTZYP4w8/VKrxQGz
wi8ysZTNkIzXvZ796pwRp3QzWa7fv60VlX1zW65umgx1prZ1qQQSeF7OEXTdoHAH+jQ5xbMFyXiH
ixBbpq4f+qo5xTTJvkJKqndtxSdS8FvFlrF60uREY4o6bpPXOvyPqsRNyRI3owY3rEvTn1a7NzuV
VCqDEgTzFtGKe3IzX/oohjYW9SnqzIjQOTo1NipACLlgSyvqiMdQhElGnm6Noku3rVjP1qqK0WwI
vxbmFd4Iaytrhe3OG1u6qPLw/ru51JUyRFYk2TTAlZHDEGD/+pPB1Z46DoZ1EIUcF2aTpGO7iwj+
G8n8rO0GH06iG2kdFBjrDMRJrY9Ja5WQRLKOZ8emVYtN0JaceUwO1F7xTRWUaFjr5gUXyl2LTdA1
LYlsA/lTh8v64Xq2aqsvvq9tokOzDOyjAaXVi92MXgbrvKTYpCjFUcB1FI+eGmQHG1qiTthObBUn
XK+kr6U21m95spMj2or3X+XbwY/WDN2ajlUiFnDGxZssUmiCxKA1ATyGoz7yYnRGQlIO1gcX0t+u
NECHmuMi11Zt3b5caUBBwobIK0iCSEfSlLpHm7PV5rsrX/KlpcNh05VK1u4yvOhqQ1INN0Mq7xbD
Payr6/iZxKvnBFbPyS4472E088L7zfxqPTOWHN7pb5+kAJsXMNn3SsjZ5f239bePBoAHAGpiS2G+
QY5LTq46FMk6iNsCSUBOLIMsJ+zIWqrOqZgaX4z9r/W8NGe0n/omfpkL54MV6+0CaUOLAE8UOuYz
b9gMZBm2dq1pdaAa1W9BWseW18DFcqlvx/mjq+nr+vd658UHT7NdcF/sINAnvp5sotI6mEt6DX45
rj5t1eytsOTS6tjxaJFJA5eCesH/b6M7RnRbLNVTNVXZtVVQ3Btq9Fw72oyVerPsBw7e0OJx9jdw
YvKUsB2uUzHevv+Z3u6j3DGCcwpiixX9kkggzcnG6oWpRSZoElQtjE6sajO/Vzk/0cpGXa7mH4CW
fyn4uRojAqtTlWX7cibllA5j1ej4Oac0NptKGBzEJwzVKmPax0VHPzUqC060/QGbSOsKu8n7c8+Q
fjsaNL1SkSzRQggBirwuI9SEAaAdaa1ou4ZqthYcMWM8uD2sp54Q29FNX3sipcbBSQd+3nX2upol
Jv3aFX4x9D4hbQKXQAKa4r2x2EYQZW2MXZn4kjf6stEUQL2aGO8N3Mp6F9trMR+OeB2uCKXNKe6s
rD9jG1VuqBswt5/rSdhKOi43qSAU4Xeh4IQP0XckmIlh+P6n/OuygWAbAg9pHpggXFYDzgLVy2DZ
iOYuviPplqYAx5edbhI+Q2MZGx2DQ27i6s+0zelmm3zocmyI6iaA2S8tOR5tfP3+rPWFPgKNztjN
4cxD3kDX6d/O0KZRay6cn0IeC+DuGxJ0P8Kb3xawDusrxSuME0xEzYv1XkYGECy5PUFpsxn304ha
0l6nhBEPVzDOUXZhcfTNcELbE/aQfbBnroFGF9MYRw7063Be4BrB4n09jV1nytxxKqtAzUHRKkir
dzh7YZ+f0wlHnmM8lrVZbBMRZwey81QI9eyQEyFoLMr8k5nhXtirNrzohWHK3gWihF4EXzbjuwql
NZurJ0IHCBVb8QdaGxqme4DXqR+HsXwy6xUNMGmypzQlA7VYe3zT2s5d6uReNqPxqOamV6vuSQ4w
8U1rMXdkddG1j9wX/gfokSvqb6NN8wCp4xxkNnDjB8PtbdWF376jORoOyezK1voW/3lsB6sr0zWf
uAGkOAMEBYE0HnxIgCoiy/2ly3Huz/BRVzMVCiIVA/ofwIMawRAwzKL2EKckAgh26/t8Xd8a68Eg
oBVcvP5WgujDEQaLsAmoCN6/+7frHt7qVBTMe5Vj6uUZqYen3RY0XgK89gMtBF9cl4ps5lR87kbl
YfHBqvemeEbTzDogOJRBc2BjvxhVsYYxnMw4CdLarjdz3dmbZEXuz1hMe/68PaDQwPoCkwPSCGG9
4Jxd48ARn3pfNpg/mZBZVn3AR4vH5UZ5vjmTupb5trKG1r//x8e0yPgm97bMgiSGR9BJ7gF7RFAA
vlO+vpX3X/9fLrdOcZhKQuMw8WbbyWoTNmyVBaO5jlq7OM0KBZXRMnY4O350Ij7b3PxzY8a/Ao40
JvsrkU3j5Pj68WI5gDbKJA7iODZPbjIYrIXS9ibD3QE1wYseMyqSpEQwh5GPuU9Ie9hrmlLeGLCv
v45G4d6lQ7+3RH/bWg7WX1ZHEOI4NP7IHPXorrRXuVOXgTtiPll3ZXIqRUoQw1CAbi5duSNdgmb8
IK0Vu74n3yU9pD3GIFXaNp5SoUtLHafec4YxiM6qktEzUJBs8e8nMhhXUjqSjS+jxgjQi4sjXA4F
RCW7RbdnoIuxRWDrgneIZBYJuZIiF8mi25Jz8m4ZlMHLSwd/qpi/iHXlWVvZdhoamvuZQm1X5JiK
2AhdrsNqwLSKio6OIIK3TQJO7ZVZIY4QVE14YJmbelbRlLuyNpJjn8phhGlRZnTJQkHaQePsXRLF
TkodRvR3P9edcRvFie4pdIchKyMGy5RF+96PWFIiOzA/mGjislDHY40iTIdEy6qkcl5//bHdCAdl
JWeXh0Hh7M/nHpHDGilbFWSbWirVC/W2bpoyCOsRHdsyGz6pxHxAXOU8RyI6gdlDXW9LO/WSPP6Z
66nAbrSxEEThCmgygHxUNISHs0B6yDHLHSCCgX6Kt+2IRXmYq9E4ueuvT6vutov1B9OGbTJOFkwS
sxd+L4tyr6et80HD6XLzgvbHhGIGU8ew0FzaYLNyaqZoMgdBxBJIVAm0iD6YvZeL5/kSNgxDvDcs
zVQvXjCnMJNGQORAGEhrYnVovw5y4JhRL5BBELDybpSPTkWXRQEXZe00KG44T7BsXKxQkYJPphVL
e4fRR+MDfsltvagNsFumQRgA0lPIgzpUUg3R42ftB20t7bK2t3HrokDWKeDpp9JxeT2q5qbAWq+o
7F1v1VhsIivja+M5QLIMFwxN91C7nROw2j3QdsgCBDvDl/dXzTMD7tUytt4DLXKdswyk35Ug/s9V
mmkjbV0q1i61MsUb5qbdF4aQHMTVdtnIgSTqpFDbH0jpQuSNtnFTTbBOy053PmM6uHjxYMttOxrp
ri8WPC5bnVfZtFR3cb0rslh+GknaQKJn8zhdbJ+axrCQQ4zNox7BSiCfVUuC0e3uhB3VG0Q1+QfF
1+pE/6r4silgMR6ySCagcc3e/PoZ0UdYRsMWuuuZVadRyGmn1pGGmL8ajueHcBGE3hFXa68OpdoW
4BGb7EVdvJzg3u1CCeYJehFbEYfR3o1idKNVqjCv1fYwLfpLDRdjrwwWFDJnIKM4EvcZXpR+LZPh
uCxxu88bC1MHc3ECa7IHUO3WV1Y3aHOxcA+zugWGT7Vi7KWyK2qss2WIbJ4owl0mm/Zm4id3NcKm
TRxHn2bFVLZWOOZ381I/LjIVLEL90Rx7btYgijZq4uFaT+zuSak+CpYQb3ZaXidNeDiVNq1gcXnW
ql03TBbOTTtixeid9Irc2ulwSqLxc4EsCI8zQ9stmAlsEmsOtzodr21q1g7aK1Tp5CSlqFGY4LnL
NEvLATOALCK6a04RtZOIdcVvQdhJZiKIsEHsfVf0G166FaAI+rmktXvFKU/FmBbKntm1xq7RmxJS
ny63ilU9EgjT7whIfihoSHvZQljR+5PGeLNaGRpnbmasMLGIoV36ekClSTdjw5CbO21g80Y/Kr7r
0wgIxo1jM9E7SNsrfFo7Qpd3QikUiDhNfIXVsLOfDRJc0hhBNGlfxResgKF3JEy7bGlNkk3MVNnp
Y83AtAjqkZDjPJXEcX/GaHmrJU5KpI+j+bPsg2mONbgExudxEE8Ix8m6ce3PYZz84qzTb2rwKcwF
FHsfQdq4xoDMuUNjrvtxjvyc1EqO42Vce8U4dYFFbyAwgPx2AJMMdCJQ/cnNxQc9nL+NHZALg6Y3
686bohCn8xiMkrEz5OYLagPnbp0rsq/xRdei4YM2rv1m58Kh0BQw1Ojk6i75Ma8/VNHTq1L7jhUW
OpWXgkM/QSyLr3BA1zDxx/dGqGF6g4QyvtIdyYInKb+wKlmQMDZU8Kh1t6CJXwc3PJFmfR0uZrvT
YPkgb56jtPKamXk9pFBe+W+xJllt013GpUzZPvSR2UzZ/lK1zXKvr67gWoPRm1ZV7R6bXw3kcCpP
aataPlHu0S6GEv9lHHL5CcCfWCE9Hu5rvOm3hg5PIzM0WlzW0vgk2g3XkLncA4jsfYc+Zu9mMyvH
4vbXhVXaJ4m64npUWZbbOst2pCOHHohpvhbiwxdzZmy1A9sMKkan2Jq6jZ1I060Bekp6o2MqglSw
REsZ2ohzCTTD/S+ulJ0r8b4gwlPZkUPFYmRrlh/TC6ICZUIsH0y0v4yW1SlMnPno6y75+vO1lpVn
BcYYO0dCyklN3p+sTTanilBp22RCvD+x314PVBFGOiUWB3Xz8pRuZYREK0tlElFeUIDUzAZoc+4B
zpGzR5fdfDAbtLeFJcc207U48UJTt213vaN/HJIc6G2NHkXGDh6T8JMZZii+MdYpKQCiykWNrwgk
+i/yzmw3bizd0q9SL8AE5wE4OECTwYigpJDCmuUbQpItzvPm+PT90a48Jckqq11X3Whk5UXBaVEk
N/fw/2t9K/GjztzWVd/u247pwswazceFqHjWWNIKGK3Qmzg5g1FioZIHXrVc6S2iBEXs6oZbScyq
vSw6pmujXBd3IyT/aUnyI3mhj+SeKeAJjRDFNYPOVPJH9IsEtpqoQlPszpuI2uR1ZbPYLaZ9yIc4
29JleCFMsNoAknrJrPxRjfndJVlM29kOl1PqWqqv9BOFlaq97hbGuiIx8/9YWuuMrVZrR/E9ijIN
sDmCewWRLxoRvibHYZWMGYKnVZzLp6PQxQ7zLKspQciA3dmXZACpvL4AdSKv3+qsMn+0RT8/lQvz
WzYwzpeGIZ61xG6gLGbtyZh24bs3twnO0y3PTYMnzi9UW1YFkYe13pFiugBzM/3zT3PGezL30ra1
JE7zFcoQQpnHxpuQFrjzuuqmsYovN8ksPhami0QZ2Q+ICWyUMnVBLGT7oDQ08HuCCgJHRPa+A2l8
gP7Ce4rYQZShI3DjIv5G8y12pBe054mCiqgUYcW6wG1KOKXPB2lZoAApHcyUytzhUXIClVxWn/Ba
e5cv5o05W88Fel0PTpQa8HUOZ3hqNHBcfDWRMds72CNsWRK20T8+d7LbFtwQcJEkiVWgxnPtxQXP
P3Y0waGd1/Hj6/r/2dKpyPxjrvKSfw9G/F/AUh6f48f8H8f28dv3Ln7t5PzXD/inldP6C7MkWyt6
UsjhV0bmP52c+l8rElhxsFHS+nhN/lWh2dFEoolMuCDU6rVU8U8np2r+hf+FXQpdcza+FKf+yMnJ
1V9tpG3i2tnx0f5DfAAH72du+qvZCng6qPpE04O5rsEIxHi9z3U2F6fIz7JdLbGdJhF95oMOI+Q0
OOs1NQ936ViWAfHoYgd0LH7qNA1W+9BY21eP9fjz0PLaH/d2sf/7t6M36ay7febTt3MpuUMSgmxV
D/qkOOsk9QnyQPPJCvF25/fzGjpIS91kOTKAKr+9RujMk9XIsREAksNj73z781t4/ePXk8yrBxyN
M8nQgh+fF3G+p21C7UApLn9/kber3N/3YDABWzSVeFBvL9JYIy7CLDUCvSasktgkkuFbgo3xU7qt
GQ6fvJaPBg1VOdR19NLptr57LQhkhs6hMRLMaegcJtmsb9Rc0c9bs6qvf39nH70dk+8DzrXNp7B+
Pa8fH+rYIpftzAiGkHMrZwGac02xpaADC19Rr+ZCsje/v+Svgw5UPJssE1a8oYPlfnvJHsRQOra9
HrSVCFSz1jS0j0o6fjLuPrqMuh43OHPRdLf4xF/fWYlebRBmqwfLGPGWrP4prjPZ//29rEWWf9UC
1oFBwBo7HzYknO8Qeb29iE4NEHhCoweGs92KCKaZ+smG7qPb0AxFo3PKhueXsZDKs2lKcqIHXTWW
F9PQVydGFH0yvj++CChZE6kWdfF3z8oSZCaX8PKDWs+9Qpp2vV1/+f2T+uwS65+/+k5nwi+XiqZS
YLcId7unqQUq9ftLfPQyNFul/olCaHX3v72ENXUKUV+MZSgoQCydyPboxO+gODz1YbJliACrsnGp
/geX5Wi2Xto2+WTfXrZbTOKpkpxPaJr6fVlX4iqT4xTnOyiULksXr4QEdlO0ffxJDN6v8wQtH8Q2
68fL7Pp+nkBLkw2pVelBKTUH07BOl3wO0kr+5NX9OkesnSV5zSzDhkX1/u0N1k6lxx3ZEYFZHKW+
36qT/h98q/x+rJRMC8AV3j3CLJR1IeAxBovRrirzhlSyMtLK5z9/U5SCTfYKqOI4Ur+7kVqy+9Yu
9SA07khip6/6yVD46IW8vsC7s0lG8Drq15rVPmrzrcpEGlVT7Sb63P4HT8y21p0Uz2t1Pb+9FVnr
0SNrXKm3wvBB2MrkJ6Fkzp/c0Prg381v9LHoYtO6+dEmensZyYhnkJnMb8Ko6hM1t8IHIpnYBRtF
Xd6MulpeJTrIFLecpvYmHnX9k3rEB9MGZ2GD9YIt3rpVe/sLaKrRNKbSArgRINckOfyyDIjSfz8u
ProIPTfM7kRHYB9/tyI5WtpArBq0oKQ78BUHmBQsWtid/PlV4GSQF2ogFqS0+vZW4CnQ9mhNNegi
sGdjDVsmJifu9xf5dafCjuHVRd5Ns9FYzm1ZcJHBriQvNOt5H00Sobl9Gq/qB/2TR/fBiOdrstmB
mWgFfpkbUPRqVYgTLYCxdzJIkF3bze/v6INZ/c0V3n1Tc46ax9G4gu7U6zeLKtDE2+V3FUxaqJI5
9q9e9/s0zP3fX/mjYQFgnaHHzs9Q389KLe0HMYylGhAoJtGbtLRNquBZ+/1VPnqCHFEsftraKXr/
JWc5+qwVKxPESVoAdhnFQas1cSiHxv5kcHx0Q1j7cfWbFIj4Lt+OQMqtilQ3BgvkRCDZKEfPcyei
T97XBxdBmbdG2JJySwHx3TBv4kVPs8IyArQqCvEQivDZ6IZ/fivYuAz0IWuHkYbU21shZ7brxkE2
gaJhvIQ2SdpIpolP7uWDd6MBdkG1iTCLG3r3wOQlB82YV1bgRLhnnIsma8/q4ZPllQfPL/tuln1z
GfXtzfQlOehYGPsgMQwF8GIlHmtcrSiWoEeu1L9qGdrOz0XonMUTIY2uZI7YIETUyBhFJ76G1mnI
Hde1RdxTrazhci+IHKRWvsSItOGFeKUOTrBWCVsPl8wiRdUhyg+/DHayURnOFETVws0BDWyMZmq2
9HPavTFN+rPWSQ/L4My+gSH5opnM9GQuFskt1XDNSlfOrIx6WZ2Z/VXYVMOW19JUW+B/npXIfDiY
aRX8IkkD0rVOOrFdkuEsFpAQMig02yzOrL2jDZe50UX3qPfo6la6EV3nVlbeNfrqEenL4jiUGjUq
2BP9bYta7YuVEC/qlq3sOwgLDsTG6JssiiBtWgYY0XadHvoBqKLXGdptQiO4sMZdiaz8KiF2BfXs
6g2fWkzGDZ1DykelOKntCeELiTPiqDpDd4sUtbwh14QVT1kXv25dBiNtMDYm3fTzbl13xboCt+g5
dzzTKSPFVh2CZVBiPONlvKFmepqW9aEzM8UvbQM2ug6pDEheqaMtXJ8KjqEC5N9RqGV7G6VmE8C+
DHeN2US3DQeXeT3BkBmXnE6dM6/SAdrWrtUPzl5wcI8yIHdA4OIt7NX4CfSI2GmEigb6WkqY1qJC
uJYXWvjZG1LtLqOcUzJEDhf9ZPxFdPWzurqKYE7V19qPg+acJ6SxcPSTZvKDQXDgdTKJIm8W6TxL
UlvFssGeVqy724xirTuMggw1ux7irdn3ISJsY9jOKJsfBlVJriWiNG+blGY7fg859qp1cqMBlH5Z
1hmopYF6ioKaHq5lCWJFCZUcIwyzVqykN6XcIcDMYgeVFXaGlSIp6wAYhRli684rrxVg+0zC3jCC
O6l2VhfVleOMeKpzXSF9Zs4KNPJOudL6B2h9HDZrw2ukpkvoVxTyS5yQxIo/w6a0qOuSflnGoZ4T
DVxE9w3AGEwsdjg/a6YkjnWah6vFs+w93tnYu1qrD49x2k2BYRsFQpraTB4wmnRglyGQYr2VZYSJ
ZrsZC9UMFADXrlbSJFvjD1X4ydARroWpzvfoVW3hlosaCiTrVbJXwcFjbF1a0I76nBaGX3eWdlAL
ZTyM0yKdagWp9FDnyeLVkqJXrlSK4orbwuqMtiyYmnMHwLwJ5ibuFD93ZEwQ4CzVZjdPigTHPo9E
mwRN1xnyBajusc78ZtE6Z5sCXrCvO3gUawMEOTl7ifpe7fC0dTNZfk0UB0Sblyjt69Hnx+inpF81
ezuzi/lCgVoSeYAYB+Uismyk7gASRy8dScNVwjXlqZenS5HIL+nczH6Z4dsaKawGFYBoD9GK6raN
ogIHIS1kgM5/Ti8gdgstMWAt6GKbZMqMXRFHfAIqfcT06/TWFUquYKwlBZTSmjEk5STJ6ml4RS8n
Otfy4U6tNVqpJrJrvWbZcIxvCuzKcmiDETDhTsrlYhWTwr2lgeEzm5aHSNXKE5Nhc1lotRSY05B5
qabz6JrG3kE3Wdlr9Ulv4m6IJFLjbLhMS2gT3Sd3B5sAcBdGanOWx+Oa1qnH3/Shy3c2EZ93iTDK
80HLjH0/rNQWMML49ePeNYYuusjs2vLB4FaXVqtX5wi3MQRkxuIvSHpXB5sc3kT5dJWJmmBgkUXB
3I+gzC2rPanNGE+DU4UbawJlrVcpmLhUu2oqJaNDE0H/itRwa4a57usliEkMXIo7hGgXFNEfGgTp
gJdjpB3pbPTXeVwfh7rFSiMvowviFk8wHNyLMIYyayyzoDmChcwAIl4ZKnVzwlbn4ZK2ODxNi7Dc
sv7e98kxw9DhAijOWMyE8Mq0sy6E4CuLbAln4IoubujL3FPVrQPJ1q5JPPA0ilAcOMJvuRLvFDiN
R0r78vc2TRjpFaVU0+pRUZkCSo9UuW02vVilOO1RbHvNKPHma63wJDJsJZzIK4i/F/gpDNBxWi4B
jKPbucxVd5bGkgWFpqAGolaTN1oW5t/ZWO4lfu9tmoYLjWC92WlaOh7sOMOCbksgxo3qyhRhepKv
Id/4XQfa0a3l2/qk+ySFlV/aLul8xQJ0ifZ8OccoBRR2hsa+j5UQbCfKsJ7cDFWTPV0n6GmGr8uy
EKrzbZKKyoVhP56T0FD7JAFkvhMbxrNo2pe60bSN3NvNyWSG2paUbsdHRZB4Zga03XAQwVFrUU8m
rKhPVV2WW5lmOTdPlMlRF3KEG1gmI9GqjAdH0tdo5d56qaWEBSUMm/FI7TY5acJlCUjJi85rIb42
ZRPDYpIVJAXScjuNzcEoMXzEBmjW0vIBlBPVVeIyYhtx9/u98gcbJUr8MplGJNGYv1QrMe6KHEC8
HCi63aGZsauTdHau+mXaJSliubRorhtZKT45CHxQAOGyVMbYBlLfeb+lZf43ECb2csCSbfoRisLz
cRrVeT8KEV2n7cz5Iy4l6ZO7/eCyIBZ1/tHwBADJe7stBG6thDkAvYC+cVF/GfE94SoecrEVo6qD
V+gyGRDJ4OjSn59JbI5z5CmugpVfavZdUvf0HdQ5QBZJHm5lDDVgGjSQ20Gkn9zlBydWninOItvA
fUz17u1dVuaI4SEb58DU2u4kiWEBSbPplRMtVtJTP7FafHA6oc6HGIczB+LE92c6K+RzhOY9BXKc
HJiHvRpox+8H6QeHhteXMN7582xnwNo+J1MwOAeJLBPOA2dJ8smQ/OAib44M705ZYD7Ya6ScTFqO
JEWa3MTy5Dkm2Te/vxk6ZZ8cTtYn+qpwK6UkCY0zV1KHRB29UkTOSVI6EL37YYT3DoShT+hTkTZ8
0o9xATHbKIi0mEh9FAyiTRTZyT6hn3sDNiwGgUXOALqcNktkLAS1Bgi4bMbRS4ZsfjbWDT28Kvsi
HRsJS6eotH2IU8kVWLdVlK3MgOtaYz6iqMpdg+SPQArVG/q1PefaNsKkwz4pW8hQkVKnWuVTZfQV
aZQDMmCK20PR9MYB5gf/F138LownEfv2AuQhrWZ2kMoonrUiNa/s2Bq8OB6TTVsXoNublh3Mul/y
YkOTnnIiZjR/SkP443FpPjm10M5VLcL+L831Az2vhtAAOgL4UZ1YXa5Mo8seDDWvHw0L2f2mBI82
3eFS5CEZVW6ci2Ua492omxHiZaep79uwNstvUmz2iR8bffQiNFyUx7k1dynE7if6ziPgvUF3ugvb
LhXzmMmUKXwoY+PlQOmuXXFOAu3ToFZ+rA+340T56G6Y1TbaFil1CYg+RtE8mgZ2m43eScYd3Pn8
iGKtPCxAne/tRsK9/2PzWYyD8mSVU1l6qh2ThGGoEqwtoV2pwyg9t3HINr23oxvqrz3p4k2U3Aua
n0iNBx04dMICaA/ynd1GrR8n8fSlqcyUQwYThD8vMt8KQZIbba60s2XQoosRpoUn0AJfWlYxn2Lc
0YjmjVQvLo18q035vapR7iaH5MQCDe+RkC6OHCPmZxoZ7NqxXZoQkOgKxv6otsZl/WOLH/3Y7qOk
llnr1kOASszKN2LF7ONENvblEi3KnTwN6fccEZ7L8dY4iRw1DspIhu6zgNOowLV72dxbAYTe8DN0
wEcz/6tZynhXd6AQEeqdyKZgMiK3zWVPUeDqDNUnRZQPL0PXit4ScmXnPetRrQ0AdZnJZYiDIeWy
T08mZzDvGAYPokv0Z2CI7f73E8oHExdsUdMxyNfl3/dSyHFZLLJNsjloRieSwCexKcvYc+6wdKVX
v7/WB9Vrm/IdMFBQtiqbhrdT18QgtY2Fg5k0O23kZcVU+Nh0OpI5qBmcTT+qH/VgEJewmAKQYzzN
we9/hQ/WG/ozmBEBQeD7fd9ycAhLXSKB/bCv9D2nsO3qjf39JT54ohCr8HGulT20i++aJ8sczorR
tITcNUvjdVZ2x+NoKIN8ui348GYMpOYsnGgG3m9I5lLP+saJSLNrRevTmGwocdh/XibH284Qp6JM
4+G9UtSujaqDyUi9N3fqg/2zypNo4X/w2PjCcYmuoczAgd89ttBMJrJCFiVAyn699GHmEUegbTkl
yn/epkMZxzCgXLn2i9cX+GoFBfaXTYlUKgGdVTWoFXVHEQ2aG5PVJx/0L3sp+nOYAZCm837oDL7b
Fahs13M9tMjzLcNk8ggX6bcVSfeHKO2bzm/11v5kfP8y+NYr2ihvaKrRAX3fcy1A9MsaHuJAa9pc
QAumbJmwW5a9opGffz/Qfxl+VNuoXGN2oMCMTPXd3fUg1cq4Gvqg4Jhhz61vFPMn7aYPbgf+DXJG
rFh4o97LJxERLRHLeo/2hu9U6NUh7n/k2d/+/lZ+mXm5FY12CeJJbgn18dshQerDkCtW2wfxZFPl
6S7CrnY5ArsYAjZLn33iwP7gtpAy8VHRXkWR9EuDq2pqpU/lMchFkp2Yy9Aw5bcbJ/1MfvrBK6JJ
rCjUMdArm++bGYTGZCU9wzFQFplEK4o06V5LdOdPv6i1Ea3TRwNXxIXe3w/d9pRkTmMIYsiwEBQK
jNnuaBrVHY2Hsdj8eFl/pMI7JM9t1VUv4r/exCT893+9Dk34b+LD+N/7/+TN3/i/I1iBYQfUYNXO
/nsV3iFBkPFYvNfe/fxr/xOjoMNggUfC27YYdf/KUGD7YhNajfIGmwhz6z8zYVX9LyZ3gAS0iGTa
ugZH/L+Vdwp6PYYMU7KNS4Ll8k+Ud+xg+IZed1XWHivgA9o2Bq0uWMJvvzGN7UWlVOGw77smPqhK
jCOWpeUyz45x1FKECQd/NK3TmoQWF8sDUVTsq5Wwa1zFoIawpFnvLrp1ZSvioGpUNZC6fx2WaaZw
ewDtRlo4SGnqONpLN7XZhWEONPuVxKmPvY2djV1F/tXqksdOI8ITg6BxH5trmosVCWqZOc72rtxw
8nhqnFFx+356UsM6Ig2lMczLJgX9EY9oWpvivovEsTR7XKdWHHnwyry5z/xYcOABPGG+qM4SBqjz
8zuCt2RfiLE4tzk04HcIoDxiPtTHq67TDhoJWHk5+0q1QLFDW+I25fRilkqO1ZT6eTzW9yGRf+d6
NoJyFnJLAouVnIX1cjqp2WkJBtUfRf9YwJzbVBPVQEUYmm8ZIt6oOqYcmV15LVnjseqInZWTptiE
cpi57EOBrXayWsFfGaqnrFfwYwzZGd7xU2jNMDW7ZEewYbPNx6rwU4rap/1QbaoELEOTJrEH6PAS
ggx+5YzgXi9KxR6vjY6Q3mhv7fgIWOsaFAdh7SYwR9s56tX4pSnnDQkRdwLWwz6TlPaQ5k5yQuro
S1EUG6XSt8Tx3Mp2sR/U3G0F0XrdoGQ1ht9eJ8tThP7QS1dtZIzPuW7P7tRo3UWbP2IZejYH/aiE
KWF2kXqRcvInOWj5wruGZapWxbZWR+uMah5eAQtftqKP42YJiQsFV+YnCrmkhRa0NqCapKX+JqW8
b21Oho2o4hUdOaygqFD3EiMm1U3tzE2BciWKY8fPMb9sRmDtLhhN9no02L70WfQVMzeJmlAFhl4+
kef+oZmzu2y2ip2ouTAsoCLVLhfS3S5nXbokSCuYCsTrtlVS6rN1b9JXnCCETXcoBNxOUFZYJqdt
SMuBAF813wCL29YIH/dxag1uypbekxJpPOFsGJ+H2PbdWSXBJzepwKop+Wcc6FYYN2hGaGPqHFde
HbVPetGXnqJVN3j6FDcW44OVteP3ucZlTzvvu9yGZ02nnuJm7a8WnNsuvEbY4lQqPXB5rT9MTSCo
CPu9Lh2TAbA61eNzXeZshiTrW4kcddflPUVjEkBow7w0Q/YFSrB2ylm+X70AXlMxNmneCE8TsGvR
lqV7NjWI46tqU/fTLq0teO/mt6xp7gojvpwGejxmjwO8YwBuiTVTDm2jOq7UqsWJncT+wM+BLOcW
Sk9c09m0aJvEbnO/G53iGA2WX1nyxTSjsOzaKYk8o3Xu7XTazBXpW3N8XIrS6xRJ7Olc3Y3RzkkK
6SmugNa7utMqx6IE02ctvPhYOpS2tqnAbV8g7TuJ8xeDgrwugIKKWL6Q5Eq4tCCwFuuUhg0mNIu2
7eOYHoUzg02Ai0u9AKOTqrhGbV2SoWB77dTCww/js8Qc5q1gj55CXS0oBMsxUyWEi+R7NFGFIbm9
ZzTSvFMBaoy3nEN8a5A8NTposdRsi8Fyu6X1qtnyoFZfMAhXZjjcJ2O5XbDcXzaKBvs25nNIcEL0
l7oxFUE0ypcjhSH8eslVUVeg3+WYr07J3L6LfVEJUqikbDvI2K7azrK3ktBf6lQ2uFfxqBWOdFoA
N3GLggTgbuTsdcmeKojKunOn0Dyp2v4+qmZ9JABkiG+EVjSpJxZN3lVJCiO1K2RmHFXpbse2kO/t
uRewApJcvZsNC0NhQWn0gfTOjDOllqU7ulIR4VSEiqpwPSArL9Umh8eNETGDG9Ar9UvNp7afJXSI
O53SarXHG7IYLu9H2dJ7s4gJFz9+NIeQwrOI/bP4VSWrpPlakqXXVRV2SwwPuPZSTU13cuRECj1Q
qRzXvMYUMKiW43SpOX80215JCtgFjURm6FDQnxX2EB5Tw1j2ndPbK8GgepppjwH2mAHrps21Vlan
RhPb+3BRliOMRkGzAW6FK9mycdB6x/F1ZVZYNZoov7RHUzrTKQYeQzlLrqNBtR41qctIv7PgzCmR
cHZJqxT9Lp9t/WbsQ2MHTyE8j3oQN8wa986gFRWByV1+SpvJ2LJcE7wqt4+EgRqknSezOLMcQZ2b
7Jva183evretZXFLOTH3k9qotAKVLLkfylC6Vii50Vjvk3zfL3p2QS62Dbdm1L4aoPdAAlcJrSxE
bkGkkWbprqiiG/BZXUEGhCPv62xODrlTfdOJIrvOVGnxuwzGuZ5i61qmVgqqsF8eKxPNgZqbBaGp
+YOR6Xf2oNCQUyp1M2flC0ntrZ/bZMFKuYDUK3HQoGcUSd944PnV2ChEt7Cf7fxUGjA2Vo5v9nrD
4AbFvGhq5HdSk904tArJbSbFEK/nlmSnZEM8K+YXUwvLp2YpBaHwHTQWgjQwEnjIJdQLS6T1I1mo
qCjzrrtWSXz35dZgzGdFaB4VNcovbOlkUsmh2+XryVeh9nengVDzpiktvjYdXXUr5+sijlqKIWr3
/ZWJbRQ1QDZQM5GHi0gOLxW7EW6l5TUu1kJbjrCTFOXCHMrc7TQIzXVbAblat0bxPCsw8IZvNYrf
ZkommHXREKQEEN7WdkcX2UIfkg2NO6osAZ6TRvd/vnf/eFf+ZuP+f7a9332vzh+L793/Axv81S8K
xHX1XazmF2jpbI///V5/8/itffyZofYYkaC2fxy+58k/CFf7x+Z/4tWAVL8+DHx4iZ/nAkv7C0MO
pShOZz9dOX8fDSz5r1XMBo9MQ26NJ4T9/99HA/kvSgjUIfmD1S6y1hL+PhrIf1GhwXdBeevHj/wz
U857D6GOcR+hJ8wFcqFgdDr8Eq8rMk2IECEyiVgIxxvcYQfnWtliJYWBk7hJiK6D/dZW7i61G0JF
HSQT6U3XJNukuAsnQTCjBJSfDPqs+OqEwyaL4WWRBiFtLZsWORXjsCuC2H6aJ33DiknObnLXj1/V
BOo2tXu2dVdICRjz8wVM360moTt6aScv34fm9aCeR99ivqXSOKOp75bjgfUKKedLUYISblVWfTdR
UL6looCurJwDN9nMI6mJ9M4KM2Oxnno2cSSsSjvZTNttqojIq/r8fIq/lg4WtnJ8ItDmphPyF2T5
RE2i0XANjWm2s3BHls8ivzDtgTop+SbIZbD1okDKUfi05NBa6lFJ06soXwJNa7fyrO4lvTjJZDP3
YACCb8XwWtcXXY9YsonaDQAbn3TQY44aYKpZqhCNfjd6vfTKRn+QU2nHa/KB5fuVExHmOm71LtvO
+oyyB/49yhkCHQ706Y+U88/pmD9nlsm0w+8KKcEACabeTsl8U0lwtgrHj3RYZimiVZiEFhmhAz8V
udYxIljGbZyOfZSdnDcd7ZzpkwKS8qM++a9j58+PAr8Xhi9M2xxi342tbJC7Kakkx5+W4qYVoNx1
vTsS77qPR9On59Bscss8EVnJJHxhFBOR9/qpKOx+M8va4BbdQLw4ZkWTtSyT5G3Sj9uWWBMCf7Wj
NlTbaTKuKOmvy3a3abTktClP5V7ftXV5qsxbKGl+SUhQnSxfjDzeAx72W8U5J3jVrefkRacPYmQP
Eo85hKANLXsbpYhCEKy1JPM0IxvKtAPlaG3UqdpErbSH8XFsjXY7aPpxBnhl6tFhmkEMTMWOKPjr
tMYJq5i7xTnRla8mkrZ06U8aczmXca24UhU1rmVNuL8YldlcbushObPLA5HTO7DMiDvsp0LM+zyn
vTIShsr2WvayfjlbIPSivXqk2rNlSXHZmaE/kRP2kMp8wnRxp6rReVpeq217QG+175Txupy+Ekw6
ndbqXIFLUKyHJtR6aKP5vYQFNa6VnZkyREYy4xXT2Tda+00GEMt5Z76I5j507bAyNg7dttNmbBBt
LF9fza7Hn8PhtfHuPSbux+xMW4AeLq4blL/vWhNLhemqHcvQN6vseyT1dyDyd2GrfG1azrlDe0J1
8LIJs/OlZ9EF6J8Sn5ckaNeyrtmKxjrLDBBAaVcH8JwvoHEzd4nLznbKTSyyYxoPIDbKT0b3TyfQ
69ENzccie4wJnFtYnd9vZ86uJidkUOA2N1ZL31PVTkKQ9YtReWgkOT3nhotmwSYebtjUkbmXCiap
RukfVWs7AWZq4hyyq8TWF4LaslqJGbOR6ldqskfrxubKzMGnQ4IOh52WT8ck7a9QdN0sGlHvrfoN
yddVAa4KqrLYVDQi3DDJuLApKn+ybabGQX2RezRUkRDSmQaAj8FYI22tx8t4GI6j3aMYIhI5MctD
PGD1NU3na2MttEKz4Rov9wWyQeK1jRqCfhr7hlZfEyn9Qvc6R2lsvphSftWZ6T1Wj12LhmBrKC91
nuziCcBkyW8QNUHbsW20wZLHxu1YKDv8dCQNtk9jLAVzAsCpGP1OcSN59OSBQlBm3JW16o4J4MNw
8vGyH8hJOyKOTKEZq1CpnL2klJkb9/1d2oqbBoStWer3S9bcRMl0QZt52Qy98BYOjhgavIbUNcD1
V0Y87uWIbbNIn0O5vspjEjFVbWOqfO8pQtbUPkalHFT1eBx10Iy5fVUoKvu9woSf5/h4aDlNG9so
Jo9dSc/QdPkjuClzSu7AG+8Hq/cFFQBjPsjVmUAkhWZkK5zcI0HeVUgbWq5CQrKzhCik/tSpsyAt
w7uWR7gDgZh4aQgxsix2doa+agSm32rihVOhR/f22Mv6pmnTh6ZYhOt0KbgmlYboorFrTk1L3KWF
9aWKNPInmmZTtuPoOvVwTIz0uck5PEjqS2IXQSg5tDVzN5SqbzYshrpfiCWuwjOwrfyNoTqKJtur
IPzSqr4qRvMyi9JTXZ3Xco1JNIsxewSo8/fFxql66BDjJowo3+XZfaqOe22a9sUaFEdECbFGorjR
4vI+6oyzqdVu8TBUAALvjaW5noqeuJm0D5rQellU7TTsY9NH1kzKsRKdzpNpuT1Hnk0b2TmRLctZ
FrFqmdUFkSntzmrlR70jeBqJ2WWlzY+ERMAk7MW9nBP2rJRmBVxyPra6uBkW+2Sw6tjVZI7XWZCp
xi1+ZTSbwO7VOL1WOhN2b38qTxOo7IUaRplvyC3YS+O0mWT5WJjRJjPC20KMrt0i+tOdS2ofhyh7
WIhIquzec8L4vBuSL1qxEHJkkP1eE1WtQjmeOVY4V9Os3akNWFOxBK3SXIbS05DZL7CCvk7wLyN1
2iq985zq6iYpEFxEhnEZOt9hTUL09HXpvLXPa+Xc0C7KnsDs5NhKxabXatfUkDio0KHtGzKz1qQ2
ryKprqTjP9TTRk2/c4bclQQCZd295VyPRuwmk+5q+YuTxBtFfeijKysqdqbdUjj4IpHrEXXjZdWr
DBfpkMqXk5rAV1rO5DB3LQq6gjUqMXGuWltDL/wsQe2dotUwL5Tx2TEgl1raveiJFJv5rjP1nhpk
MSGEz7/IUQ9RMYvvGrJfvD4xNlHyNJLWU/QvU1p5RIY+TZqWb5GdP0m1iZGGcmWifBvGVHi9Exdu
VjmbGfCPazjjRp3pTzmVHaTo511EYPBXo+IW5GPkT+qsf6McpdBSAp2pUSEZq+XUaMvrOGqszZIq
104mPVTzfFdlyzUZLMclFBb8DsQtWoldPRIZMNLcLv3/zdx5NLeN5FH8q7jmsKelCjnU1uyBQaSy
ZNFhfEFRIo1AAEROn35/zWCTsqSaMbVVwpGhgW50+Kf3nmnAAAkM5hHVq7HVmZOCAI4R+dlAsjCn
XK+572kpZQoSNds4y1FQzwr4IkuCm0btIKlNvXNnmA9RBda99haEU6Z2TPltGiiTIGjd4SrHNKHY
ejlyRGGroNQIqmIaqh2mXYR0mna5StTvSykcBPLYLYxzDTYTeZVdLSnyxny68lL9um2LsQVQCIlC
eGEogfagBtR7wzq1/WGhZxD1aXYxCpe9tv9vr3NAs5WYaYlu3y6VANVBq5z6UvQ1ExRb0cpbMhuc
j6onnzM2Pho3bUWsgCDkihr1AdUSZV/qWdwkMu7fyml9n6kkfD1Rx/Gae7mT6H7iQ4r05+bPW8dR
OcHH41PsaKyMdeZok1NaO44icwR9pCmcQ1KPe44jeE4wsAD0BSk+z/LTcSTrCXESBgt5Y4I6/ySn
tJZN2Ld+Nn6jQcqW1C1Zb5Fy2svkIxAE7Wssa1Cc+99L07g2M32cGPY0cJIlMlCU2LdmQ4jTmfqu
giKq8ZeZuePS/ubVZQh/sXvheN3nZWmMgfdjqSNkdwmp+3mBUje5+5HrVFfoo3xOFXW8LNzTpNPH
QZdNpGSw8pyRFiYXcjYgFHZq1PwXzvowyCZaGp4tDfXOyPRrkmLjOtXuNEeGNRNzyn1oXO+0TWyY
c9N7q5fcdw2yGxzIGmH4ZST1w+KhC+9blwBZ1I31BmIDrb4yE+usdKNLOdGuY635nKjAh4r41tCl
UdKiQozwGoYITDLOtEPKZmg52jQ33ElWBzeRowFQ8eyon+vZpHNqPAI3vCtcc6ImuXCvq29FZk8l
K/saaAyZK2mo4xlnRCxHIJEee4U6TJPoUkOHbm/mPWN6P+VE3zj/EHJA7yF4CCyRw957iS1WZO5J
PQ1RjnQIWdGa+dSt0xu9bW/MjN3N85aDZWeOerhHFW/m9Qd4yoW2tv0lKG9JUMKzB53+4QMgYWut
wLI4I+Sm0EHBEyqz00bCuqhandJFT7nRnKUxLp1OZJM+V7GvXuqy3juLDFQCzP6iJVdx2hmZgS6c
6p+ashONnFVHRVM2KdPlEhCC2zuTiB5EMNUTHgyjISch1Y3LDEpxJCBGNUTsyMAZwgjSJ45NSqQB
5eGhHT4qc+WxrdnpSPjc4WyNuxwyItbeF7bXC8dsrqygvKAOPD2nssDdJPf/D+n2F6N273abFCVo
L2+TV7OYyupsP8i22SDF37YZd00EyUieW6JmT4NLbxdZs9k6QTDbqLEILWp4QX9ukPoJdUck49m1
iAWqOjW+uw1SPUEhBn+OchqKk1SoC9c1De5itV1LFCy8qB1O8p+5+3OHhBADKRSS+BSAYFWYpvkk
+qGneZz0pKU9WXHOTgpUC/uuT1SA7Ap8vC4U/LrbTJcgn8aIQOoD1+uaTxHg7ns4Lb+4rBhoq21r
LjgVzhU10v7KKw0luSjtq6p146DTigyaE0wITUinwK3w2r3M+awpVnQFGS80/2kibChXiIB+7CGB
6fRXtDHSq4Cy1Sq8DawAGnkqSIiU5UZboNIXj9EJNYY907fhjNKNamq3rTVonMLpd3WbXGWB1njD
Ch2PSQf93dgHjTfpxfAPTezcbu7JpHhf/SRZgDGJzaEL/SpkYn7wzVeChyXSqSN04K98TSNUYYDn
WIUzvyE9XLPXDXNVQ3BPa7+TZMVDcTkkrBRZklWpTxq9Nvo5Jc0f2T/TKxuoUFvaYR+fEmvc15tB
l9XyAN1MeYAATD4MAANB5WXk5qjWIfSwDNQSUZ3qU1CMAhNMQCTlS4KdGoFOgkhE4+oiSj4uGy2j
kNqBjNJrySHaVfQXeLUbK5e+RXIDsAdxtAqVYDR2kaVx7+Ec9j9XJaZtFRq9cVjrTjxMNEe602vT
SkiI114I2Ewm47uERpUC0w4RsL4VamPyYqBeQk8CDwh3Bcm3oNeaIKokCtrTtHeW1Yb7SDEEB5g4
BSmAvsxqhKZZFafAwdD01OtLsFT1hS7FF0qw9C5UJwhGkAo3g6Vie8MIBvaBEtvQ7JVkuyOZMEBq
5JdGTCYqTVG2t6sCKdoVYxY1zliNY+WcquViIZNx+5RV7mqUqrCp4T2ksEfnS1kkgxFNLAdGh2OR
O53nDw0J+AdhLcsizpfIwfLebwlBXYAxiAZhUOvgYlBqaWxYwqQUz8W23fizl9rdreEYSHJJ0bW/
yoKL1pW1W0KiHYKNjhv/1crIv4SEJU51dI0hT4U5ux+haHNTJaiZuZTWw5Qd3GXhSjlntcTDlRsF
8hVY6eV1ZPumC2yvkIJBiPyhfxmBCb/wmp55g+xub2xWnvZoOVVvDMVccev0FFaJ6bqPTupHnAt+
Wn5rdQmNRqtSbhy9lO58KOKGK1l+0EJHnkhNHgHBR8mG5Zjdhkynvg/yK4wgupdT5Etr8KUY2NWF
5SJuYMD3MoKdGeJb/LxMtvpp0V4mhf7Vc7tmxMh9CVHgQy7dd+gJaGNMa2Fvy9PILrBTymYCCI6S
shBhj0adu5Jcnxpp7xElvdgDTSuPEyIbKlzRYEYvQ0W+yCPni+OqQyv1zqCieyBC2XdX9rUEa0Af
ihj9tOnKeeQ18jVcGouV5troRCbaEL6x7NRqetYELZGZDtji3LMQeAbC681bkKXnlWHld9EKhAzI
ya4fJIR0omgJY1yVP7IV63C+qPOKEtZT3EpjgNdmUbnh+xdaAJoaXbhx1BK6j1P7Ksi6dqCCExjF
ca8dqqa8OkUiyQFgkcd9VC+7gZGUwAWqEGZA5XyJ8OSosJIh6+50leTFVZfIGXypGGWmluSDqFGo
VnGaq1CWfTjvlPiSYCli6bmMaGZjynfouue3euyOVLvyz3qFFQ5IuhdsPjF4L4q3FZLKvVBboNJN
UlsksBHyoxJeJLU1kd6OcuBWaqSIlDfJ70CkwdO6CdxBKJLjcFOTJzeaVvlirrPnlUik+7pffE4L
jew61UPB91yk3PN19h1skfepljO9Hig6igUW2YQ+Ip/FwNU8d1RZqgTPQ5jBDZOlw6aEODMMTb1f
URkM/eGlrWM+gSJZnsmR9bGq7a8pElmThAKTnu8R5injB7ezCSXeNMThJ4o9TpTKHWSt4RWDHP6Z
uzJyztLG/c4+O1whImZX0q1SwOUYN9adJHGsrOqGALQunS51pYE/IXlQu7uoqIY5pvVQlpOvUU8J
7nJJOgN/6Q/rLCM0Scj6U5KBY7RTJwEl0nP6Ri+/tYx2qLhWdVbpFoeVTvS0VL1pHhou0GQW+3Jp
sjeHqjtJTVfUT7Ew7bYX9OVolQ9aIJAjL+uhX5WaY3QyvFGnEhuPTPe8LQ1tDEZ+aGqoJw+AeayG
jhyvMNsS+6sPJrdX6N1QN40Kpvwkvq9KwvIaNjyl7MVAim3O0qLSb8NO/2i2tXeuKAHq4451lrgR
Usuaet2sGGbdvIemtaQaow4mPaNkzwF70wYh5DfU2U/yVB02BkCbkAIonLp5iEAYahTyPXQb31Sv
Xg2qDpZpLbemPSDzi7owv3KmWED63O9rU+ofmZXvORO87chwVsxGcQEf8l25yNqPi7xE0GRng4lv
b1d+XExXv/ej1xv6sFjfedomiz//IKATF+IJXOTWDmxSkfM6sGLXj7R+3tdaCGd0q5zTtKKcYIRS
mgnhyfrCkQ5Xsbv92rRP8Nph46F4dH1t6lT3RuilMXi9e5vBfP03Bx2YzSMOTjgpMv+x2B8CWEew
of/OGDxpYm8MMMoFhmJdzS56eTgGFl9LsMrBALg/z1+bAK937O06j/qa4Fs5qvcyfowsQTlCGn59
HfbeNE7AaNqCl5BSb67NjHtHM4D4j/K0fPqFZfDiFJDtE7w4ECjUarwwCEIXhzqKzYVHx6C/o0HY
hu9IAh41GaBjFaSDFKwYz44DDK+yDmBXh8hRXO9uOwDfJYQxjh0GBTcdkLlsbrppUwCzvyvKJzrE
DtAMIiK5vt7ndFB57OOmg35CjALFYqH2se3o3jjY8oliAsQnD/3j6/e1LMR0AMt+5DDIujgFUfFd
8y6Krh5OB+1E0pkKqEpshuH97Q6Qrx67RSr2CcTJcL3Tu705wPmAxp6CsM57tRBk4mAWD3j0YlBP
iBNTFQdOcX0RUdsbCMwEXYh7K4Yg5+QiHvi+FgMldtuH2oQRf1gwv9qLLx+U0onGIShzbXr5ZCkY
J5rEtqjJ2/Pj3ZlMEHgI1rfjtkXjBOU65oK8OSSfGowSMwGsE7pbmzF6dyYTyE2hx3fcIBCv5mig
qBQLdH8dmCcwG6Keujsy/sFu+DcMqh8O2MDzw/na9fIX+XMe2ks/2Bnnv36/9TjO5n/+IaoJD34o
PLHNvX96Zv89WCZrc3Dvy515uL7P9u/bDv5664N77Xq1+3DiL7JZ9uhBvyXc0e1jigLoP/+gMNij
YPg5en6yCDtPaeNHHjzu3ut/tf3sFQUAcgtvcYs8PwQ3kk4RaZY9D/h3nrzve7Ns14x4pxtX8dhm
J7OsncWz/YbBk4vj9eiW/ehlrQXSk5gxx97ifBZF5Yd/zaLkPx8uZrlHcciu0fWsh8STzerYu1zM
spjwyPJwkDa+6tFtsxTCJw2vj7VjG76coWA8m9eLRbIbgfWQQJHBeXFs61ezudc+v0xFhvD4G9zM
fR5/1454coX09hu8zNtyXj56iyxrDxqHFkLeffD7u8ttGQezh10766cmP/oGT/1xFszywpsdhMsE
EOIN2r73Edw5QGNTPKy/wTucziI//HA9m5f7IyKoAjhDj52Bn4oCOMkz58TWIjq2/S+LvPjQX8Tu
LNw9rHifW1Pj2NavZmzmbFhFdjDHt7GfY1sflwGtH8QVfwQSjm57dfDEPzzSY9vl4P+BB7r2H1cP
vN2zPJzF83x//AndUaf1BrP+70oBHXlqv851cGTj00xUdRy8DwJnoh7jDVbv88it/XexvhexlN1n
v79vXoMNE69619L6pFpX8AnFy2On1uvVL0e+g6uFi57UrH36Fqg+fAtjcrgIPX83BD+HRXsD4+lF
/N02+Crvbvv773XAiTX3wf15u7b2uvAG8waSvFlR+Pkvd9jGSN5gGazPmdlSdOSgD9s7vIEtdc5R
8GL7b+CPTBcsLfepjW/IFhoXguro2OV1OZszPrt2xAumaBekJVkmhTgjkMs1Qdqxt3l+P/odJOmr
K/45l/ZHauRXR3eX/Hrub4devPjFY7iYZf/9HwAAAP//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_xlchart.v5.5</cx:f>
      </cx:numDim>
    </cx:data>
  </cx:chartData>
  <cx:chart>
    <cx:title pos="t" align="ctr" overlay="0"/>
    <cx:plotArea>
      <cx:plotAreaRegion>
        <cx:series layoutId="regionMap" uniqueId="{B462BF8A-14AD-494D-99C5-825D5AF40697}">
          <cx:dataLabels>
            <cx:visibility seriesName="0" categoryName="0" value="1"/>
          </cx:dataLabels>
          <cx:dataId val="0"/>
          <cx:layoutPr>
            <cx:geography cultureLanguage="en-US" cultureRegion="US" attribution="Powered by Bing">
              <cx:geoCache provider="{E9337A44-BEBE-4D9F-B70C-5C5E7DAFC167}">
                <cx:binary>7Htpb924su1faeTzo5uDSIoHpw9wKWlPnh1n6HwRHMeRKInURI2//pYzte12J32APOA18IwAibfE
zaFYVavWqvz7dv7XbXV30/0y28r1/7qdf3uRe9/869df+9v8zt70R9bcdnVff/RHt7X9tf740dze
/fqhu5mMy36lmAS/3uY3nb+bX/zn3/Bt2V19Ut/eeFO7y+GuW67u+qHy/XeePfvol5sP1rjY9L4z
t5789mI7FDfdjX/xy53zxi/XS3P324tHL7345denX/WnaX+pYGV++ABjKT0SigpFpPry8+KXqnbZ
l8eSHHElMQvhlc8/X6c+u7Ew/G+s59Nqbj586O76Hvbz6e8HAx8tHj4/vPjlth6cvz+zDI7vtxd7
98HcvPjF9HX0+UFU3698f/Zpq78+Pu3//PvJB7D5J588MMjTk/rRoz/ZQxuw+tcj+QnW4EdCqpAT
zvCnH/LIGiE8xkqIQNGvc342ww+X8bwRvgx7YgJ99Y8ywfFdd1PB/fhZHkHwURAoReDn25V/6BHi
KMDgDgERn030xBQ/Xs7ztvg67okxjk/+UcaI76rc/Dxb0PBIBIwpLL4c9mN/kPKIEB5IcJjPphJf
p/7sFj9czfOm+DLsiSXif5YltvXP9Al+xASjTNHwWZ8IjjCHDCEo/fyYP7bDD9byvBU+DXpig+3/
/KO84fimczf+pvyZlgiOJMEBDQL6XIaQ4ohABoH8wT5bgj22xN9a0fP2eDD0iVWO/1lW2d10y437
iTah6oiokKgArv3jTMECTAMchJ9N9SQ6/Y11PG+JbwOf2GH3z0rcB4BOZX7jPny9oj8BP7EjwQWh
Kvxy/cNHFgH8xCFxMyq+hLHg69Sf88XfWtHzNnkw9IlVDrt/VMw6vQGz3PS5736ihxB1FHCKQ8bV
X0UtHCpGAXd9+nmSP/7mmp63zKPBT2xz+g+zzV2WA9ZdfqJlKLgE4+AT8ovHqEceo8gRlVKEEj9f
/53+nRX9hV3+GPrUKv8spPXKe2AOLrqbD3d9/jWg/IRYJo4UZRDNyGeXweSRZUIMsUwwTr+GuieZ
/m+v6nnrPBn+xEKvLv5RMe3NXe9/0Xcuu6l+on3YUQiOw7GUjw0jj5QEMBx8dagnwexvLuZ5szwa
/MQob/T/00Z5ntV5WLU/euO/57HAFzgUisGzGUbdFzBCArnyLBb7wjH99WqeN8eXYY8W/n+ZsPpr
MusbzRdDzZF84gcf8Fnff/ppe0BaPhn6PVLl81ntP/z2gmCCJVXgBt+ox/vv+TL4M7S67kwz/AEp
Hg+7u+n9by8UPWIAzSDeQUgLAybBcSbwXHhCjsDPFA0EEC9EkhBgnas7nwN/GRxxiINcCRgSQo0K
j/p6+PSIQgBVgL450JcY7B5+42Yv6mrJavftTL78/osb7EVtnO9/exEIiLfN5/fuVytDDBcInBoH
QlAu1H08bm5vroAAhtfJ/2lcidASkGEXpMESDaWnGk3hzo620kTNb0OhMj3OeRXxvly2aw1sMaVv
ijB8a2WFr9I2bBPeTh/8YqQuvR0SP4shRoggPfvWvSwb3B/LMSt0HS4uXkfS67UtLkWDyniiY75z
PQp1ljVnsimp7s2SJ0vN39aqaTdiWK7qAN/ZprogiyvjKuN95FQR6LVEH4KMnbGqo5rXqH2X122m
uRjnnV8WoeEMU5g1G9+ZvtqhtT7pqmLMtZ+s1FZkFxlKVWwoRwlul0wTVriTJpTs2BfBemhQI05y
l8pZNzKwk8bV8jpV2TU25c2Ud29L7KtKj35ZT5EMeFLMcxr7euiifFgGXdBguLJLsS27MjhpBJn3
tOTDZk2XOs5ahUrdEuOVlsMyT7rgZPhIBnXWL5lISMfkZQBxIVJNnuRtX26XntvIodadyqJWEZr7
9D1rM7QTQScPeU+buBMtjepJyX3ZkeaAq0y892J5180qj5hd26iZxj6iqoJ/Oda8H4RCp6kY8V5N
jdDGT0W8Vjw4Xctu2HBb3xXET1ukWnne4UJtpowVeigI1QTXYVRKGSRl7gY9qbY7tHamV2G/fmia
1ER1ObfnUzWUb1m9vA3CJo+mcjG6VwXWtscnQVsOSVMHebwuqIzKsfpoXFjuZK3eKV+VsRjh9dVX
S76ZiPTJaPGhlgIuQFhWO9x0+bGR1bUR4lr6vjiE2OfaZrO57tOuj0tJy6Rvy+y0aLPqavJ5GBE7
ltFaKpZMJu8j3wSvJCvSRGaInw5F+wbuq7qbsfMJRs6erbTuYutzm4xNf52i9Dpf5kTUs9V47V8X
a1DGIx7Vtncs0DMKfq/cjHeF768Ib+ak9LLRomD9xg61f42z0cEVDa/GRV2vc3HhGII7C/4ejXkg
dD9aprQasdrOc5+lpwWjbbe1qw/2LjVm0NnSNReBmJuEcITivCurc9XTKqmDbNpbQ5qNgDt4nvl+
PKRZYHZZmS+6ynMIZ6rfrr45HXCR5lFYdeyYu7q46osg3NKGLhrx/jXJ+vmlVTY7TCLEO+IzF/lA
vCK4oNvSjPZ1VZQmAlONycSX0euy8LNWA0p/7+pmTNKStifG99lhXSbR6nSUAdOEdzQe0u6ubjoX
QyTLtZhXdSZsMF9ms1RxMwdlMk8Di3wvDkKG7Bx3aR+HKV+1UJO5nEiV66UJh3NcrHbQSKy3flE7
49dWi0nWuxAXvtTNSi7T0s/xgEyml3yuNx6rJsJ9KqNRZHlc+ikcI9GEZkdz7qrEVtbpBWERqwkN
b5ZeiVdDNshdGy7pmwrLNEJYFhs+4mJrApnvC9kux63k5pUyTXuS1a1gOucrvapWgs6U7datVVXx
Rjj6Bued39Ri0VmfuV3TzxeNH+nd2JDxykxiipHp+1WzUUht5no9hDnSUvXNe8OH6W5kvT2XDZsO
ahHTzvuwioK04RGSVbkha/YmDKrmDHXhcYosjaXQPsMqUs7iyC6sjkLUHs9jSsFzDStiO5dp3Iy5
PA4qW1xMa9qcpMQX5zlWJKrxcDIIM25t4Ns3Dg+DprXtzny7DFG+dDgeDKGJ7Rc4zmItXo0KllFN
y3qV5uvlzJ2NaehIXC+T2TfFcAl5CO2HOm03HPPsfVfbdUcqdJ3NLU5W5mZdU+fP6zLkcRiuJmYu
HGJHzckc5uVVmwX1JS9woa0JBt0RiSIuJdVsDtN4Wcki4e4qskccDbFHLY9TE9ot7sruZEa+1si2
Uqe2wvEoGURhw+8IyV2sREUiqOEvbSduDQ2XKC0mpgPVOz3jhiXlWEwRG/o1GYcUwktaBnHt0tc4
qCEr3q+BVpwlmZlUVHtF34QjeHMF3HKSpas6LcucFhEdedDrkmXTe5QNttCFm7pr2oQfeV+c2mmA
6Et24ZSTJKTh+chCpeexZCguwny6olM+bMawRJqj4krOpDmF8rZ43ahQJC3lU6LW/LV1YsvRVMWA
KDsXCaR+X1exblrVfKhnuFCir67HtpRRMS9T7Cp8to7rqVXtEkG2K16BZkv3A0Iq6u4tHZZLumFj
RnVoIfR45T44ur4fZP1ulDSFQ11ZnlRU5ons60Lz0pnDnGYXJm+70xBnk84YvTREsGhJxzCq3Ujj
cOgD3a3O6aCQbNePZXedsczHa5+1W+G93bG5vsEIopCwZZzSNBGev18c3U0B/2AHx6PUExcZxoGI
AwD3BWA+gki3dbN0Jsu/KNjffv3PdW3hz6cxf3x4L4D/8dvpV+X8u29t7+p7oNg/fel+Nd++6w8t
9x5fflvqE9D6WWv/C0T73Yd/D+4yHPLvYt2XpiyN/Vpp3oPHL0M+49wwBFwaAprlAnOAtH/gXHgC
UFpAO8E9yL3//CvKDY8IhQ8UC6Hi5FRCsf8V5cojLNU9tyaBbGYB+69QLgG65wHIFYoHDFZFgc8G
wBQG/AnITVmO3eQo3QVjjg5rN5VRVpvTIKXNQc6T1Hm7NnGQ93UyNdn8ykxldnDEKd0CoIiJ6pm2
dAxvi7wnceobeeXsMO9r1PhTK+ccithvVcQzsBzg/XfXCwfzEJRztAhvwoXslKmmHcBzqxuKmRYu
jXGDG01bhU+Vxen2+xOz4EdHBWTyw6kbEdima9iyM1kP0Gv2xVlZtuFmbec6KQZUx6uqkB5IZ3VJ
+fk8drMWrbKxkiqLioZ3u2V1XNdosroG3Khll59TRYc9beD0BJvPK5Zmp6kflsjIutZl5/CuX81V
MxZJV5lXZYG51b5FTaebKhzflgYta7y0U3tR57be5lBnvBwZzk7KXoa6rGaTVA21B6twfcoHZU47
t06/58PkY4Ka+sSQiiYLIOBN1wCyc7fLmON95bIt8gXSTuVjnE0Evwqmet7L0U3bilWhTufMbAo5
3Bad6r1WNR3eNobjbe5QsVlrJ3WRtSbpcl5va1q84iI9H5bpsi2abt9P8VSht0Hv1LGvCntYCvWm
XynactUcd0uA4yUX9KRYs1NrrdFNJlkcLkWn+WC2bGqgvgjljbfjGo8Td5qq4sDGFGk6LuczzvkG
8K1PBpyyCOXMH5pxnjfpkNI4rcxZna5sM3d412X1dRXMh3Rd0jjrmnhssKYoi+qiPQiScgjUuN0U
ZTDHTWb7jVnpuK2LMEjo1LTazUsZ2wXXCWwshyKt8XveCfxuyrosERlga82JX3a5BZQ2KHYAr9EG
DcfpolodhHTcNPl8PY9ovJzt7OPZBlg3YthkwdTscI6uiZunxHSZ0p0Cm+R1nZ+rIWPJyFh1ovIg
4WVBkj4U6T50Am+9ydN9EDRhFNI6T9paNFFhBI/U0Jh4nNl6jeb2AAVAgupxBIRt9yvrWAx6f5UY
D7d55gxtpgbVegjVpFk5LMdTluNoNt5s8WjfB9Jd+9JHnaJ827ahVnl4jbGKezFkkPrhLDlkJS3K
cSeYn6KyZTJykrKooqEm1dDEk0r1MCq+42BNbYN0K/hr5/oy6tgSAmZsqphVQxGjFIVRWhXx7NpO
tzIstm01XRGH8THKAnC1aZ7iuZoGXTdeHi91U74sGEHxIuV2noKXZc3nuAxnBKgvx7ocijMRzhQw
sKT3xamPfIHneEF0i6ZuyylCSSCyq4HOoeZWHWe83Lc2vDLhYHS7zNd+Nse8MZH3+dnYkmZX8zWe
5JjM/eu1as9lS/pI4uEqz5vwFW1Ls4HGrARA401paBqJrDvtShov1l33qEvorDZtbm8xcYlfDZT0
koxRS/s86llwBvg235J11KZoLwFTHVBHzmeZHYrU0VMrWkR1uixyk6XC1bpmdf+eUMLh3B1+OffL
BooheoV6nG1SM2Hw7XG+HWk2a+w6YTWdmbrJKwO/w7b289pzMJUC+mMaBqbTtqk2YvFZVOVDFc0t
c7uuMQ6Kd4p0M/RZ3NmSX4YAS3Q1lutpgdthV6EsPzCIi3EZ4FfWGCjEVTsdL3garjsVQrDwAdIs
Q3gLIK/fVZU0i56cxCdEzlCAt0N31aZ2uIACqNmZmgJcnQp4sajzaASgFfmqwyeiTc+bZTl0lC0J
F+X14gp/KFMP+aEMXg/LmiddI8sI2CKiO+r6BNGmO6NtOEQ4TPPYB1WpaTcBBi3XVau+N/tMzpUu
UIe3KDMmkXhMIdj1/K116CDTFeJdEUR2DYudm8IiplKsu26Sq0ak/iihpMHQnbflQGZFaCzLXa/M
7wx1QRKY9FIa5iKSp2gz90B1lGMOlSMqyN42hTtbOw4i8PcSKKN/zqChgC4axgllWMn7DPuA1gpr
NxWuX8kOPFhC2RdQdA/hWx1WUsaokyg2LSlf+rXxuxJIlTOolGedjwofQ23cHqvJdxp6J98KU3SX
5ZSruMw7iHwZce6MyzXdlQSbuBirbGdS73YU6vWkWxcIDA4fuhaHO9lkH52QSCMPfYC2s5ewDpRk
/r7163v7BRD1FDA82u59Vn+w3SKoKlqXnOygfE+v+m4GuL2EfWxDtEbfnwr0/T9PJXEA7CgOgJy8
f/5gKjKh1PpyJjszyI9eVq1eePCOhZOLO968/f5k7DE9+Qm5heLBbABRH86GTGrHuS7ojpvxYh04
e8NsPuyLKftATNdGrSj9xZBX+SH0dN15NLOYlg3Xocj8qSqGXQGWjHu4mpVo503RD/4wpODw2TzY
2BgwYcknHOe+4DFdaneBi9zppuzmqJoJfFtdAGPF0Ml8n6jb+5QdQO7+/j6fs18ITD+RjACrIfHj
bRIU5ASVPdnVqr6sjRU7W6x6MDn/wUTk/pv+4Hs/H+jDmZ5AYaBEXI5pxnZjNnAgfdUdWftRV5jW
kSvFe0FdqGeQiLS6RwqNnOr4+3u9N9mTFQDiJ4JLGoIEG9y77oMLVNpJYAR5ZCdankWlSIGfYLQE
6CbQhRkRrfTQVuUPru1zG3807RNMTX0Nwa2e2A4FHMJAxz/IkkBm7tJSmw6jg1vmsxT13UV1j3Lk
5MsfbPzZJYCRlQhJCMS+ehKUKkzmvgGCbsdM1UU9pETD+9NQiRSqWY501YhzHmLAm0y8g6jfbr5/
8s+4rno4/5MoMUyqr4nLgp2vhnesN/OZdyk72BYougVlIGB/LybdVwpP7Qz0IAcbE9Cw+JPd5pNB
na+BP+SsL07IVE7a9KlPvj/LM54D5/nHLE/21DPMxorXwc76megJNqh7FyTeiuYH5ntuP/dbwTTk
UK3+KfA1anBApuDdmk4TFCcl4DaCfrCdZ+/Iw1meBDwoPgafVl0ArtnIOzP584LKYKuGMNVmGdjL
MvPC6OweG7f3KJk2wOd+/0yfqZcDDOIX+CeG3kco3B+7aJrPUytNynaDLJrdOnXjdUMDsjdmZruG
za/qRpVxNmZAVY4LYLcsbyPZVlhLi26QNCWw+ghSA0ALd1xm9o3oGOg3hr4uOlH/oFpmf7ZMgIni
0B+F71fMn9wBRMYytWsHS8uGY7fwWpMcm229VhgosPV0VmJOmgHvhj6fdTaZRkMFijZmLgG733O/
o4W80Y1uDxg1TYqaxLaBgqZHBBjxuf3YNFO2x60F/MaCYyLHVhuQv/S4hCJqkPFJs9YArJq01WN1
Rw0meplaG2ExBid933/GN/+fpXq2w+SBKAsS5YO7/CdB9n/ch7y7edq28kmX/TTyC1cF7aYgrgLz
BJxQAKIshKbPmix0mkpgipgg96QUvAQh9AtbBd1eRNz3DH2jsb5wVQT+swk0ESu4gNCHR7H6bwTZ
J/4vQYYNJYH/uaKAq+IhF/fx7kF2BH4WjWQo/KYbsql/mQ9heL1K5OCi1kqcg+wAsA4gd7txGESN
APsiqXzGfxDs6Cf27UH8lgEsQ0JHoWScBQIS9hNMgvkogHVRNKlJ378uw2WIU6HS/ZhZej2URp3M
QuhVOGDE6zlq6mEXVgolpJj5Dj4yG0RK4ETK3L7jObANLjdLqythTGyzlF9gv6T7lfZQGSo1nOWF
ya0uWl4mAdR4l3nfIW1a6vZhbrsItWj10ZxVaYK6cooZl0viMuWiHA/TW0IDSTdecJcU4aKOxVDy
RSsKYh9UNSUUWsNM9l0q5psaORoNRXBmDUO7UBS80mvv2Q3muDrlrEo7CO/VsAL9D5KJ8JERy/ye
Mb9+IGXHr4G4VNt6YePBl1N/YaoSqO8iL00NwaV+72XY7wcxdud54MkB14TGIg+HDbTX+ItMsDQO
HF0SXLBDVTe72SBQNQaRvVoCEGZ1ESx9FBREvCVDCpKCwPRVPim0GZqS7QvHUr2ODLBonqENvIK3
s0xFXIMkvesDrE4yxKY9aBAk7pZq45ZsidugHY4Xj8zZYIIsaaa2SeTQ0jIaWsc2i5x4kvpgSTIu
/DVvcRMrU7NYZm3+snITfyvXME26pe8S1mEMAhZbYWvtxVouC4jpaDrNbFlcD9OM3kxTO24K3qU7
aPnGuqupAXKmKSK2duOH1hZhAry+uwxsyIxOBRpOp8Z2B5OxICaCbqBIPA3ydhc6dBy2udhkMxKb
Ectz0GpBzMRlRqIVYjy1DhoWeMcTWTq1dQX1WjrAdUG+VDuRo9ilaxn1hU160V9UgxGghEKUlkPv
4sl2ZsdG0J8b37VnTVn6t6bI/Nb1vo7WLPPR4hB6L4H9TMLRLWeWqxH0QbhPBq7VJhh6SHUgzd3/
S3zIOq+209xkb4Diow5K43E5BXrLwZw1ucQzIxcDFDTnuIG6rAWqLp7Wxmir3Lmpqk7ndli3Teb9
ZVVxsa2qYL0MfFok7YoMwGRRg3i5mgtQ0d05IzRLGDU8cUMh9nlLg4jnLdATDtNolB6YmqlpXleO
MbCmBBKvKvPEKfuRTXmWkEnZ6zSQk5ZLJ2P4jjoa8lbsxlmtUO7Mwb7mPtw6l9GEuUUB2WJlFlmk
VNJlOIyg3wF6DjJmdp1HYVJmC563ktcYhC5A2JuB8VFCiBDga30pYtTMkmlnF7srhoodgJMCXozN
4tz0iF2N8xRh15/Nzbpu1Vjz07AOlm1RuTEORkFOsxAIQQgyCQ2DczxYYGimOcqwG45HwsztUnf5
R5D/h0hVHggHtaYnC5nw+SpZ+zaDqL9jQyUO3Tg2p24K/H51I98gaBY972HZUTvw9CpzAbsBYc4c
ROH5zgMrdNsFVXsFkTncV7Lu3tF2KCIiizRSmbB51JhhAFk/yES5B/0hmuHyg+wth2HZ8rW1U5xn
hV1037TDJs3LacN7FTZnbsRQNw9dVpwOoDyAmA+kcpGNLMrrEPTHNM3yiLhO+pi2mFVROIzMQ6PK
JOLRpK9ZgNLzwJp6jQAW1VQ3eQV2VoZ6/rsl4XCJaC0qTXHfve7bZo1Kkmbnwnf2AMlvPAVpZNlA
TFu2/TK4w7TY/PeGOOBKw6wDv85H5DXwZeVmbSaXRaCxzOwkb0p+kAG0DCWsUXdLKcps3zjXJtPg
3SGsgDcKjPK7tahtAB0ybNIulGLrAjkD4RSq5qOpy6VJ0rXzH2Uf9tAjsPq3lqhh14j63OXoTTtP
/c4hgFIKqkkdOmNXkAOIsnoRyoP/r9BsIUuhtMiz+m1gu2qvigUmwJPcp5MJo8Vat89pCpIooukM
/R5tCkA0n0aytekUzHtRLKM6aWxKyjsB9MlwRQobvMyams0bDz1ANz24wk2aUve6rnJ02mYCOhfS
GhI0dOnAbFat06umCDoESSoNXmcjCBZWoeMl5HN6jIOli4SYVhFxb3CEDZtYJO7vf9Z07MrNoQ3j
Athg4JwX8ZEslF9BKuzD/SSLqrj0fV/vvSTm5dC1AAnIMIuYERB9z0ZQbj8CW89wkhsp3rh2ZrfL
FC573zR8u5hRHItlDO+UlSTQKcXFDoWEn6RFAKoVAkHlJXQ/iFM3w6mWZSW3I2kDHfSoFVdlKtrf
bSDaqwCi9cvFtu2ucGjcQAsD5ZumzEOhVRDOp2yFYiHgJgMZGLDLFKRS+3GSr/scV+F5T1JZHMby
CqkxPC5o0esgAFIel3UKjL3CLX5Tq878PvFioBrY1rXXtso8S0w98HcC5607L6BrrE68cWuh+yrE
SUVQB71kVJFL4hiI0QRll/nEp7dAypNXDE3sZe2JPSjS8w0FTfk8BZr2lRMq3wOqKaExZ4SvAKwF
bU/MdWMMQtK0bWvqAeQHYQQoDV3yhdZb0g7QdTSt9Z00M92EI7TNRTRLx1fdTFwRl0XrRhDoyvls
KS31yboulOk1Hy2PMlvPu4JMQzxl2T7t6/l9LtEU192Sv8mo7U8lyyzoNzmJnA1YNMIBR+sI+dMW
bYTUHO5zO6/ng69E3LXQFRIxbBFgsRDahAroiXG2tH0flWnt5+MmdSiwGlQCupP9vE4HEOfzA8CZ
Ol4oKfJrgA3iOuiHfI7CBvL7VhWSXJRtteppAY68XGvosio61l3BqA0vFrPthnlaIstdLKAbBlSS
fknyesls7Pquf9ukYtVp8b/MncmS3bi2ZH+o+IwACJCcsjl99I1CmtAkpUQSYN+AAL6+/OS99VIZ
dZWyJ6tBmWZS6DQkAeztvnwHt0eCU3hXqKnEccTiXTdC2+hJ2OyL3pV32lm+WwI8o0E1RRfhjVVS
l1Od1EEyBN/gypmpexNwDwoOc42pEw3fJr1BWG50sSaB8eYvqC9B9FwBqwzOlP7gVXa8b6Za5kwV
AMcaWNS3vYfDcm/9VchsVvE+8pTMShU3e1nw4CDLErSEX0cZ6YQeb3uwAmnEV5KQtR1yU/jE3s8G
ytip7x2/EXGr7yteeVOiWSPPtYrV859ICG18f8/13BzlzOW9rio253Lo7TdN2yaE2bzJD9ESF1nn
cVlnsZxDlkqfwa/aCOvbvG8janLTzRCfE64nHLWaAzGKZlPD0hq2OS2KtjxwWDxH109gvMapu3Th
6t/KLRwp6lv1avqK0ZMuNaAR8HLFIS6KsTnICFwjoJJ1SIiDB+XXWyo08Q6aafIFhga7DzYKm2Ca
rf+E3abieHBX+FaVqYtsWoq81YU+qTK+TCrasVA1OYqeYV8WXXnZOJ8TujbeZ7cVy7zXYvFOkZSf
R+bFdzDDwJ1YR5tvaxeWdwq7Ik7/pS2TyQToHlZb2KtnAqyxqRf03Np/Hfw6vscBN557fwvOcewt
OyiJ6y4wcEWk6YvvvBFNrhABuTO8piigwxXE4RYS7KKD9wowDHuINUVhQFB2/l4N7ZyHDR8f3SaC
AmwqZbdTAUSqjp35zGVTPFjs4nsKhyZpF46yjHRNujbztykYWthY/piFHFil4GWBotORjJPttphQ
FNQbOzPcoVxaFeZa+P3LAN0mFzhooOuNMm/rIryxUKpfyTrdjlQsu1n1877p6Wzwrd1ymXipzkJN
ITYS2qyHHj1GFpcVPfoBtw+B4WC+mu7c9M2LoO03r4juFh3BQCeVSkej/F1dddvRqyOcTHJO+zCc
E0EWd9eMY/tV22m961F9JQuqgEvlVHUQUbmdQvJFbSpZliXYKaZSvzT2wCBKo5dyGyxq2+4IDiSQ
wKWtZFqX5UHUsO8LuiV9dTQ1P1VWXKauPCtXi5syLMm5i+oJZCADbeEGPmQN0R5KxvaPaBvhTM16
ex6wmHZBV/apiCxsGniHWRVp9VBaVLTFVAbnaFmDBxAQ0Un7QAsXIuMs9KJ6X2C1n1cbmi5h/URQ
gnZwtNeGp6HFo+GZqcnghR6KRggguPUpUsver7aMRNXeh33Zajh+HW8yVB31qWiJTCcqzXmCmplZ
gbMpcX2/HknYkp30JEvKgE9T2qopyJwzh6AeD6OPGsIFQJsgGc5JKWRzLFyL/U9r3OoCOlhatdbL
+7nyzhWw3ze4jsF+Liz5MEUo2WOgqafBuBWgAilvGo/D595ifXBa0k8Ri9gHEbrhERWwPC5FrV9V
V/RH1g3eI9Erf1RuVNgreVQlQTdVl2mR1U3Vji73UbR9xUgAtNBkALcbLP0frBp54gXLxYzyPLcF
z6xffPENzj5mU+cpnq619zyC9ThTq0UyQDY+eLYJj4au8Q1QxfgpKuSSdeUo056ggNVhx/KZkSjj
4XDxq46kpO4z4RdJBbgnC/32UWqjUCd002ciuiBrPVakAVr848zowSjnnXxWt3lHtuV2iZf5FMbq
kcP55LD6ExpMtz39MPrmZlVXXjDa0UV8VNV2120+OajKPEWx3JVe+2jb6VAocj2WRJkUpNcpSsMP
4Are2jbOqK4/TxA20mZSY1ZGXfUo4QUd4kVgY99YdwnURvEcT/0xjtQ54lV7Kk3gzmKqvDzkUXNo
VbQPrOpTJavmUPhdfdyWptwzvT75rKsTkO46pQ0aPKe9UeHh6MXR52iuXNWqr4zK/qKgrrq03jqR
yRV7JPW9Q9VLlvGl8fdl3Ba7XoXF2TS8zb24nA8xQaefdKMML3UJ9zkyIZi5SB+nRjX7OjyStTqT
lh4ca8d8IDV/GYZwufhByF5qGQzYc/US55xaHIwKxIlIVGHhC0dy5TsHquPV2+ImixhaFCc8VGEO
ZlfV+/ppCNt7xf1EWo6f1yIH1Xha2vFbZ/h00yrrtUkZ+V2ODf7kD1E2TqTdQWIajjJSRToyo+DN
TfbGUaIzEVL/K8P3g5aN2EEadiZ4W71oPGqEC+4NGL9d4WuSdWGczGUz5Ho0/k7oJV1ZAbCB9G9M
eP6jLuSMDsfE9qH1YTolkSem3cIjusecmz7ZNh+XXsEQD/UWw3b2yjIZJn5puyDIxCC2S2iL6KJZ
f1PWfmIc+RawAOqvC09x/GR8ldUVu7d1c2yX+stWrt9sOQH19YcehTgd4ZxzUY6HmUz9Dseml268
MZmknp/3XrvdrkoTdNlefcDJBd+YH0g4Z1ugs82PFND59hBFPRZU2OY4bb+Jjd56HQdTHroD98iZ
R9qBh7G7UeuPKwVzkxrGwGngOHiaiG9vWVF9XBl16dR7r6yO+V0rzfLZ40AJ8O8Jch4TRI9pPLIR
3RhKFO/JxOymZ2M2SOOnYY+0w0inAkEE+oYNvEyEP/JXxlqSeZWwwJLIaxuKOJMimlI3VTvU0Ok0
qNQiFbL6M000juYkDqcS3Ek0JbYV38HgH0VVH1tl0mprn0dRo7zkW1qPukQAgoW7thgYxI1909k3
b4gCrB5P5fVW+HXSBM3yhCZ73jVBfSMLXe9jstxvSHLkjNXVfTWzF8QhbBoapjPS+KgXCRSjkNA1
gcm1M2Ndp0FNG0h5JLg1RgAob3SXqUkWGe9ETmc/F1PfTykn+hSoiwcKYNjqGsuxe1plC3anOxXx
DM58Xm+Fi82UzesaZ2tP2udy7M1b3C0n6WaVNGg4knYwsDcbs1+GmnZ5Y2x/BA+/7jwlgCiTih7g
9ur70enyU6nIlGKFfkbL/8ymJt3u6QDCbvwjhM71vGGG0JGg9D1WUIbyzuiLJxo01AJgr2/C6BDQ
RqI3We/KFnLLuvbDKyPSHZS0IJRqL2I5GQaZdIuesnGww4WGUMzQNhQ7HTrx5GDWpYXvzE3vAgMt
k4rxKIRcs8kzddbF5uKFoOPjTRrcKL/cD7QAJEJDC0RyYPWL5ia4xXOW09VerCjmiywCl/TSh+p1
dJJGOf7v/DbPgXcERFrnPfNthvcMvw6umA863p7iQj61ALn2YS+H/RQP6tXroHyPfLpfWYfPBbs+
V6MorpzUmpc451Enaw/iaxAAxRoeha914lAnWBcGZeIjLXN0gxrScds+8l4bSAdTdRR1GdzA876a
WBWSJ7JRYNwg36Ba3gyLLmE5wEaCLjSEGZf4uYJBhKq6CgrVeLWOS4g5ytL7TkjzIMEtk0xd9fDY
DzcoqWanKC0/KMfVZQaNcurYNbEx17KoE6+YOwWGycj9pir1aZLbsl8U47selSYKKrVmyETorHb+
JJMpHKiHfcE25CbmoS4vWthzx6X3CoDVJXJA65HDqyLPMedwrGik1Jw0fSsvZkZJFhYDOWjAjWdg
VB2ezq51VWKsCG9DJupzUc7jAf+F5T6tlwt6efpaxw0/kkWM3+dqQOlYBPNlm9AwdR7zH2jHyztP
9Gw/VhMQtblDAUTESEDBrzh59dDyi6+X7IraMhLTKZFQKS7xxOnT2tLy1FhKn7Hxd3erYNVel+PS
Jf40jnsqWzbujN9SnjTjYFI0/wOOvtClNhiv6ZlxhRLWW1p9jgT2i6Tmm3qhJLpZYxCSod26ewkW
MCUm+FbEPvviMwJ3DqHj4g9Ake0zypCPMubIX6npga7zM42VzvRV8FodwhXODjskm+azMT4eVw7h
KxKdPhjPdZ8HXoeHaAhkOpSFn+seoEAJeTArrXL3/qpNCh9haRIbRpDNFF2wtAIIdAI8XduHu76W
w22k2JoOown3S7W8aIt8kU+nDzUZx3Sq224PuFbcuqWsH603j5+CMvKqxC/Cbc/4GozpGrAqGQCi
qhKRpCqOjwAJUO6sfSKi9WxqKbHhGXmyNPxeo/xPmGwXxF5qZChwZA+pBvH4TJoWh8nsFKIyIOov
whX3a+juRSnihyqMTEp0M+z6hX7tqggPI6/ZjWlRG0/SsfMsrfcZeZoyL/7MbJHoIIZKJ6iSgtTq
BkVYzAYPFlEjj0ZTcsCpi9aYnmpUTS+yIfyWEjx+XeiVp9VE3gGN3ZajeH9YaoEIIYypXTguF4JC
fY4WvWcOqmSuqZuPau68W21NDBEjeK4GgbdTLeyVScmk8oTOViQvbAdWmTVDuhB257nxytv5LkGo
SJ5IVKIpViqGMiTUeenMI6ETFucEsDfcNnKiRfxkzRKcq6578rGIQA1uu0mDcDRL89w38tYuzk8r
MSD+RWVNEEwkYZjy1fkH0SH1Q1HhYC+ENAowIdbYk7dQ9ee4Z0sFFWAK8DBvyFgRgQ2ZxNPwYmNP
/NHzEKplX8UpCguH28vnY4/HMLPR0CMF5dSwG7At3izVXNxPzrmTXUQEoGRpUjUARS7Fg5gR2luD
+LOQ5NyY8hJB7d4HfEYpaNlDjLroXFcr4h51VrfTq13lG9c9hNYZcb2xR6pGPRSzRkQPBsvTxFmb
Uq9vHpnfT+dx7pdMl6J65VSKg5o2lDRm7rNlirLSkTAbqyHIw2jw9i2SjuX6YOA13ZRbJU8Sa+1z
a4q6SJtwQNm9TNBeVo4VUHb8QlYKX2wMWj+PhuVU6iDKDJmORGA/TQLu6n1kYQmuNaqFRIYWx0nb
FF2KfIIPyVF0eza2MW5j1NJXf6yCawE08GNkmu4LgdaA9bPS/oIXlacusi/IVO0hENIdkkj8JraN
DMEyGu+rUyjMcB5u4FGdPpZIzVZJPC3+G68n7xl9P7s4PMqvpmt0aqCxI1+2VvMd9gUwh+UaNJ+E
ifXXKlzQ10E0iDVMIaW4O88dBy5RIdT0ype5vtOewTK2CjcBHtNW3RZukxYhyBplZjOw+LkhYj4i
0eawXU2+/rj5IX9ZK2SZ9k0Inaored9ByQyCHtUgbe5KHnldyhoTT4kr283hktTBkAY0rF/WZpuO
sKNQxnUrrXfoqINDuLY1Enf9QPGztNVprDb9JsPua9UyL13s8hVtuaeTse5l5o/0a4OCD4abg2CV
eBKSyLz60VnTpcZO0eNPtg7dfGNFX6Gk9PlbJ8FPJvhnf77xmJi/sIbWYTojVbQbVs3/kCjId04H
4hgVpbiBy2puV8TGII/BE57EtuyGuuEPKzIfWO1hiQdlDHH31kqwg+cVE/ynyqYSQ46uSleXoFTU
mKeACG63GJqGRNYH30yPwgSwIZsCgSIZcC+VhWxuFk+YJyhr1W7s29Q5kKHXCF27JIUSIHCsk7pE
zM5UWQh8/kvfj4vOg8YfT7PXtC90iUlGocoeQNayu2YD35eGRbTBigYazkaBqjIgqc9A0fiTqXdw
FPfjhge4dNFnUHrlLhoLeY8Hf8ydF6/Hnvb0ztfV53iGopcAMQYqt+mPwbCs6RyUY64CBxpSNxkd
2jhZfbcmRUVtKpbWZaNFciFTsz8mjPa3cAT7K2pHXsphzLRV0z6uI/faIRiRmbKf8lWuYM0NAYfc
TCfWcXQdoZsO6AKrHZDI4nEdfOz1q/hkiqWyuewQBvdjPd3ICOKXgQT2GKhCgSzuePAMs8ntqkoW
D1u31bvFeOYjYlzfGgfRQcVFcNdNU/va1Tg7kAMETRTH9QOwNbbXXDQtEPyxqhO4KMKl0hXxuYYs
ia5DSflcrf7yGFIYPjlt61KnLfXBrccWJUGJAFJWMpzJHNE3RCLME+IMQFj5qveBidGg9VdXrT7a
oId1ynSYX09qJFpEHsZtlw4AApKBjP6rWRFKMetsoabo5mrMkkzWm857PjyjM0OVsgTTPuoHdiM3
qXetberMKvoJ/ltxRiEiLw2qybQd0dBYsJ6A67HVaimb3ML7u2lkxT+Ensvb0t92smb2MC9LeFDD
MJ0RbK13ap39xwrZ+T1MBsicy7AN0G7sMO6XbiueKm3ELeRKfBUJUzAcu+AMa5rc46oGqA8CO9yQ
YuVIk/vX4KULKTCKIXKXzpnwu7Vd2+zhvqAHhOtmTtsU12kUIJSpoKU+ly5Y79g63HulyzqoeTej
WcQxaEIZJ77g/bnsSohxo88dfmDS604ORKWx67+PmyBdsglYKmHP1j8aoAO7xWuKAysbvF8/D3RP
UCicA98cmtZiEp0GxpPH2kNQq+Rd/Yr7+8nSUe4NRAQcXfDVk7IlaNuQvxdyfvMDWe2roFZ1spGK
T0kAmQ7iDvw70LsB89bEsVXkmxKwFCeiz9YZkUZjt35cLLP30uJ8HMZQJkuFxmBi/Tns+Dwjr8Jx
2MAzR/0/2qp+XDD/AHKxnNkdK7FDL71/D69hV294fltuX0jD1R/OaxFJj6fwDzhw8YWv5FSvkiHI
NRUUahHdpg57IWnSyXj9mwdD9q4nSIDwriN4KpDv8BUbPm2xXGxiCo05CaYWkIJRM3yFBorOg47s
rkRKDMELI3vcuPYOxj9CalUXD8lsAv9ctjWWtlxgMHl8xLQN72MxmelTXKHeSEWv/TPUZ5w2WnL5
tYBYiTYh2ASCSEQewOxgFkS/jh8gDH2sK/dlM3GDY1xML4xWzbEeuVMJjtP6jaD//LBYH7bO6vv2
sE2o09FrzOim/AZ0AHqWrIxrnStluocIyay06CJxt7RtmNMBsTfXKe1SKH3LjsxlH+y6YQOTgUEJ
xYZOdPFS27D0zwZHQZbYuXB6gOOFyEPdE6gYCLEfIo/GsDK8aO+Nhj5gkIS+hB6c1wX70SMgDy91
UPozFO3mvuFAY+mylG/V0rEXxKoUWAdQK3B7fMAcXqD383rVxz01kVtJN+hO/tRGMLyWOd0mlfU1
B0wUljgJ6s5CaNe1ahOylUgkE3rx1wZJ+o4C8umcwLyGPgplJkbR5VE4f5eYBoGITjGuySyBMyDZ
73LKyHMIbT8FUxjvBXbTHP5ue/Eaes9153az6HlCuQtv7TT26PeN+aIbNupkjrYIiYNim9AiIWjv
16R9hEkbP1EvMPcwsMUXGlXdGXlD+Gqdr09yCq1Ly7JZU9ZX0VNg4TJatrzN0KFVMq2Tu2HgJncg
aaY9jlLwLsBS71baPhKEUS4GNReY+5llwRa9ju1UZbMca5SSkZEvI3id+00bjuzNGshXMzp4BF7k
ADfVekgH5hAVMh1Q9EIjc2nD41ypfdVu1Ym3NeTIIopOkvPboVBttrI2OnS97Y7QMnTq6qHFijDb
iQwAZ5ycoG9OYdimRWT9t6KbQH0wxj54gj1GU/ESm2G7r6ayy8ICXZyakO1pN14hHC8fKviENWio
QxBhgsMcx/Zs5QDltTHdrer1lHaTOjKUsw9dWEM3QBN1iW1rVYLmid0MYdwfoPt9jebhOfDtuSxh
GEUeP3WIV/WJH5VIJxTGf6umMdzNTRvveRC0L2QNsXEt8KSPnexOpBfrGZoAmJAA0S7E7sfXRuFC
RaCpE7TJiKRNMKp9mA/zdUv3rrGIrdmVYykP1KuBdfQrsB1/HHabWiAAmNVSZO9K+LJV4DcP2KZ1
c7XkTY6To9/Bk/TPK9XfholA65lLfkCSCtJeAyvyFvsWT8F/2RN4ggDudGme9VKa26grtgNIZfcI
xLLJXV1AkopJ9ziiuHjcFkvzsmqHj7bRskqq1eizaf05rWISfReGFa96VgjhODSlUKSLEYMNZjfe
wV6KP3R1Y7Oh7qEaVL2XqQ6jPXjHMYVh4/2xRbrtgdSivmXdDKHcVSDs440t99AGqq8NMgdrUg9d
gCkoygB3IOJsxRy8EbUZ7Gduhmpo+HlFfmdKrTINuK0afgIP4q9jEQcnFCrlV4iEqCHkVYpiGGFT
owlv0QisHPGTt6sU9MEvQGUhOeUvH10h6CvUjfoj+DR3B20DQwLiwssd4o3fKi8gj9YIOAdF3zwX
GMiRwxZAe995NmHxED5xnyBnuo48pZGoHnUJ+zwdgrU5LZVU33vC9FOH4xXGjC1Ag4+cg51oWrDw
Msg9WRSntWVsN844a9A8d/5909jtI2QWcQPLqsmjPloR69yC+Q6OQfDUrmjAvd4qxAi9L3Keop2Y
cH6uTXGqSjPDzuGYLDIa8pl3GrKiwppJun7xcSbWHsCgqQVi4+hxVmDTIc/oR+dgFyd0W6es6cJh
5yYIGQNiOekQU/Kdyqg4g9AZELrx1gl9bbFW9wLFwQ5mXHFqe6zDbRpbPLZo9dE6Qy2AG0Uftx5Z
JxnHfV4CBHjGdJQnnK6oeTh6aRy/7DC1YQgvrVLnWTXmRWyVO1hA2mngYa59QlHWZqiR1YdYDpj/
M3pF9aaDEJobpnZskB2gbztwNdiiak/tQh/w90yF+9wNtdhHFdy7eWlZGqPlTGM54riC1/cENWw5
cB5e6b6r9j746/wdcI1No77kT24k7qjtNVtI7Zyg6YpPg9oENA04MViqY7IE7Qb5ZA6hK1jhEQTU
RY3HEg52a251vTy0jiwg4xa9W+Mi2oEmQ81Z1t6+g3XzNGszoGOe+cEPRoquKiIbR1Npo+/OExwn
heteFCYjoBac2a5uRH/s9VbcThKTY4JiVqcKoUS08AAFExUGES45+YYNx7vRhZ2XXDRehFkUTYM9
6H+BFZNS0sbuKoSUSdpE/Tc+9kVueNF8bBZbwkIBMvwiGvgfHPTVve4K+UnFs77lDKYLdFrAsEp7
DXYk2T38CYH/v8bl//8b1/D1x18a8OPsBUKQX/rvNM7/xcH/e4TbD+D89ef/PZEs/C+MW8AMsYgh
cBbza+buX/S7wECGGH8V+Zhoiuli13/5N/3O+H9ht4kFpARMCwv+/E8zFCsMK/sTmcdfRpD7MT8+
xhj//zOm4v5feaB/nEj2t9SQBx4f5DmGd76jzWMKVG1uTJgvHIxEAnrKfqioMP/6fQn/+nUJ/367
vw08+88v/+fYgx+wehl6ym6mC3OctRPOIuH8EqNn0JD8cJn/w+v/PWL13x8/eBd2ilunsJMWIo8p
n93DQDCIAJul5CTxA5zRScDGpdj985v9Pffy15u9ywjNAoNfoBeK3FyrsgQ7XYmsqhXRp39+/b8n
9f56/euX/OFihTHwb4kYdr6ijrohZAvap82XvrjYCArp3oNnNKE4G4d/xVr+x3fnXehhiEB2hNc3
1E0cmlNfrcUKOGCt6l/Eq65JoL8yaX99o+uV/OEbRbXb/AU0Mjq+OdxOwrKCpoOaaXXhqpL0hqxq
BUIzjx3mCPlNQMad31V6OvzzFX0X7/jrA7xLH8I7nxWfLc/XstQjxhVEe0RBvwPoHwHejOWmYTLa
0Lv0W0lUDlmyj9BylBFt/0exvL8+wbvYZVPaFkE5YP5bRHnKJoS2+Vb/4vv97Il8FxjrsVLRlCw8
t3YO3/ze9uB5V3n3z1fvZ6/+bm9oIsx0mBkcS8Xq+puPVPal82q1pr/18uxdfAyDSvgwVpwjRxPq
V7KBfzUF2qnfe/V3O8PUbHIY6MhzNJsOSI7xYMKKoe/D3/z473YDakoSQarGbtAHoNKtgJyZjCOW
UvZ73+DddkBh8XSQZVBa9DYU93ONOduv7bJ433/v9d+t/jnyV38zPMJwSdLmtgxAKphazdMvLtD1
df7D4v8zPvjD4o97FTQrKuR9j0az3W0TgT+MUWWkztCYBvFvvg37+x7Dgh7i7uDB0FtWuhw60XcA
lTrSIHuIuYrm95ban5MPfvg2Y6/Hgpk2ggWv3DNwmuquA5Tx/M/34mfX6t1C3hT8tg3lwZ7C+M+b
eQrZpQxsj7GIPALB8c/v8pMFzd4t6Aqmm0JTHe2nJrBHr3X+XVySqflFMPQnL0/fL+iitrD2ndiv
AGOhNEgTfBSuH35xmPzs5d+t6FWHfRhhZu9eN7gDwL7aPFg9aAS/dXHou/W8YlSGbawEYIbBaLgH
FrNcktm3MGR+7w3erWcVQ/uD8hEBpGmBRwyEd1s+ydBt97/3Bu8WNER4NhPYWPt4rurXMJrne1OX
o/3F579+zv+wnun1vvywAlp4Z4gJlOG+hblWPIZtO66vbHSxf1q8Kg4fMCWXiePvfZd3qxrJKAzP
BVa2H1iw1EADmImTCkMM/N9bz5T+/dsg8jGKhU7hXs3lEBzn65yxRK4Bkmn//A2uj+V/ulzvlrQt
Zem3G56nsbDDlMmSheF96zktTuVStBi4WVLbvTXI4n1au3LrfnHlflbz0HerHGZzEfZAwvd9EzXD
qfIwexOVvYpR1kUYNBssIJKk02kN77zdKePKMBPBxvon7S9i/cX3/8ly/TPs/sPjYhEvBIjhFfs2
xGRIVm/hPgob9ouH8c9M/H+4vOR62X94ea4xHmmkY7xnPojR3JFCLzkvnGsOQ8xCe1fObf998IKt
PQQu6vgtyD3a3dAwiuRbBMyD/+Kj/OyLvts4ok7yod/qYD+ExYyEkYu/DcZs4+9t2uTdtoFZsYIA
WQr3kzdscIdI0CQli8o//vkx/dmnf7dprGQSyAyUwb4cTPSR4yi9nX2v/b09m1zf9Ye7NLKyk54X
QmFt0MmkK4lg/EDCtvMvnrKfrLJru/3jG8z1aDk1U7Rf7FZQhACnyf9iBoIVV9HK75OuXgfMnnJi
KL8OrZvpb96Wd/sH27oGD9Ek9iLC7CiYVnRGPg7m/G8eF++HQbjAqREWT5hDiCQ50mRl5gQU2N+7
7e82CQE+q5OjcXBWkLt1HSw3MQ3yF3vQTx4qZPP/dlcEwVg5OBJuL2kNbgXhgQzDt+nvPVQYxf63
V0fX00fg3N2eom9M/Ip8wHCVX1WtP/vo71YzERCrTVO6fRna5Wa1HdDHZqwQUvitC++/W84VIjgD
Q3xxj3lO8ZGCzgfjGAX733v1d6uZDZoPi8KrLwVE0o0hh/K/OTuzJTlxNVo/ERGSEAJuSTKp2WVX
uT3cELa7jUCIQSCmpz8r+5wLW9tun9Btx94qrNSvca1vTZrWnt/uVHMCBm2yxPhZg5nJE5R0MMzg
ktJvHiVOKTckMGQtp6MAnb3FzSrUf2D3Hpf/7plrD/xivSBOvXZlJA/QoddiDaJ/cOxUy4XPauiK
eQWz+b//xu/GjrPkQ76wQF5T4i0BhfsunfvmTHmv/I7jxCnZucNWCG7WtegBg73K0mze7J3fdAP8
zM9FRWdouJKjsUU1tfy+bnX8OGyt16cjUevnxrFQlwqesRkWz6akJ6hRocmRm5K5T8f/mx7x4yoQ
QUmrAvgbz8NVNqHman6wZdl6FRVLnZJ12SAhzAPtm8jgbchr3LDUqVpF62WslqsRsbKwig/Rpz3d
uz8M/F8PSpY6RQu5suJJUi7nsZUUynwYfUdwPzw/3SnaEM49VjYA0g9d8Mkw7O+gWi89f1anZtWA
N6tgEv/v0zmD3RJ0FN9Pd6s1SkqbSLqc0xWXxuzaOl6bfVt3qlWRZShbeA3OW4MMCJsomwkBv6TX
gE+casWLdNITRtA6Z/+MNcerc1353WyBRvVztSrkWid1hcbTw2poGyFflEpsXnsDgKh/bn2bw7hs
d7WcoxmCkg2ao4wO5ey1ROF99ufWtRxYB4uDPXfLAb2TrP+xzUE9e92p0wnQBCiAV3vWSnI84UWf
ggXuG7+f1KlTUkZg0spgPscj6XL4j79MFhozv8adMh2ndGuwE7bnBh58xGLUUCAaWHr9Wmc/dzrY
MICXBik+PbX0ccLzyHMZw13p17pTp5vlDPyK1BYHfF7gDkCuFOUBwCeT55hxShVGslTboVqKnesO
b87QWRTDyuZvXt8fO7VK65IZxJZgZS2n9g4edApXfLOf/Vp3itUamLgqWAOLOQ0/gwDwduLhW7+m
3UqddrBT9mAuahkAY8s+wdLgd1fIYqdO0xocN9rFeEtfZZJbGb32YCj4/aBX9v2P24FOAXecJtYW
IMTVJ8jJH2JgXPwGe+zUKZ5v12GCYeLctdvf9U4/sEj/gRZ6beJ/96j/Fw32w2k5qVeE4TTBXqDZ
aQZhY5Ii26ew8pt6Y6dOF+jGpOJmLkBVIx/5jHkARPGD+u00YqdQQQ9lpC17W+jeHHm/xV9lPZSe
3e4UaZnUY7zUxhbRbkDD0MA3TepPL6+/6fgr7O7HAZN2ggNeoOcCOWEpBF4VhR+8HD541ZFwSpTN
bDazqTEcJXJMQr1+hA/A7ycVTo0evE+hYFK2MBGEezTZPrVj8uz33U6NcmB61hpk9iJopldu98eI
T39AXv6uw50K7VcQlqBzRiJAGQDf05QP8Nz53Q8w4VQohekyPgJ49wRJ30DL+CkBj81vahHhzyMl
kNinmx590srubV/1l1JLv5lcONXJh3UPN1zgn/tjAeKb3fPIbwUVTmEOezTDU4KzndAwIvVb0ZnS
65mVCacs63beQCzBRw/6/bHYUxP/5TX4XLhomzZmgIkPkHypviJH7W1yCL95yiXk2nFRSOERM5Ld
Gvp67DMrGhtOud+HOxUZduXWNYBwFVMAKQHrFGgw6Ue/tp2KVG09RTElwTmqsbtFZtYXnoaeC1vk
1CQG9giULJZkWYsti+AYzoGpXPwKJ3KKMpkAxuPREpxH8WL6HKlZfgtD5FSkBAOXj3KfC5tAzLGG
E4yFo3j163CnJle8d8GVUU5nKoebtcXb/hgCweHXuFOWxlqi4MCYzkkbPYd2+FYDWebZK05dQkq2
kzFJQcbX4XOEtje7eLbtirroWscwOEAHebCQPNikau5GDjaaV6+4ki458aXFfhYDJTrAOSXN+1ZI
vw0Wd2pzSy1fVYrK38J9bhBPUIo+Z9gB1X5TC3cKdFiRMYK3mrmo+PAlWJcPeHx479cvTnkucO8B
foF+sRbY2RGyzgxRpbHfPoI75WnkEuM+esOHw5Fhe3K3LXBe+X25U6GNjgFCAZqrgPn6sYXgEK4L
QGP9Gncq1FYG2ki7ADE0tG+hLwY8TfptUrhbn1EAhmuop4KxiJ1WDVwE5c13v+92CnTHi8KU6Cu2
qxWf4Jm5q+PoxatpV1i1AWWiEhaYYqfgVbR9DGixbvxkGOwKcf5xr9xHK4JdoBUq8IQEl9nRA2YA
V57fpzsFagc2KUmRjwMKJJJwJ2uCe4DJ9nd+zTvluQYhZkUgYwu27H9P2MFtU/LVr2mnPGcsPDDC
AyymEOqzDcMt0dpvHLpCqqVMFPBWMDceyyjPy1qxPGi7b37f7RRnfUB1bjY1FakcTooDtQuM0H83
ff2n/+I460qm1gD3wcsQG/iIlgjZkbFoHkcxwEvQAFdy+u8/cp2gfvVHnCJF8uHWIXvJFG0dfm4l
/xAM6tWvaadENygeWxGXBvW/gJQyGRAKF+73VMdctVQF/mdtQoYP5/SDXgJ464PhL68vv+ZY/1ij
chsRpELkhJipmq9nmC53DhJsK/+UrfGbXnfFUlxWVQLjOYbkFrytASavR8+zOHNqtK2jEQdmNI0A
s7czqd+UofB7hmJOjbYIlNUjaHxFWGrEcCVsfkurtfZS+jJXH8XihURLjZEIus6ewRRYhNxTncaY
U6bANQTzNklTdAuQ7mSJLyNAoH6zrquFmg23QFWgyzE93i87u2+jza+GmFOe6QpLI0KgTRGXFRgx
x34P3qznu5mrdAJvAx5koM0KsOaeQzo+GDL7fberXjI1XifEGozFJBLQYWBxVaPfIc5VLpUbqL7V
0JhCoGcyYAhXWJp14jcfUmcFncNmDMDlGvFug3AQw9RbG6TvvaYVV4pEAPPYu4iMRVWHSNJdcVFx
tiQQnh3jlGfTpFClNTvqBnZOILeFeNfW5PD8Ra9T2Q+Xq7BWixJau7E4UsNOdOJPWEk9X89dGZIN
ugTMyx7DpU85UZhrYRqTWZIu6g+L6fUzf7HOUfbz50MLTGD47ND3lVyRc4jLs6Is+ej5juDKjXZl
QY4DEQ603kmNp2Ud9HebxvAw+40dZzEFHZFwhCmALyZ3BKQB2Jmhh6KLV+uu4CiOty0hAJUWthUM
6S8QsSPI2XN+dAVHgD9T3MJ3QzFxeMwB82Xqi9q3rvLrG+LU7FYbYdYNfQNIBegzs36/tdRvzXP1
RsinW3UA/k5humS42ScyXda2lzd+/e6ULIgd4Q5owHAlOx8fSF9WNxzUIeXZMU7NhpgnwczEz5p2
5ThdYpuEPIvKHsFZft/vLKt4jFN9Nyzo+XBab41J3sux9bybdyVHMXjk0BiboYj5/IJc37dwgb/4
fbezrFblvoZtW41F3KWfu36FUxV8Dc9OcUp1xJV5EgDFXYSmST4jXHq7sUovXkMGgTs/T2Qz4sX3
I4x6BAMCEoGs+zEL9iA++3QMPJU/t252hJ8NCCYrIjh9sys1WnV/UjH9Gwv4v3MwTZ06HesN8jpE
3hYLghfKDK/FsD0TgOmRa63TSt3oYV/B2QOQPASnR4AxB+rvKyxu8fjMwREzL2mMkEGFd8n+plEd
Fxng27iMr7YxIWt28GY079eRBYgM3cdOfekBDB1PAhtLltMId+3neLCbvUKd4WsGsHTebu0YIK+W
IQ+b35Z9A1g8EjLj6GMAZe9+oSGo53kYb2hzBX3rAKAglRPcduywF83YduTTosPu83aNlnieuQia
rxMFD6xIAPlfCrPh34uolgPsSrJEyTVkF1gZsccgKVS0B55cJB18YQQO9BeklYNzygToVvVkjoL0
abJfVt0uHKg/XkXnJV45rrCBjuAnAGY1mAwLMA+nxNQhUnr72tD7aawmsEfpHJP7A729nqJQLbcH
iC5PBvEdPAdTBHDWpjTl8dLSpo+9diHw3v48gvTGrVA27AsRyR63PgAEV2HqVVpw/f7ceMjLHRvJ
diik0P+UXL2Uce353c5cueAlZmsZvjuyZTEBEFNG1OtyEBldP381uPjhTnGDVEA2uGVlkCoY9emf
8uR+vbMBlPLn1g2pQqHwaFdUrGmyTY3fRWNe/aYDZ55sYG9dkPTbF3a3wxPcYPVNH87acypzJkop
amI74MeLyij+wLF/hfLfzp+8vt3VeBmNQJNlWPpCgVjyl0kAFje6S2a/oeiqvMaunmETSfsixaVy
Bo4gwPSVn9OMuiIvghKOOHCJBYKyS50jTQDUqBGZD16nHOrKvGhX0yMIMSJFpaMNJOEOpMc4iEAW
9+t8p1DB117LQM59gYeq7+vA7yLQQD0/3qnUwSLYcdzjvpAkhY5snkCqO4Vpw777fbtTrks0HgCi
s6Fox/RIsrhHIMQJtx0gl/v9Aadi16FrKdkqbBAI5ZmN1+Zc17XnBiFxanaI17I5wFLEbcQMmIyl
16jHlRR+3+7U7EpglY7AJ4ertm3vRLhEc4ZMD+Gn70fg+s+z2dR0FYRMPabhzsZ3sgvJZ5xpd6+r
YGQW/9x6vCFeQE/Yr+Iqa7steWmLmMyx36CPnf0NC1ub1tfVqal1dZrWscoswGB+o8aVfFFDN7vh
nFwEexf+I6E2/+fQVvspP6kr+ooYkKzA8wzIQo+X4FalSEMgiIyN/vB2+BtfHXKIfu57eFvLUrRJ
VwA5GprXQdVLfyrjDjwx5N8GrzCcPQUBCDY5dnEqPVUpDqMXGURR7/nrO4UNUzBwSg32n+s+yuQU
6AYACi27ofU6RlNXICYIIL9svM5MwC6V9+A5wne2j/tM/KY+VyJ2EGtgr2VAxIa0BrNubVaeNYov
nhssN9FbTIc2HcMf2C3g1/KwH5Ds+c1r6nBVYu0MKmJqj64YzDU0rAq/A2Ln+eGuSKwaD8R9gndb
YG97aZHLzdjkdQVAXY2YDgJSrSCIFDNfEFUVcDw1rMc7v05xtsszgF8VXZeuKK1JzlaCwqWj2nOp
FM4yvMZ133X4RYsagMavulnDbybAcuP37U5FTw3vet5RXWCv9RQvx307Vp/9mnZKtUJ6F0e2QVdM
G5N3tDVJVtX96reIuVIx8DNrpPWEuggV0FYZgjvGOxnbTvqVqSsY4+nWh6IjuoijrjmNaXKjOAD3
fl3jrMBm6KqqTOuuSLlcHyaj+Smem+Xtf7d+HRm/OKO7urFrRiiQ+1jf24OP2PKTqUrPiIDv+7PA
qa7z22O5GrIEWQuJCKu+IDach0xGM3KfVEDS3m8tjpy1WAf1NC5pjbF5RffP5F1FS79hfw1b/vEm
HCSLOSEG347btSivDa7yDws67H//ANfi+dUP4JRsh8EYKKgCzzQ25btlD4aXTkZ+biYcIn7+9rbu
qCVsaq9zcPJ20GFUzHWUeHa6U7UDbhdIqbsWj+G4lejH5G3Aq9qzY9jPn273udst0mygEADC6QTz
4fjpaNN+8Wzf2TcDSFOWyNNti8PEX3F39Khj+cHvN3VKli8Er9VwCMK02peAw092+WcNRz/0BnUF
ZTWOb50sr90+JOVnO07IVgmmxW9T4wrKetbY7TD4eIS64tqJIuQFSBXPFcqVlKXiiPcIXPACAVp0
z7saeoQTUkWbxe/yxZWUJcADDtjZtgXSdRAGVBHy3MPP987rl+VOte6ixg3XOgZ5Rautv2uAvnxi
bIjsH74+/M187ArLBA8ZKMkWQ0fYSL8ZkYpmb2q1jOaCg5hllyjlSAYakdzUPwQIhDoehrgZ9SdG
Q36xgh23MQ/2KEOosAVdAaED6o3uIoDkkYu610ATy/L42pd7Db78gDX3ZKNm+xZqzu+XoZnv9lou
l7C0oBcfYGAgzUPX/HiVFP6Wt+rKqXgF+nyYchzYkJ1DtFmRbQ7l51ODnLwjx/96qh9DAPIXv40k
d6YZ6BoRrw5D8rkqafO0pCp9YDUD2trvN3Ummh5ZclfisirYRv4RbHyb0urZr2lnjsFZE2BisSqk
gUBn2zJ+y/rpTyCN6/rzi5WDO7OMtYGujmlTBdJnwvDWTEe75ukO1UOOzK60uhWpaKXf7ZorkqNj
Ggm+RKoIhkCcET3XImq5rd579ZMrkpOAqeKMGKpi6ZFyHpSAcjfI1fnvxn9TUqGzNaAEYT/KWFUI
0KBfoKrmbxJQYr9s4JX/4Wbzd3/C2SKQMo0rNozqPG0hAsTlPCKoJFsMLttv6xWOtj8cqn/zk/87
a/zwKA95QmUX0VbIL5qVuthoo1CHBe0ZmdMJQ9yd77OTK6KrJO5OSuT1FaJjAYRu4gMmIs8FLHQK
OgBwBBcBnSoonuOQun2ZQ/qHCfp3v4RTzHEILecBD26uqjGeb1NkfF/6JMW7v6iWlnipC+iVQPrj
ljBC26Ku4wCYDoAEbQMYezrGftZWQKx/bn3aU2TB7QisiuMICZ2iTxCPQT0PK66QbqlxFRlaKoua
J/wyLLvOk7T2O8e5SjoiBtq2cVvmdKnvSBlmvBd+fe5q6PaQtIjxQdPHwc9lOl50zfzOh66Gbgd1
rZ5SVeaqZvdxFNyPyJb+78nnN9t7V0MHWSGJMVZKpBeu410zTXOBsMMXv8ad3T2Cp+WyI704V7Sa
zsjd4NmettxvI+hq6EiqTBmRoC7iehruoXr9MFa7HxyWuhq6SsRVsDBbF0hYawGHnrsbMrZ+UlTq
yuiCfcNRSJu6QLwYgiNlgmBAM539et0pz60hCFkP+zSfNa+3C2Pr+8GAm+3X7a6UTvYpQlx4l+Yd
wr5V2xeN6f0WcVdKt8ttq3SFjVQ7I+Stsx05HW30h5n3NyPdVdItUOcfcPihiCZkQkE1dkLQmeeU
6ErpDkB6pgUplXAt6f3UVUM/XsPPUj9BGqXX5eSHhTXVOzwXKkphtOoPZLO2pbnvN1X7+SCpC/ay
oiu7eAxTQOwPvNm+hQrgDxPMv038Yhvoaum4OCjgVJUs6B6Eyz2pNQLjoJLcKZKM8HyAVIIjRLjO
oqOzwO3aehpnxHYBxzkIJLXalCC3aaAV+6LjCFk9ZRLWsd8NvKvC24KRgrsxX49LZq5u65Ak9iwn
BOL53UC4MryurhElR2Wcb0YKTFB7YxERFAka+p09/n3d+GFgmFnZYykHe7a9HM464Ws+pNzvptmV
4WHLhtzbUNszvXK/1miEU5vHXvpq6qrwhnjhAOGj8cWC3dxOfMz6lvlp/KirwePSwg1vO3tmDR1O
oaJNhhuJr14zrCvCQ/xTQkhYzogakBpByQEMXAgG8ptgiVPrFbSmhAfhfO6hrMl6ZaqnNg7nv/y+
3VmT+ToMISJGZ0Rh49WDq6M613vk2THOxrk2K+3xEDufwahEqKve1FeBbFq/bZArwDuQeDDOFiGt
XSfaE8jVIMLw0o96QomzZ27TOURKUjSd63gzl6icwRcPlOcbu0v7ChFWd7Rqns7hqiUUV/Mr7NXb
H+bYXy9txNXg2XUEMivep/Me0yNTRJlTrPz2KsSV4EXKigAxSNP50MC1IH7mOzHSz0tIXAke8hL1
WLYhQojhnsnTVcoT5mO/x3viar8O2CDKesHGKh7Y10mHL1oisMenjogr/ZIaV8o9UmTONTFIO0eS
87ksIaP779Z/fUwkLuWrpWpkqg+RG1O20fIsESSpL7tgrblwM2AV/O8/87uB49QrwqFKThv8IyKW
BPnCourUbYi+9Wud/bxpGWQZz7NA61XV1XkCGdgp7fe//Rp3ylU1mA6gZzTnYUNoX63HJp906bXw
kdTZQqcDJ7OOInNelEX0oEwYwuvSw2vlI64SbNchMsfNas6zPFpkM6n3B20iv5/U1YEhOYcfPe56
zkMi45Nut+YESaqf7J+4QrAu3uM5TsrhHOjAIDwScUPhsPuRm4grAys5bw1txHCu51Gejki3pwSY
/NxrxCTOumrpjitnUyWXpumO14MM218N6f7Erf9NKSXX//7DRqwM15VaiJXPkaHwo1w3HAOjf7oj
/F3rTqFySnFdvafphQe4Ol+Cb33bvfp1i1OlCqfTEvkZ8QWcr7LNlgPqxFkiZN6veadOaduHPfLX
00s06A4C3GYT8kHQtkv8ajVxanWYEoSv9kN6SSeaNSm7a4nfToy44i+AuEakraFpzbH8XfUQnZ8g
kbjKL4RB1KWMx/RyXNFHaqX8xGWy+s28rvIL2ZAS6es9z0HhukFe3zMRfjRB4sq+SARRUag1zwXk
D00XPPCufus1VP5H8gWMkDRhx3NkvGta8KGF71qu2r73a98p0W6gY9NaBNLynm5AqPOJ312ten/i
CcYo9f896ZLYKVJkmw08WUtx0UMw3czlsugnZI9dU931GJe3lUYO2ON8lP8fh+voWke/+qNO+cY7
K7ulGVscW7e1Q858W7dsQB4oqq69yHJDahyilxFXk3XhiLV9a3akst/27SCkvuBg3SBbE9nBy34r
yz0ov4ThCtldRyBpVUi73491zbDJGcYHJWgyPC5TuVJxuwU8HpFlebRVUGckTOsQYehzPGAj1Av8
dFmUIkjzy2CkRpwoV3Gtb8NDAfec7zjQx1W+j8tqTmoPm+0FCLl1QSqxQsQPMN97jUjSjKY2EDxL
d6Dh1Q0dlAD6HmndWJ0z+Apaiw+c4r57PzCNg0wTN8l3PWj8Z2NHvuQCct8ws+ghdVqWldVI+rUb
UpcUCafuS49L29hmm8FpYM2iRFTyU1dzlX7TlUXQD4ycR4/Ue9C+mv3jVaR3Mxwa6XkdoFGIKl3r
iao8hnGyPB94smHngJXbhJxMjLT0tIh1j3TOliMi9zRZBPJsEWev4Qsb+/0GKQHdKRbDIh4bYusk
J3W4Ip4yFiN2YYlO8kQDgJttYyXGDvrNppdIQE1x3o9PuCFBuDS+bOxMjORbEcM3stRFyWNsGzGX
CG3v8Gv1SHo2CXZ2WUqRp51b3bHP46xFviKsN/5m62MPL4PpI/V0GAA4/5JIuoufwrkMkcZeysRW
eXvAo8IvKWJhQUQ4RGzbRzg0EvxeQ10P+LiKHGllLwRUY+zGNOkPdbOLcFu/jomu++rUL7gMvkUm
YJK+0i3epv3UdhxJYlUSXDGQLTJd1wAulgOiLRB0YrvY847fsu9vWYSLNHYrVJfITAnEAgslu1Mv
tlUb3KbsEBdcd5bLdE/shGBXgznqSfSVbV63jVUdkiCqrme3S3SEyMSuJGegxMq9zXGukcmnZA67
/j7dDhz8ZETsZrJ1mHGZn6VJFDPsoOYZgacnpMCFzVuqEiMuAKyo7b5jK8WtNpnBVjvwzDwvFbxb
ZJ/EDCWnAGSNtPYrQ8rffjFLzIeXONI0yWU5Rc1XnH2SFkWjeb8g3zXqpydlSSVeIc8a9aXZY9iE
EILZR3dHFDD1QOWqjr/rru0tHDMm6PnTiKKV526QO7sdNG3GDzLQCWGY3lQloizWPB2eyDwr+pUj
yzLZs7JKdVWs67JEd4gW5v3HZhV7dALznsCNXq0hInLHPhLtt3JeK4XowlElX6NQjMMHuMsPecLr
EtYu+Dz6/RGqvinB/7kP+Le+Mctxq9mw76/qIJSeBolK+tZwDPObSrHjaU4RyU4Qt9q8SYyNxZkk
9SDfjUpux/MKgwcL8BINbkCSX0nE4nZa5677rvByI+8bMYZ70fdNWxYjS6m5t2MaMwTOh5x9SgTj
6d90VeUTLOTBHZ6Rjm+wtugM6aZVXgEQFORbfSTrHTIkluMG8KDwY5vWPM2HFk7Ht/Eu2+6JVmVN
b9e+tvs5GGWz3aS7IaKIxabIByJKVb6TY1ohaXefAzARG5JOMNFoMS13yzFF5nEix0xuw0EM7XsE
d5T9GxulsbwQqfo4n7dmwdy5RomRF+inqXkc00V8a8EE6E4lrgzXN3IjBlOJ7Lf1jDDw2VQ5wWvV
cq8aAI4vZWUH2GuCeKleZTKl/FYPwyCyuQyM+ColsjhPVTepuUGGNS0Jgo44YqyRjzshHXllJMjn
qWM069pjHT6Fc4ovyCNSUeAMN3xFHVSTyZotmLpzd0XyZADaHeppXGFMO0eDWT8zsq8C8WpVBy4n
oiDEI7ZL1T8lSjg+IUuY6ZNAEHD/YR/DKALgSGsgz7JQHQfyWme4ZF935NOZEsGcc7xhvj+Gte+z
ZsYyvSILVS3TN0WRJf1ukUd6jxwOg1VBAVmTvmvR1PXXHGZrzlEq8Nx57lamowwG0C4q2pSm6rws
VdjuWUXn5Lhft6nC1cWGLKv0hpQ7Noqws0l5OyFqLcgOU9fBi4iUYbnkwgb5RBaa5shyPpq/DDnC
5maZjzUtrO6DMh9XVu4PIRJzngmdmvoF10dsV1ndtnN6ATq+mu9ShWPM0457seTCVY1Fby7LaITY
m8vtAdH0jTr1h6HziQ8mDmBeMBNCgmGhOyb6biZKw5HR8Xl+rjcSs5se78bNUw/cXT1my86RogO4
eDYiW57e0jCd5jfRNAbdF1ZvSfsg2nDCQOukbuXfYZscGA4a3Lbp3FdJvVzwL9uac6QVn94Ltcjy
bqrqJryFk1a0j9YwpHydMSe1Ikc4U1j+c4CXDLD5JJvoZurrqoLAGTYsDJQEMKU7iWD14WZodAjh
MIOQmJynAdGH2TLvHXvpgjS5W3Sb/pUwhQtfYNKj8pVT2QbfIbV/uYpeb4BSYftl3k38Avnn9r2f
RrLmNMACeFqaTn0fYK75S8OGEd0ITM80W9JR7Td07T4ow5scOOT6HU41YCQdJEAgYWsOHZ/SjWHo
a4LAhqdl2BaEL2Oz9qwYng0v1RywfG3qnIHq+VbE3bI+tgfbeV7XzRS96HRMggsik4eT3HqWIU2C
YBjotT0RGx3TZ9MwHMuSBiCV04yz4GMzw/f5LDloijlkTuX9iv/weFRtldfYO+Fugalwyxtu9o/K
mGo+aVjb9gcgAcMv0pgt4414lFqR22WagrCAz3YIb0cosG7SOOEvB9WAwcgUVf9KKGoxS1mwYDy0
SDpmWPdJ2tRdjllnGp+OwCbnJUm7kyXlw9AE+j2Yvcub2GKKz6NWh3k99t8OIsds12X9GdkqzQNf
d9DO1wlPIjdKmJ1jxzFv/Z4TE4Xzh5FWsI9io3VEwBfOIA6C1acwDrJ+DfgrQ1YMy+t1oN23ZAkx
3wfw7t0PzQTJegPRcHWfhvO2fIe+Zq6zFK+sR04CtkT3STwf299xp9dLtcyQLmcSgP43yTgLZKBv
gRzeyhaT4eew12VmpmAI5Umr3YKoUla87TNl4qG6OxidTQ7N0WyLdRL6cdXYDH7v5vg5nA9N866h
lUZXSVjq2zQYy2c2DOV2gTCy695BszY3L4AniAdJ6nIp9Ljv+1MMesOQmw0P87ccqJwl05atLAu3
cZQfbWcq8rmW4fKmCdn4PBhzyGwFgn1a8AhxbOJbT+uRvswIZAw+hngKCz5wgZkU2KZ5RgYy/gEi
2k9xbRZ2qgYk0N7J+jCncbQx7ruFteUpPqLlksy2aQqcE47hcYUm5jnFYhubbFk1pFZV9MRS3Z32
GImJpoQsD/O3zYLGlpAfS3ti5ojPm0jr213Xp3LtPmnEl2XxVq+3K3R0Td99gBpvP+1hz09MciUA
N1kRl2AQJ43lC4YuBIwTQNrsnlctH7CznwbkDi4pfai7OdhzaSS5iVbob/cSj6K8E/OZwvd7alsz
ZnUYARxhRPceu97PQkVvLJ0vmA5RohwZ05nUbMP+U3ys6vRxCdNTP1JUBr1Geqt26U5H0+D1KCD8
hep1vEXGmDIZbdqwUHxITxYW1+eJtMld0MSdOZGqf8I5Y14K1saRWPCbET0+DXKUsK9ToGAvQ9q0
/WOohxUxyhsIC/epqMK86cd5u0S05ssb2hEDoDMe7tNXnnSrvCwtopeeRybDj8mE2KB84iXulpI6
mMXT3g1lfCGmWdkbPGiG3btpFsebiLctLYa274Mtm67XFx3HjAvHBTSQSbHQAWeTo6vS+xJT5rCd
Es6r5x3KquCExHO9vJuOdYThvg0pW0/AZJbqFKe0Ht6oCXeY6LyqHc/hDt92e4EFkp6TMuy63JCS
DSday5Y+cjtck4LFdN1cJ5DuyuqUJkvEcm1HQi0agWe803N8bpIWaK7s0LDGvg5wUIZ/VZPoH0xn
sa0/yaoJTrQBehBDN9mWLF4FJglmwda4qcQ6YFMZbwRnwWrGSy44AWZFxlLIg/m2xseQt7ZHYZ5Y
JMZc7dJ2hdqwnnyKiFmXC0P+OUUGjgFcj/I6TPI9buW3FDnl2RTS42ITu33sulIyHHmispmeLNR6
mPEMtvT1XVgPK97+y/1Nsl+Ddw9zhPfT/6Huy5bjRrIsf6Ut35ENOODbWGeZNYDYg/sm8QVGiST2
1d3hcHz9nFBVd1XKOqtm0mwexqpelBRDwSDguPesQtT+RqA5acH4hlE3ndYopM+2mb38ULOO6ke0
tgfzfTeZIAE3N5JX12R2TuhSeulQF09yMSaeB+/D1XBx9WB64mmpin2hBwS7RPD1Y9gLk3XVcog5
FvIRst/6QU8+2ZOa2N3SG7mxLQ9PdSjlS4OBKllc9S1HkPVNAEjrtggIy1FToB+onY99jyfDUdjc
vQdDFTyPHRXFnpQF7AVrpVZ5NXpkuvUt8ocRf0+vkBxqYsEcUlSMv+4wtozPOSCn6Xb2BgjM9cIT
40FykXn0WYhOxa4XV6AhkTGAzt1wipWfn3DEzQc3CfKE0z3f1KRiddy2i4b2BmUnhFovyS0aINIa
tw4+H2NxZmTlvjQ83+DCQGEYy91xZeJdiFzfRSSKjsyvccGFzZSUPrtr6NQ+BWuz3Ag2VHe5PygI
qUxT12O8+KW0Ks6xv7mtQ/mi27OZ5M8sQEu7rpyQadWNLGlXsy7bbqro0UGQGz1ZT/CHvLEhigaI
7ri3z1o+2ybOcK8IBD+4wn8vdeb0E6WMuXgu20VAnBzM1qXlJeHi0LhlRRCQmAI3oCt6HBWusqUM
+yrN2Rx4xzmIkC8Ao7T1j1MRZPJaeYvS2xnJFf7zyhrCEumiWZ9MNND8FbtYO6I0g3hkP5RDGZ2r
ZW5QX5x3M47WYJjEc2iawb8ZQxMOGwSPuA4hG4oVh96bZfPVw52JEjbqSlqmVtjexA7AebaR2vAy
mRpM3TbOQi8Mm9hRZ8rvi6DheJ6Xfl6/oWbNYsAvtKB4eje4kekQV7DAVRvkQmVkN4mmrO6WAGjW
pu+isN1qjoMvxY6e88N4EZRuRt6S8AY2sYqeoAgPgzSQC5WHAEbA5bPEU7S9MUqLwU+czOfiqEYV
+ixGRI7A/Lde2u7vAPZwAlwHIuT1pFSjcBIVHccMNbS49R9qwC/2a01reYjQ9A7Ip7X8a6DC2ntt
IRkA8LP0FB2ioFWKBFcHJv84M3ONBpjJLOnc5pN4YUip0M/CFr74otQoSZVSPnoYVrKOevMDs2u1
5LFHCA8x5WRTm8gsbMi1WsXiPqOsks37VMKfuREVijjvXVMsEhEatJ9u0VpO62XTzcgr3snSI/0t
w/2JM9gPp8uAgHokDvi76GDU31ehX9h9WBe136bROi1THzeMsRzFBj02aqwv1Zg4DKkYrDH3aHtX
aYyIdifrvJ6eG+X187avPC0PSklD8RtbpZ3SkTTL/FpLCncdK2qpXrWtx3k75H7rJbI2wakc84wl
I6Qd+uyqKsrxK+El7K0KvFEyDfOIDWtkCEh6NmskBSz/Y3buczLubLaI+zEkTqtY03UdblzTNPGE
ttsYNsfchGjME1W/dVZgfBHYWOy+8he2IWyNvLiQhsdKWwzRsTbaqjseWF58zmjsEZu19v0iZRaZ
Xn2cK1Sn7FfW0m8O/Y9lFYe9J7MjWsYjFiWqWSsPG5bzvd2y4jLecUIDftR4vFRvci2L1HVIP7np
iZo2pTeuBlIBL/MO2NhCnfiAx3E0CtwtCVLDwqdw1pBVzrbIh4MsLs8ofGQ6QGhx35cJHoRD+0zB
TPnbqig6nQ4eLe1mXuDPAZbhwTa68iIor0VlfeBApauvYW8whyYrWRcbmplj7wO/u5Ik1+SAobt5
FVXR2+uutuqoR941RSqcWxJKcXoAYcyzV6S5YCPJWxypZTXVV1r7Eg4JxOvYQ8NFkQyrQ90OTE3+
vuRT2FyNOlTN1ZQZdTLD0FdvZFpEvelFPT0CSwk3rRdiFMP7YeLgVh5NSbNE9pkiY+djQh68HxdI
lSlxJWPaiRvL222IMnWTjFhY+0SAr5/R+CgWkBY4PBVm0mlJGgMgJEF2lFwSGLlcHgcFruDR1aRJ
Bui/oDxHbA656mWngRpqb5XtkduZFl8WO4/reY3wxHtCek1Pzi0rTakSHc5DeeoF1GFIBlyW1GcV
zrhsjm4ImjnTuedLhTiEDA3UHSYLfhcUITCZTGHZjxkaHY9rlXkLVLNjs6Y1mHSMCpmGN+571qFx
5kBq4IhxhsgJ8dFrYGt4nmF7QePk4kNIsWqccVeekL1+AOdGprNFmgGGX4sm1OvIIGQqEWIa7E0L
SvRbtGK9fe1yqouXos9hmav1MDRQA7bRY0skVhyUEGMTqNGUAiAIjZA4AOfhpSgBfQBoVttaGRfE
OCiWrIxXANI0rTkriubkLAd6EsNlFrxOaujCpAe+Mt+4IV/tnT+MHv9is7EzN2YuZXkUhcRes2lN
VpeHOS+WoMChS+hnbTHYvtYut+28WeWArOy6H9cn0ActJHAzcKZ2iRc856f9UimL25uMzyQswi2Y
nuCEiAU8TQRF0HncWWb4E+4H22xkoQtsLiLolrMVpqu/2haQTIxF1kRXgUdY9zFUUtZp3WcTefTI
2s7XzhfVfJ316Hm7E8BVyQ80yVwPKgy7T9opyfdLkDd+EkWIyz7jaZbjiZ0vlNg0Y3wRQ4KmLIh/
kzWABOZhRraRf2TIafJPFLE5zRET0zKguM9fuis5AGWN2RBapJ0PxfTh07AsrsmadVAVZX7d7RE7
75FbuB456xN0OK0W7E3nhi3aF+20hU5taBNwItR862yrPNQbrlocvAY4yBe/aUdsEQzjYxpMcqiw
wGCoba8N0L86gTtCKxMjSSUgJ58RitGdaq/be+iCLb51Qy0X/FQs0zubl8KmEx2GetOEoRhTgj4Z
Xcfj1Lpii2mqwVoQITwN0snmUu6FrrM+rYpSLsdMg3BM4PLIJU2Ro+ArpKJnLdhoEJl9fmTzEq4J
MLEh2uOc7MG1j3iOxUBRgzqG3XOt0rHtTLONFhOMH7ykdeNhTgoiHaKtFhEkn0PdNnBj1eC3tErm
Fs/EKPGaSe4YGYhbDnUgQvFsJvSwnC/X3DLgBy+jKkqqYAn7G8rLZnnx8NNIPBqw8fVme8mixpA/
i3WOrs1lPzllXl8veNBA7Yp4KJfl+Y1rA4XBbDLIT5hBLAFs4gmYEmp17KtWdt9LhyMbyjzHW/9j
0rM3bg0iJjAc4jYHAICumX46KtkbcUOLas7xWBTV+l4X4BJeq8r29TbKo87DMjwOYYcmZTaVdxFG
GzwaUFgY0e2Ao338KIaIWhHrQCJr2fLIiMcAwFqJ8hag9/qbRBhr/Tx4pvdu+xx0zd0sq1Ehb8CJ
hiR8HpFKDNPbMDWHogVrhYskGsLtxDHksQ1aEM14gn8vpzZZwQD1LTLWJl7y1KdMi5MdwAOdMUkI
dq5NFKmHrqnq6cjz0PYHz6BW/TX0fezorFsYLDl965m44cR6595HttSdZ5Qpv3grWgUTiSmg2zjT
ium6VBo2lZb6fH5cGwgSE+ErUDRl2HQIiJlyT38XTA3ZYwiAKCEd2gmqeT16K8q3pzREKmFzsEMe
uhizRrUmAV+02bu+k+F+AkZud03NVv85KDSlx7IGj5cMfgv6fgM3sD9hwesA0wO8Vwv1tuNEiElC
1lZejHvuig3qgkd1FOEWWz+AMHrcll4AtoZ1IGhc3KAgTcRuXAaaTgWn0V4vRq77IVo8v0MgG7FG
xnWYo+kMG1hQnWkwKfVMFTLRP3gemfbsA9nm24YWRj5YC2IlbXJgfPAWQk52W3Zdw05Z3nT1gxX4
YE6OiFodfYNCHKAV0Jejj9yt9LYyvM2PSzXJ+glDLaAkwIbMlSNgBdECb46QsFb6icHNPHgJkjuY
G1KweFzIbQ0x3yWAmH9F/qCvgkRKxFe2mxZEjjIH3toJH6zm1TDdLhM+NDCeuBJQSU64dA8hPnZY
oyQt6vUJ3AfQrRl38lauKz9TbF3eiXgZYMSY+cieIxcSTpCdXzE27OqKj/S8Nj180wFxvf5qSyOB
39UGwR9bjZppV8SBBRALhpJAMuXD7zsj4m5q1Ws7R4Lc9ghNUGR7CWoNsL8tFNXsYlrlXCWytbZO
XTtd+uC0Ytd0yqLuEMGHa/djN5gwzWc3dGeikDITL1ntB4doHWh49lQQeFtwi7pMG5FLDNfDqAbA
Y2Fbhm8LR/v7KVvzarkHqhxpwOVFNq3vYUfD/NtQ935z8ENYFA9+ad14Bbf/pB8bREkXT31Ho+Uc
wLXsPt1Iq+Fczqblm9VQAQBEgqOOQdQZcCIlcu1YNuroyvitsol2KPw8THgLVWpWQuoEmnYGrjuK
LrLYWWwlFMnXzYxG3yff1rm6mvQadEeOujpMBIC9M3gUpHZodFc8qr4BOfEAP1HhDQoQIUawRHW4
ztsNyKQaaAOO0MsyYy+TiPSmOUyc5wUTbhMxTrA5DPTy2ckBu3oeA7mVN4rPjYeYgJKX7+byZHzn
BmAbPOA0P4y9xBDi46RrHsJpIhp3XU7bUceDUHBDY5FGwRMHIOqnIaEeZDFhPmbXpODabnGAIsNw
brpy/tDVMiznfuUtfcEYwKIlrsbKHB0QyeVF8HaYb/C8zsO9wqAStwipGWOU+ORL2oVA6PG0BfF4
i7FY8qMq4BC4BrfRwqiO2oIVC/xYYzenKJyMqH4zxhtFDEMQsQA1hxqwBaSk96PfhEU6zyhTvq+g
SMQTEd0YyFyUs8jkMx98CYV454OHAs6VTWOv4xI+vSjuBfj/MAFnPZkPrMs5QDGspb5+w062ll7M
NBQQVUxxvuo1zpseLo0Y4fKDzbcLbJ0o9emWiBVf4YwGNB0bi/KZcddi2SirBFbAbAETWSDfKEin
sIAEI/1zSpefRFfMRV3bd6rZ+PJLFT2yP+e993+O46FNOC8KG/omLO8Flp6S/jkDiv9zGE+PrEOZ
lZxv8ZjysbDK2b9SOC3/VbH8H8Q9+T8H8mDtJhp6LgzeHu6CsehLfWqt1yNBUEHbAlBsrhCqz+VI
bhcFmChBGa7nJ8BmsXT8818L+5+1Oj8n9+QLkLbSm/i2Rxdok5awhFxBejcmmJfA24FzE//Cp/8H
UiR2eQf/oEacRuVUFIZsCzv9yB+06zOTDnnJInivsYoBBy+8BlPh4rp/4TH+A4niz9k+FdRVOM0J
3TKBRguN0JbNCFzrX/xAf/TqP2m3BvThKV5ICt1F+62egmcrhuxfiK3/6LV/0m1hTB7bIc/oFmQX
BvbJHUrThH/yxX/SZ+kg0F1vGN0C79pA9giQNQDA8c8vqD965z/d59kCJoPKkm1z31N4ps4ZFm88
ff/cq/+krCT1EEJbg88FqxqSbbVER+PaP/zzF/+DK/TnYB82ga4ZlgqXS8EleVdd2VokfTuCVh5B
2iEeDLTMe1iE6PCnyu38n0N+CpFbjsQTukWZKH2JxkldVwHgmX/+A/3w4v0PSryfI3545UI2uzza
tkIWALpk5yyAXPzvwwWaPUeYfPFfuijo2K4cqsdqLR8DXGl0n6nSFNgV8mKDbsP3ZQ6LgcSaYyT6
67v79+/L/8o/+tu/vg/1l//An7/3g5vKvNA//fEvj32L///H5Xv+++/8/jv+svvor9/aD/XzX/rd
9+B1//bvpm/67Xd/2GAu1u7OfEzu/kOZRv94fbzDy9/8P/3iv338eJVHN3z89svbewuyGkvHVH7X
v/ztS4f3334JWIAhMrqY0/79H/+Vv/2Vy4/x2y/H4m2qi7fu/Q++8+NN6d9+EfxXSUWEJGgphR+x
i3jefvz4SvgrCrkihG6HVIYXZWqH7tDit18I/RWd1wLfEIUi4uySvqR68+NLwa+QHiFDl3IqsI2h
uPK/3t/vfk9//739W2fa2x68qPrtF/7DQ/r364pHTIZgemEtw8tFlIU/nel+64Mz99y6A0YFMrgx
fn9RSAZhsVGGGpn4NGMvKnd+k6qJlXozoFJ1TnKHSLdUKYKpPRvG+cH6VsJxSTXd6sZrrwRCbreB
LfR9jwEl7oLeJhVtVxkPrin3FwQD5ZWsTaFTs3srDbNXjgq7nFnvT6chB3xzQ9FjJmPoqQqM4+jo
LU4T54psAHI291GnqQNxCPI8oXwNyQbpsZ3c9bwAutdXpQVImlMwUKKqxN6XHZ339ZxV97Oh434E
4lmnwdJ9oYDGQOpmgXnHDxcktVDQrIOeNY9cMezI2GSaLLZtkO0sRfJM4llm+9h2bbilEZvz7RQi
EXFbrjbqUcudldelDpDVXRdj1KY5H1b/SOosrOPMLsBbKlFnfF9xxCDsoxVJQJtsikqoSUDYL0lZ
dN5rbzIpYV505blHYPfb2JryrIgf+fHU97w8YQ9Dt5ZoEBmVtCGfWArBh+Jxjy6oLzmIm69ICERy
IjO6/yBIwv0sIn4pUgV+eM7W0l0BJFU5QHepxtgo6VxMhwWKWI/YW2/15rsqnFqE5BReldRVkTcb
N1rvixojhxCIkal+F42K3XqEZkNKIqys8aqg9U/gK2ge+7CZHVSMPgj9aGVDD4RdBJ/Au2WT5F7Q
fF25DrMtJmxJ44yv1a4spxJiVYgbIH/j9QpUGEnSJ5DPwzYYujklk4L2AXlhtwWCRvah7sf7ohL+
9biU1APTVEGjAEhWbGraDm8+1oZrf65Ck7jRkaQfeH1E+jvZsKgeIN5Boo9CTN4Qr65zyD4c+21P
A7ct8np54S6D1DLv5F7RWj0vQ1++RLLCwhRi4wVyIcSXFkP6Q9CjEK/LmYojKE+SOpD2pgoAkTc1
LZMIGSlX2HvkFjSc3HHo8dIMuqIdchFQax2B/coV3pKFVHYDCf965RmocAFoZkc86Ps9aQsovxC2
t6N+0T5PQTQkvQifWBi1MRC/C88/xON8mgluA1DOpYsnrMD3oLHDQ1ngJ7XGF2kJ38tpzCY/hTLG
PQ15NySQfSzHUGOVK/g6JyNqMVwMUlcmEALh869Jlt8GNFjvQjJfwJNqucG1HkL5V/EhLXrafQob
6TuTDSStDA0e1tyuz147sT3oBCe3tkIrMyQRQ/eMQlzyEvXV8Fz32nyaYqqeeUAPIGjMPqrx2pUP
oVoChSG7daQdv46kVXddGwVvVma0hyKUywdSGj/pChS/JFVroAGUOFOQFFqF1caGbk2RFk7eQL1p
F0M1H4ECGPMbdEbW6WTn9tuCyFLoREP2WhWe2hQtnI7pDJ3lfSh4tncDhJpl2zfvXGXQwfWjjzww
7VF3A7nHCgGvXw2fBGqb58uF8BiufP0suLVDKqzfPK2jz+9cu9zyvoR2aik0FMWcBhY/pzfOaUNE
8DUMMSzvTLR0NAWinF2HIccSizPiPgMR+NEW9dLHAFXdC2JqG42eO7/fIwUdGrgqzMLPeurXCr/5
cCyAPBL2aJBmSxID8fUl4CC/R2Bl98amCHf/bDqst2Jobv0S9HYySHTYTyhtOFNQR5AgrOW6XQYt
kZgP/j0qM1DvwoeegeEamCY3bvOI+DqOsmg6rj4doVRqJgapU2DWfQPoftx0UFfciiBEn2Bf4yYZ
GI2g4NRE3eekGXdlvxQ9aHCjHhBQUW4YCyGtqSQ7hayBeKiJoq+IN6iPnb9mr55VDyDIlnOVGxvG
g48gLjmxut33FrWWs1pJCx46N4d6mYgDYQWtchC48Mxqoa8aSH8BLjFZ3NR0kdeSUMiXKyjW8EE0
0Xpnmcot9A1aP2R+2TwWaD5/hbgMBNyc81MgIB0Bym2P0PGyc0PmFmiiQeSxZ+CJr+sFtdGdc/u5
X+ixriY416yZO7gefFt6Gw0xjrdFIXlJE8vkeIVbgTyxQvV30FrmJ6JndnQya98W0MZvHuyqu1H6
eM82DKd3yFPhnepL8jiDENusF1G7gFXgnE/T8D3PcvsGIgDITh5SLRAqWY8mXmF82AP/A5ZZ6oZD
N9d9Zqqf6vgybeyNp8MtRCPQTxHAkQedIU2tsnW47cfLJ+rAWkBeQ/stbD7wbRRzfechV40lkw/T
wBYVFnjeikGO17LA8QLAFLJzUHuzffPCJlsuuipomLUzn4jMbs1NUKNLHtddVM94evLuKgNUv+1M
6e5AOFR4sk9quut63soEpUgqRoEAjxIQVuW5m82IhxeQnGullnzLYY09FlSBG47CirwDoARZ5BFj
/QSugvIkqbNyS8jsPzEUZjzjmV1DsAApbxNzJCi+gpCnp6YR4NIZlU+ymBjg4wnZCaKHlD+pifFO
TZmt/qGcVfcYdmOo4lGr6rSO0IKdis6FL/3gsyVd6HQoFbDMmKquP87IwT7pnpP7xRfkGMmi3mbK
h3JJ5A1YuNXerp3CByJx6MYe1/rl4mP5xFqFRhw7sV2jx+4AUUCTVqvo7mU2RmeQrwTYHdQZL5pM
hYlRIIlxiOZgaA6ovmZXZVGU10021i+9DNgVBrYx2l0IO6hgwVOdJajzr2Cuwb2V7IsfNcPOsXqB
HjXC5ZxHayqnIXr0qrA+wNzRQK8UDuqCWCj+VDFtus0AJfuuAFXztct9+0xwdELRQabhJItAbsB5
g96tV7LsydIUR1b25uAc8DuiR4b2KaCpJoT+06uqMulhx3l1xI1VXCJeK2lCXn8VsA5pUFqh2E+Z
L65DB+lHOgb+/JGBbdsYuE0nDEYbf7gwIKF668pB7K3F5W+Q6nECM/sYOXQwWjk/BBzk5wTP526O
EL8R81ngxKpm6u+gOocAvG/y5qHEZfIyLv4SAzVf96X15naDyKvyngBCXo4G7HuV9GbQ+aYLSfRF
Ku2+DVxAoONwqgOjbSRO9arNlNlDnphdNCIYdPy84SrBrxmJJ5mhCsf20HwtR2bxIcp5jh3B43OX
VSRI1sLUt5VDRkoMo0mW9kBYb1lfPjZ+zm/zMsoeS7/iXgK3Y3gwkTUpOkyWDIdh730MtPUfdV2F
+wpxQoD88wkbO+hStOeGjxY1L/jIt6jujIdW0SvV+v659W0EUdgE0FuCyuKQcB/aALwFd0t+q4Qe
Uo8F17wtg2sotzMQg769y8a+PNdINN+ilMYrEh3gGRvbDHmfCR8tT+esJ1vTyuo6gJj+DOTD1hsP
zV3tHjV2+mpaMSzGE9aZZzrTBjYS3RdhSlznsdOIAfEZFb1MpOES5c8jzjo8wRy9By8OCDo0mBK3
wdg1ELqCN7/0UEhcncD6r61zxW3OtcdwVzgX4hBb1iMgi/GLYgF7Eg1zkKvzDDRhN7Pnix7pDocd
Ggna0S++4gb2t6GzHUZoaBjwNG26B8DI+dVQ0wknqu7hlVkHcST4wT8lm1udFjbn0BJi3jyArAWF
0aygqZKIa+Xvh1aTLYp9VLFvG5B8ODUdtNpG0QwmmIYAl1v9Fr8lnedhEhnFyw0XIbqDoRH03jzv
QrblGRBijZk9hb21vVl5Y772/ELeoJmyuzKCQx8NBU+ioNZBjSSyV28EtPVfVb1gQyuiqmpvILr0
YVNDXztNaREBRJZeli0IKVtslvhdocI9MunAdvW4lPfZTORLBhNWFsOFJNu4hgswTKDXVP3RA1WH
dp8ONVsxondeIB2P8p1mvjgBfbBLUpG8fOo95BTdtf3kzDaq+uhTocqn3w1jO7lt5msOooBDowe6
CxfHjQ4jrBxNA+FhLIpgxUOvQS0QEe4e9wysc2GrlgR2dswaOP1Pupj3E6xmJ8joohccS/SeoZ8h
LqtMnrrZ6YcFhXo1pqn1xUJN5sVI8oRYce0rnUAw3KwxjqSV/b8BP67K77Cc9Z/6Z/Tjd4DJ/0cQ
CQkuObZ/jI78p1Jv7T8iI3/9hr+CIpL96gchASASRoxxeYHm/waKyF85lXhtFuGaJD++8l+wCJAU
hjlZcoZvBtP/D7BI9GtAJJWCgXGnIQ+C/xtYhP3IaPo7LCIi6SM2hAYoGgLtjn/rJ1t/j2nex2oQ
7rNixTPDhzkg2JggCyt0VZkfI8Pa3ArYrQsQp6Hokjl3mkMIVIFJKzSfcd6B5Z7StdfBthP+SuOw
pabfo2MrK3e9i7y9kNO8IUEQXbA8yCq9jpfHiMK2GOdozk0iOZcH1kGKSDt1G5UduYOgm13nxEGR
SrzuvBDo7FWeLVeGRA8iGlSCT9Dt/CGY0r4n+grFXlvQe7CEIBIfANCRt23CB2NSpEWsyMqdOzBa
gL1hRe+33NVrGtWGbEKwS9DFy6sMq/r17Kl8B4/eaxeUJQjpRqQVpAQ4y5TExhy+DxiwEwtnVdfW
YlcPJeQLiq6xWTJ3qIZe361S2mNd+sW7HNmcNC5Qxy7QbygdAzjD/WlbmQFMAixjV6JkH9nMg2s9
Lu9IXKFbf3EY/Crvmo2AOKr1mxyLgwcFvW6zl2UMT8iPO0e8SjF9HrEu7soCRxyEFt73qBd2my3h
e4PxR2H7hN0TRtnG9Qmx4WMuixm+32rd0BqRhW0Or9gYVC9NgdIgzfkXVvnnCstSLDhKPOAtLs0y
bmQ+wktrvPkUXBSvZAyObdu7nSsjDBqsjIFf3tbTAOX9uqh2E+Ut2aMk6JuDAyDFduzfrdhSb5zB
2d9A0PHaKtJi2QSc9J1kDPa1asErmNDbdYGNvk+T8XaNGcVN22JBCRfmPiepAZFAtz7G4MPXUz20
9jwV9Y0fDOVnNNkeRmhIi4PcgwFAwY5Gy0a/D5DNoezHuwe7cqxR35IEeQBL9+pNIWRwFitwI27h
KZSpZeu9KPo7SHJ2HqDu27WFj4POTQl1i2aoZaszcivnfkxL6r43iFXeCq95bUMzXynODh5pVj+e
0dl+zzlEpXwYqxOmZPigmdiinsluuotwCCUL7qRrfgPlIb3XuVLBmXPoY6Gr7IIx7YCM4HEEYY7Z
ImXclNAF2dzbcNmg6bHCsAfgZ4hw31XMSAtgo2ybTbRmrb+rS6jKE8+ryP0kBEwmFR4tcwpBTVen
DeQi0EjMo49wDR+E7EZhV8uRuFmULOFBn/EU8J9F4kwFdXuMHtcCZu18mvOzF5Wt3huM9TopSK0g
K6mjcnjxsBCWJe5nAfNRjbZ0rCB+LxJAKN18DXGQdnu04U3ulI1FY7dioQ0cDN00iQeUq9D+UNPG
66GHKleJf7cCR+UrqLOSnHgVg+sl+yHIkCLfQALdt0k+QzK8K6DwIOCxR0zLmvhlsc1aT6j3nsxF
m/QBumZTuGv7Iu6Aub36yJN+6SzuGKmr7HaCotmlFaSPIyAgLOv7jNjGB/nswfDDqsW0McX4TFO4
JvBh8RpKvDnaGLyNp7rycYdogVuhhDOprrr2QVW5/oCAEJkRJTZGyJCqMqgx4lYtJlMgX2LTamCQ
10Xd4bcfuaHY5fNC9IZk9QQTHINOM3W5N1S71hQ8OLBx0s33cYKvYCs5HMQJgUwSuNscrG/d/2bv
TJYjR7Il+0VIAWAAzLD1eaTTOTM2EDIZgXme8fV9wHzvVQSzOqNLpFctvanKkkrS6XCHweyq6lEX
h3o5tMGdm0065YEOL9gW8aox0o43WpAE3NOJVNkMy/Ch5tPB0UzzW+yEwTlzreatR1WzFliwy3OL
nJotoAFF+3Rwpjdlkz4IOBsxIXuIGvkQNMOLYhy2qrNyfFV2X27gECRXEeHybEMf/SzLmntLMhju
ulq94naugoVorOmboU8fvdN6hGba7IlwLXy9bKXVEaGvCje/w++tcALohs0Wjjltemoqyjy2bOG4
otSTE4L1EZoXidLKy1glxloLOHBsfTLm5ionr9SvTZxE/ZFV+6kjSo4KTiD2PkplIu5I03beJpFS
rYa2do61mbELG6tGH+7sJMTQlFglMzE9iYP7RBrBh+YkWP36MAWdoxhWP1Bc0nTf/HxqOF+Rvp82
QceRmPgl1p2Q6GTcD+9DEHnYZvkuGwvlO+7S9ItpY3g1R7qh7m6bZgwvlpb5y04Mw1mJ9jriONt7
gRNdFdahDa7s7FGbdHkiyzm84toqrgUdGvPAwnUf4H+PV85+aXLbuXn+npEJpol06vdel7IF7GFn
vjkkr69a7VYLaTbuZWhS8k2NEal331TtcxLGAFOrzA4diEyYW5deI9QPlUzlqRjb/ocXdH27DN1c
Jg+1VmJKkhq5F1Pgol1LPNjJj1A5lb+MtEC/ibGL3uW54TxjBWCmTS2n3ODkc5KTkZUDqwLZei1z
q4fcLws6tIgefzelyn90Uutf+tJs2ehbgbty7BQTvxE1jGfCYSovOAvE2cepn54TuCDzwb1MT1mB
HXsXG7nlwMjWumjNIEm9yNwH2hDV7rCNCk5oB8eIrY8cL8+VKaJ6QOlJTjT84b+tGk8+gkmyv00t
T5BwZFUl5D/6L06n6VcTtyxpjjEZztAtupUypbPz0HvWZDWNY+Cbzb6zTKY8vuVnK5uZjMYaweRp
o6oq5cijjRYuXHeqH4fA0G68rEo5IPs1UyvHT6bqTJcJjojJTzPklq4kXV3pn7nSaYRCkjT5gVE+
TQCTELV9raIueUlrny9dzjmqW6dd53GgBEkeHZhtimmvvLbx9vh2tGqHaMLzr/SVk10JoWnjhZ7v
wLxqMBXGxcD5oNtohNgUmS/JKasIeOurvk98vNtazPgxVEbcU+Ho2j4RRM0Zl13Wd1fD9EL/YBWw
OE59FE24p6ivVoSA8zs3H/CNESkY2zuPMWDxhCd8OaQ21Q8JHl7TFfo6i7nlCYu7y95wunMsDbUl
0us+eEPqXLHx9f4y9Vj3naEMd5o1iR1i47Aq6ALY8TxLLxAA052SNdE+KwigmnR5stIIbJ1qz6II
MquFdgxJt5TLIikLRLi6q8jsQP9YDCPFIq3Qb+qxDyl58e50bvhlVYfemsNdsqiTontRBm7RNAr9
x6guG6ZzvaYv9MLxHyzbD3xy2zwdJi0f9tOoyuKEPKWA/1sE+nbOgCxOprGxxdKLAqu5Nc1kPqxK
cU60QDxafTPQQx9qnElzRg4Dhi1nbpLlCLvXSBY+jlC1+Zixd/lr5lnt/SCivtgbo4oPgTn5Hzzm
WCy9qrcHMqq49XcIA97a4PzxVhipexwtPbmdrPy2lMawRRU3FiQfyZhkk33Kq0LhvLSP5WSLdWY2
D74TxsYizAhXa/b0xgMjuvelmXwUbdFty7g0SnzbWrwnBewhlkKs+YBWwBYsZy6HrbzfJR1q3aYY
AkmNVlhFxlqvaaoohdRbvK48CLY92ADvbAeNSx98T0y0H4bpElu0ksOHyv/EiPpnU2oxgwAjZD4K
UtbGcCwSF854ktKC+tPh7L+k4Z+l4F/dHn8/8XwRgsUAGDnPcdlZeYIrT1BEfMjw8z385y+jLOE6
eE8l+Zkv9o9ugtfFULDfw8NEn418n+6osbR+B9xEVC9+PcDNn6+BtK5zIuQ896tXyXA1s1EuFSUT
vNa3aH7CO83EicDHIh0sBy0OvycdZhAku9RUv7mY5ny1vr68RLEhyyQ53X59myGAE62oRLO3GEBv
gnkjYKrUYSzC5qDr6+SqSlESkrDG13jMh5XPbqLT3YeJ3YX1uc0wQOTMG4/MYd8/DbeDhFqDZEIu
Ucce/xmrYxSr9WFyqclxMWiXE8M+tPEKStJvsIJ/f0OchHXJkR3Xs+l8tblMAkchgJhiP+FNpd0n
Dv1i0THP1det07k84/1Eid/4sv7+okJ3dHLXip2pI78icSuP1H1H4IwX9aeTkIK9dPNKLdUhlGP5
9s/fzPlI/+tHxosZcE6ZLUhWJ/PXb4zvCjNLVNrse1yYa7syP4ZY26T60PzmXf39ThOz4wNTLxB8
cr/z//+TjQ5B04DkHWYYwlKzuVhG4fHgzAy7/Y1p7ou5Y76nMZZYnCLZJpqE1Oeb5KdX8mPkFnuy
k31jGc4xaNlSeO0Q+CemH6JdYfM16y3yAOe8IujrS9y3wkLCs5c8iIIPCB3s/gqjgy9Std60Gz73
h9XnXvGfL/7frokBDd8Fpsq3y5b21y4Un3FiU+Uq3MdBoMt9odrmdsgHDkv/8esIbnvbdudJkviK
QHXKgNJwvw32JLply1zRBCLqeyR6Pl/n/7Yj6v+5oaBw51KD//1QcBHimfp5KPjXD/yXU0r9IfjG
MhYzdZZuwAP/MxT8dEpJ03FMYQvbmA1R/xoK2ibEQHce1jmmMzNz/9srZf3BTziKjRSRK8m9/Z8M
Banm+2WFkAjcSgmDcZw9P1B0+8sKUVJCU2duivfBM6yHaJbP2jHIDgOepFXH8Xjb0UkVxHPUDcvV
a8io7WRaiHKYbGZlLptFuiC34mcCn+FN1k3O2XAzKH6YeAN3UX+qfMSYnWdzmuUt4obOyYuDeWY1
C4SxOzpbfxYNXeHkP6ZcNs/BJNmcW4KlxJHacKvPkqM7i4+4WeJNPwuSA8yPu3YWKa1ZrmT0xpOD
1OTe70aJJGBq4llzJtM6FrPcGSUuymeorOyBkRh6KAuJdkSKQiW1rQhARoAwCyQt9R7ZPWM+n6VV
ZxZZceeit0aaQnst5Rg+Ee/VH71PbRZHP79b5IO+FEmEt5Sdv/nhzrffAmxgfqhmodeeJd/JjCCg
RbMQrH9qwtUsD6efSnHgiOqqFeCWFuyyxiukrWjDYS87Z59Ks/6pOpufCrQ/i9HQC7U7Utco1Mi7
PZvCT91a87p4UWtjeRN8Ktvlp8rtfSre/ix+17MM7syCePupjWezTB7PgnnRyvzEFsneR4bhU/9l
6WKTSja8Zmujtw+YrT4VeCewUeOzxKp20adGn7t6q5ZDo/Ppkv9B3yWMFH4DfRTvMdjLNQigYlNL
Q97buS433ewGGBvSs1wNzvctR74/i9joX43ZQcBkxD8ylsivzuwv6K2sOhMaj+xlMOpS29iFHmnr
4dOYEFuRXy9l5NiH1mcCmsweBlB/xbq0Y07gdo4ozDhYQt/E92A3DSNK7G5HMbsiDKe1v6UBvi6K
1Rhr6BRz7ujN06/hp6mC7PdssJi9Fhjxg0vhzGYGOXsx7EqJk11Kc6/jLQMV56ERt58Gjmz2chCs
wtZhaG50DT/NHjES7MnDAJLOThB39oRoMe4QWaXOkaN3As6pMrlMueHeVC0XamHLTGE56ZidLTPm
3YRaXE7jCyevOSQasDWyhaonsa+ZN40L4eAiDMeuutNyZ9qoMVrPto2VXZTfiiL1CEzm6aok5Ice
SQ60cvODPrTaBrRRvrJH69LE1mJAydikbhNw+rCevWCOxpr1Bnte5czZ7ZOlq/6D+OafhlaVN6lT
3ZdV8cMNaw/PAvYwl7BPwcy+mSzyvgxcpF1Y4E5mhIzpbPLQadOLZ6fs/9lND86mJ/uTEaOs1SIk
3Lxo8nraDvooseZgvjpUYB57XbCztlIUVndq0pPCBbrmNuwemXFlZ02HVlYZgvZTiwzXtXHYZuEj
metnIVsF/cLXBvUN+kqcLRrVaB1fVz/4M85YE1esJmA5ckB07kFNQxBsRcvFwfiZaPAx8G86G37I
1he58BuPO6FvtVMP1Afkk5LxBzPXltwkSXvlRDZfi2bYGqltbfXO0pmSlxDHKgTgrtf1bepbcJT8
yfMeJZd22TakvPrCZq4AbrBaxQH4TaJlPu6jqGk3sAemMzkY/V6hD39T0GsE88iqO6amme/J6MS3
nqm8DbH58EcR9l5DMtU2GX03+rjpR3ALodD6YTGZQEEz0bWvhZXouxJIkQ/GOA53oxdyDgOZBvSs
luaZSb4Dfc4Nd27pVy+WyXjRq0a4CR6JnRTpY02zTXevJ0b1okEXRYHhxLPCPye3dctZi+tf30bg
OjviIVb77g8ZYRjT3dFwfzTieDyBbEteKtOvj74/7Nop1u45i8b7KFPxHYE//+LABryYWpxuVZaJ
2zI7FWGzZywy3upNCIFMiu4RparbECTKYBsOstxPcaHd6HWmF0fBt+nSExg9cUqP8DCSXTxYffKK
C7V5lRQqPpVhm5+5zPE1jSfrW2NnnNMxCAzFsiR5dvGBMp7oZmKQaNLRhxmwEWs6pfH22MoEOjZl
06r32nBtue0xGSdrGUwdcWWNVuVK6xQ+Pk7u91NPrVAypdO9N+F7WXogdJ6VO4j1WJBoQTxHxEoA
AyKxTMWydqLoA7dXuze6lg8phaJwnwCOgN3Da8swFLcNQZ2ND8prZxqF8ye25HHrePgf1yo1x6XI
koz8qjE0UKAE+GFZ+zNWyk+2Xc/jvqhKwtGGA9ku7u8Ctyby32hI2wrSz96dRh9EakBo3POSZy1r
p8cGd/lpEjrruyFL81BYXtliWRTG3tfFRz3q8Qo8bPwOb54GPSTq4nEwOridFlsP+GplJU9DoaKz
qeqRuRRrqx2kbwBmQ77GcXQD4s2/YNaBj+tNnk9gr3fjb9iyCIHFKP/aegRPepWWMjjSlOH0kJts
3ph2wXDVsXI/EYPrHukD/KjaPJ+2oVdrC+kn4iLd2v9Ods/fZE7QZFhWBiActWVZdIK7wxr+n/kU
VbJ/kCw1b95AA/cyI+oEMzbWESZkZBePcoyS74lgnkSlMopXAG8Dd4TxGkSm6eyqqBSXhoHUmvzz
ZvBxDKmcEp+psLsX1/PfiQ3vuLXUsVRutE4B3i7AJ+2y0rjXJz7nMcr7w0hEkDl/udDJAC5V20/7
LCpGE7wLN8muxSRwHLLIue8yWje0ujXBS7vNXgURmw57iut3uII3TDX5oIiJ7E0gHNsy4mG6QGWI
VtBqklUGGOCKKaNmv6fzaE2Fu6HNr39ESoG1P9EnCg6zuk2kNTzGNASv4MnaizjJHEaBicWM2NYe
1AAXzRrhSOmmuvY1CMcKCAbzoDB6Nkbsi11Fc03VZcUHoKF421MZhPjTZTswL+4LEdTx4hlO/tHV
5rDp4XRFix600D3j+HJHIR8bE7PeAe4ITkHejhvYi+U3Glmm42Dkzg85aaBTPftSmFV4TGcPWIZu
+Y71mfKqMFKmtxy6WgSLsdPCY0IUGNMInpIfnqf3p2mM/HA10O15MzoVC0k/5O9ph2m512p1JEYA
YSDtw1tnxC0I7tTdyMaINxOOsTNudnTMMENq9CxEgnr4SJ2pvgX0e9Mq0ewMqEwrrDJsB5owBoXo
xKeyyfC/tf2JTWe4itzMuiSdmey8gmU91zWa/KjP1GV4GpvgnRH7B1iQi/T9epPmzQz79EN5l4Mw
Fcuy0I1NUGpH1sS0XZhJFDzgAUL1zMchC5d630ZsI9xyOkrYOLiCGu1O6aPQX/tiUvLQefUArLWA
l89cwfrBJitvt5hUjCceUuV26Bvju7R7vzxMkLnLRaVi96NrlWFsJmh932qr6+/dxJbQedrprNfa
GaA/NqdWjofIjdCG9Dqm7Dx02c21EagBpq6I8L5Rkz4AjviQxIa/g7UKJWOeA/ZNdBR24dywIjRr
u/TTk+ObXQXrTYQvxNvEyUw1mhTYZ043VUMJEBInke+EnfV9XgEf4X5l7mBgI9pU5dhdY60EFDpK
R50tzWh0XLzZZEKrsHTU7hhXwWBkyf1kOCZtECTxX7M4SE+iBsyLZdy0b0TODgW0Fj5lNquUoQW+
kwPEbGxnWae15yyIwuNRjsvKn9b+hJdtEXtF8KzHAUpEUTQRsGNLO/iSLQYOqX0eJ+kN+qaTQJdN
z2bnyCsdxxYuNkltFya8LP1QY2i8+0Wrzo4by9c2MNo9Wi9cAod5br4EfxcHSy9jALK0GFVRNdcO
aG45EcO1N/XqoR6roIFMUo3rgake2bQZr1ra8JHcBDI9fXcrLXCN5RjhNWTVeiMo1yxcE0RGoKxg
i7U0XWLA2gamf4uK+6NkdLLzslzbD5FH9Xuq7fUi2Fl2eIOrxF10TpGuEkTSezyggGbhJm89ICir
mBbJZWJRPDsfMaRkwm+107LPN1nO3pC/5OBgvNfRlFahr+1MZ9AXfBDhgiPyzIp1NRDPwbNbgRKF
P/SAiwqLNNW1GtuOBcfBflNFzYXTOcjrXtFcXJdQTLWdCOERchh5Rw85xXa0goChlhP0KRRs/xt+
uKOvczRjPEweE9LyClrguIjzoNnLOJ3WaW90C+SVaeWF8D9F1iEZWC1/Z0c1lONiSegpnAGxBfNr
eEOJW9VtsGvwc6zwAFymVsa3PTyhtRPo05l7z9oWwsOZ3rv0vvYj5kXOTeIQZbV/5xVIDZZX2Eu/
hO1d6i2YdiuExKeBs6EHoY7ZlGpjtx0M20MotA1vCXFwFEvNbVW5kElTnZyxxZzaJlxfVSUSQqCG
ciOsjopx6T21htm+1FFWREuoORxYosYhf1OPBCAms+uuiR6lAV2rhfuUWOnw1gjfO9bQBmwcrWRL
+tgmkVO0/poQAb5S49Njqs92U6fwh3TtCAFCYraj8uDQn0EsJ/eN7hdYgirLwXkRJ/VBSomftVOA
qfTZ5Er2/17Mtlcd/2szG2FZYBCsZnPskJRv02yXLWfjLGRoMONYaYvZVGv+5a+drbbQtfDeAKrB
f6vjUx2VckALzP7cvPK6b9xZ4RLpCkNAmgbb1BkciLE8qu3Z5muCAzpEs/W3UUwJZhOfuw5nazD8
fwYMgIj7J3+2DuMwpJby00+cztZixcbFWvifjmNvNh///+nb/0lqUTLwZWb7TwO4Laiy6q35eQT3
Pz/11xROWn9gvmM06gCeN/kS8vv+suY56g/DtXV2rQbRSJMZ+b+mcNYf0jAZqDrSVPN8jh/67ymc
/odhSKF0wzLxsmHt+0+mcL8OiiWJzJlOokP3cg2TKcgXXcc1w86pE3ZSjR1AGJ0Y0TwHLH+/mRP/
qjzML6NQqBg44jU0eV9fXqZm4xn1fubMObHuW6draoOV0QeC28Td1k8RAn/6FG7/0hl+lt8+a0j/
JT/89YrwTCxK/hi+G19rilwwHTxfPWeNRon7Fp4LMlULjpFwrxTZKnXS8F61MqIDRN2hsGOEJhs/
fSOUYGz10o0OUBzFwSg7c21OLTr4mPRnUCTTyRji4jflll8CyX/9vXzkzEJtF3eenD+on7QFbOnx
2A8MrGIvTz/6boxxRRj8J2klmJkatg980g4tHyr/qBgYfLSD6p9GPyq22CCtHz5L9SPJy+YAwiD/
8c+X0/z790Q5CHC6nCVAvpNfZrUQF3TAYKODabOwzuFkxOQq7VysZN0Hx5HjL5QfdJhj0ohhrWu6
vwPMNqz5m9UuGCz5bI5+esEFdTSMYo8Z9Dr4zA0hxbWQJJ2yi1+xtqK6k4i6TXIzf2/x0G3TsSzu
/vm9WHhhf1Km/rrUbDiEMoWwFP/966VWxEr1phX2umiT4DQyTlsiFpv+igNicOirEDdfKnR7reV1
/5ERTfUWSZq5INrTxt4Njqtd22FoXh2rE9rCMLJTGmv2y8DmvCYaICsaIbCedksJJvaSYd3bY9An
Nu5Hr4VNviz07BfXhp/cAG/FqnVht9XtitFJ9/i0nBsjzcoTKMQJW0PQQ/40Q8PbBGnmLNi9yHU7
KhgmMF7OVYEBdPbKTAsDAunRdkomNqDd/UXAanSsiCiM5Es0t1nlYORf/vlaft64X24zDqW2hRwg
DIE68Ou1LCQ7Arse7TVe3vSSA2cDednrJ2WqrRTGDy3qh0s7F8UswbUG6a6tkv6HUybVOznO5kzH
bJfi9jQlVQ5JspIaXrtFlkljyY6puM2DvN5h9/KHo1+k44fb9gazGo8mkGTQXgwR+6dicoDxJkWo
L0ZfH04qbqNN0zr6b744rKx/++JwZ86PBCR3m1vhy5tVetEBa3LgJJbdDQZUeDhcWmtfIK7caiPd
MSXCHPCIZLpWpfKPorCJLUPtKnYG8K5HRtzjd06p+p///Dn8m/VVzYvsrM+QEvjK9Uh8inASu7eZ
D+EbFhVRKKqCrIZskhy6/6g8/fP+QQud9UVdKCJ/My3ip6Uq5/nQq7Gx1+NYyxedQ/t8F0e/qQr7
VT/++6t8uUsTBXi9FpW9jkUYftfJApzGNoNKajXZuPnny/dvVgTFsM6dn6iEHb4WrPOVjIqCE8Ya
7JR5FFo6fUxO6ZysSuh35lCz7GYcMHJOlHp26wIgWv3zH/BvvlmuhbtBKtZ/i3/8ckm1nkl5YNvr
BKv7k9ET1Ru8Sf7mKWzOv+bnu9UmLqp0pHKWcNQ3+QVFYrLkqjGJnHVnV3dFbWKG0sdtFHbXARqF
G14GmJUUAn0M/bhsKXy4TAYBFp4n+NMFOD+3bZmuBxb6CHPPrfQ5sNnDXW0WmFHHAChciFqmIwgX
FvveBX2MFXXV5XdGHb8Bnnz9fthK2fPwjjwBVgJdzOriT9/CCTJn2TqVXJc8dpaMQfFMjEjrk5Nr
v/l0/nbZXN2ZH3wcwtFFMRr8+lLB5Jl0HWnuWiaOf/BGJmGwArqjX2UJ4SSv3XGp3d+8KFvBr3e1
g8cA8daeV1Zg618/rp4zvpkavbfukv7B5tS9Fr6qti5EqhcAvPBejKG+0/xwD3b4VbpZtJH9aL5F
Pn0bjR4c2fswe1ByIejQqItiZoEJksMVPQoNEWZaTF49s37NOwz+OggG5q9E7FKPaR0ewYXsh70d
d9aikrV+6wI5AzGLGhqOARBmJAo6x0adKgDPPqucMJRf6afC1JKNHHrMc56pUT2ZXtsSNTYrsbhw
P40yJtnAk85S9xDh2svkvGH5+yCmXF+yKbWZD9r+C+769qKVkUngvfZX3hQZhMxUugDKEOFwczKd
/51EryNjOFy3YUZ0BA/sh5m41dYKIAvgfRPW6xCa8Nz09KEouttKbVveZxj5xp9eCAnPBhy6oEYn
/UYQJiTSBN18Y5dxvM5Ct+DgZ6eQn6r0xiqj+NYYHI9hV0Q1M9BynrlVa36Hca3OKQexTYjvn3N6
jPnONTr6xnpHpsAJRPyN2WO/DusMimw0Yh107jkG5qumhG63yNrWAjAJ0vsIYsy6YpAtmbQzOMHT
iPFxlwfZRBkC+Rly6cis42CRzDDdH2PPWKFvHzitf4/YXT6FJiK1mCAPUhDwnAbloU6HelMj9Zw9
ppNPZRSJaxdXNtjFIk/5XQnSsQtIxBXlNXWnp8Fn6tPFEhZjUQEfb306FmI1EO/Vmu5SweHfgn+3
b1GP0g/GofWlrRSBOC/wf6gOBx4KU73TS1VcZ0TFS1YWyXMfii1qR95swmhQt3meFlfO4RDXBgas
Nvmbclzh2B4fE39qrsIbWxrjyCuUWjU+UPhS0KGhxTdaUfq7aai0u5iN1k0b0UIa6aa+MspU8spO
ceOhoK7jfsBLxbj+TfOMap87OU0bVVGugB5DrY7S5hq0yXtFE8J7NL/DXre1Laf0W923tlP+oGNd
oDBpvJRgKzxN1ttIj/p9bsT5n7QIBw8YlY0F4PeQDbgyVggPxkGTUIybpmxWkwvZIB98+0qmM7iJ
y5zelGI0ljn53B9gOoeNRn3GIS2q9EI5wHdwuK8ZlDp8C1RlUpgC+OuZ033OBLrXFvD1EvZ0SAdt
HeDH7SNwLJX/XBX1c0HrW4Qpwqjek9xonnwVOzvacNKtK8Z8XXgoVJx86lOVVnA2yf3vyDsnm0oj
8GAL/ihDd7Inq8q0M4Zna8U0nn85zu5YYYddmZY97kxBZJj01NaU/cmru+/C9o8gXxlAAh0ASaML
gothwL+g+cF9h1V13Q2dtomFUhevBpJrEGm8F+34Xis7v0uq3gFJw6rAPUhMSoTdPknt26nQxbUN
Uj4TZoHZKqj79mCBk+WmaoJN4PY9lSGCwUpenGTUkY4QBIT8kfIC25uCx0YARohFMR11naI6Oy/r
5WizOtpWPfKAKMldwL5+I5HQnuAU9Dfh5CVXe8x71E4tXeM1JJeaRFuIC69lkNYb34mylaUlWE90
dNKO4MegpZQ8xaA+Rm0w/xR9BL9cUXFcuoG+CumAujW11EVP4mjnbERqPQmvhN+PbaNaQyhfGTK+
aI3e3vneeCRTgbKDNy+OHrw4znjHRXwV+mCQ7QrND30akruii9jpq54hXlTjcafZMYtWQ+VcKhNs
HJGMaVcO4t7wYJRneMRpoYFrL9ttNhXtGrjnO9DwY2DYK8ah7/QogvnPOmtLew5lApp+D2piVQdD
d4bu4536FjvKwkZLeGnmJp6i7DOPkIKJ0TmgoAGFeKTmsZiqY2M0PukRgX859m/aibq5xuyNZdCL
CYZuPgAtLqt22YZuRm6qzqyN4wK0oFD0wLYj3+aUxBxzoXW3GomZTahnGbJLXhxsyDh3llNeg9gg
0MUw9i20qvxtqvR4a3gSUwxOFaZyVngKvUq88Ffn6xraP5agMNm6g5q2gVMEb9QrRodSYRqWDk9O
OBcl90Xh7qBo0KLRRBwHgW+skCvTfSGAzZh0WAACivVzwsBx05Qs3lFYXSvjRxwwR1g46AEPqpF0
PxpBcUvAZ7xz/Fgd0X7Ho5xkdGSyPq6tpPGes8kdXyjKAJVjJsbd4JflFoopz0LgoFvy9eE3RLtp
WVg0anSlki8Q7sEnBNglIuHzuA3QnylWXA2x8G+Z7DT4LNr8RI2BfST6YwPfJhQWeJ3+YGIYuSZh
I/ZV3auTRfcjdvrIP8OB5p9qt7spZfQBLD56wHqkL8MZUc9XdF229btK7WCTJewXF7KaVxdc9XCn
E6zn64ns9L62xFpo1aFoL7aOU6N2skufMNmENquaJbqwt6bPSp5F6eR3zRTaH3ZYpi9YBG2yY9bT
6Fn2Kg90Hn8YQ7YgwCt30UwNkVDLhepgOemhiYEeuMKiUV3CVyW+j+MG78e9ZmNvYGOauN1GFnaw
xwtebHQArujOZb6arJQvvtdUWrEaMsfaRz6dh+RGn5XVyFvFzxME0rRrRpHQeQrLDxws2MrjigpJ
vBvZPV0yN3NiVdbWD1jFBz+e/FvqLZzVMHbxyu+DaN8JrrMPeXtZknpfMI46136x7nwPyHrlbSov
7QsGBARUwIe6l56u1EvT1P4jR0xnrvULDaIsyMILSYzgBqO39yQradylaaOfzaYvDgKLwnkYhvqj
xoiRLroyCB76jD8Ghob9nWok908F4oosaBitzYCfMzyK4ulrqrDds+nbeHYkyAcOYnwz3Vqe0q4e
NSwqebauXJndFZnM9kEZdd8T/CYtcT6tOPrANLDSF4I+HCM0HrF3lcuIvgq1ym2e1x3jn3yROrQW
WuQweVS2JTVxhdHy4Se4y2rC/NuxFIT1auhWEJWIFyzC2kyectsdXnClULNW1SgGiyIIPG8dQbZA
y8wj9wZYNm1CsdavBIchUCi03rz6JY8gumuTV8ds5da1NQ2pBOA2Okbqnl3yGPzxOsIu+5lIrLtC
K2ktLbXpMsDeZssElf9SjEF9jrroDsH0nYjrc5ta7SYIRvNQQYLZte30AhSYGxrdcTkGcbVrxZSv
zXT2PM2PG92UuFlcMAzziAgObkoZUpGo9mSKClXUa4ONhL97SDWZzdWhHrDdgNAsAk6UAq7i6QpM
B1EGRMKYRUeNhsSnjMBp631MlrxTvflQqe7NIJRLdvIbuKyXgCKeXepr6bXsdLWr9UwuLT2Vp6RT
MQyAPExXuW6Qnc0nUA6pXlTYn0iepYlGK5JMTPZJyoavb1fNvVbHwNqgXpH1K8z2Js7Alyygs9lv
Q58pOEO92d6Wnu1fE3e4Jz4jdoC8cggKDVkzQc2OsLwb+namfFFhkdoxaOq/d5HX3E+pLLfjkKPA
FYXcZdroq4XNQ/CjBdzPKJbqDN8ikesBEN5yX6tyiVsZDTLqd51uoIES8l5UBm14FMTSl+y7B6Kl
BTkrxi/g9EByd3VY7KWd9U+ofDyCFOV1VJX5Ngwu+DAfFBGBcmg9J/zBz2TrhIQUMbBRIyvNpgZi
xDTV2iHuFZx0jHwXiaYSrC0Gr+uKRrYT8R/NXoT/i7wz240cWbfzqxi+NhucgsMBfEPmnMqUlBpK
0g1RJak4z2QEyaf3x+ptY58NDziAbwzfdXe1qioHRvzDWt9yiKJmt+3uM18fOIDt2goNXFA7Yg+8
J21yaR9cRogvbATrd9p3nYCotN4TweTzqI8+Nl/MUna0PJK3E0qy3r4GRpC7yRr0nzzR5na2cAjn
o7c8aFIftxNmMYrisUNgxa7toidWlGGZJ1ukSNrovqMU2cIJZ9NIcPt+jDy8RpZtnMvYeyHh4IQi
vv61jHG610lMe7KlVj9hxtFC8CvzI+aXihbPdx5939Q/ElH4N1I/zIvp6lHAbxl/rgfjB8bt5GlU
ZSv4jzmb5EyYuCE0/wXi5fDs5qxxN+OQfnLMFFccfdOL0oElbVKcavBF+uoDUGHLa0jyQxJ7y10x
pPHVWOL2UXZTfUKjYx2beByuqUHcSa2Z8Y+0GSPkFJjeGkQxZ+V4CCso336UJFcvQTf6xZ4KqEFj
KW0NtdHkH1rpSjIFxiS9Z04oX3ObOeGkzeWp9mXvI1kkxAa3r8twZenmQ0X1dnaKwflWRkvCGbzA
FDRV0zwSLzBjadGUaR6FS7ecFPSWh7xjRBtUqSp2KFmqQ1KpDGRH2b23ma0bW0tnjQDVbNHZqsYq
exkN4W/gbhhbu9S6HudfSZvjxaV+1yYyuWqOXm0NUTcHGXWS9C8D98mcdA9cmhnsw4U8bK7lGNGp
N79qRoVjM9UKFq2e2LTNAlygrYZr7k6PbgShO/BkPh4aXoIG/rupfvOv0ICUXVBo5rPnKlglQGTo
tDxx0xJkJ4Q8U5NEBHyGZOT2LwauKFxoyH7QF6TtZ0G+4lYu0rw3ZInnHnM4fRWqsp+g/LN32E9V
t40MMciQ2CmV3qwkGfZFa1H6/p2HUJNiEXTxfOOFMlBvugn3qI7amyt+3k+uUx5yS9Ot1zKK+t/S
zAoabeaI1cm0S+KDaBOEAoeSOvBtIsOdN8WMC3dDXa1p96gXCFYwWNivgifxNpZTSe63Z92KxfIP
qZayRS9lTcgM9X5W87SLxtvSdSpUUgreWrss4xSQvOInu7Kams1Q42IV7uI127nvZvOOYd8ayZAK
1lYejIQATzLSAySxAKH9/iWVIgsx7zmBal26Ns2bfi+Nv+BaN211wsJX/hJGs0oEgR+s+YxcBrqS
1l3plssPbB/974Sp0AWYhfbFS2/fxwgdU0BQzXDiYuQY+OewB+HF87WvHa8JPNDUOymkfsdsLOZ0
l2WhNtIqUmSSdXOfSl+/Eh2RffydB+Gq1vuVEU/ErB1VwI8Wg1C+9SxF2Y4/B/HPVD+iULW+feU0
733r16v7P3pjycSzJYuU1i+tnypgmHdRJ+J8p3nWr8JkJLUGS9iDzTqFCed+TZfIc6L3FkQ+VDiL
Ft/wvxbP0zgNO0tv4jOJjAYUuVxjFNKNnRsgp+53c7UMRFy25rbR0m5AoVZ3Pyyku4eMC+2V2D/E
pZ6XOMQJKVgX3ZLlP2sKqK1S9XDgcY2Rto3GA/ExmoNybsB/OoEa1cJhGqIqnKY56okTS7g3J7lc
kJrTKtAf/zJF6x2Zt4KRk9N3b8jvrtdedJqCoMBhf7QMRP1ejePQxqgYwmgcX7smjk+e3/h3xHOl
3xCvIRctdToT9u1zO5SU2oGnme4YtLaxpmWQlrRMJBD2vkLEwLbtd28K1X+ufwT6YkcN/o3U5kRs
HVNyvy4ypdl3WHBC/bRmO8A5BOIo4sVBt6IpX15Fh4s9xJ39K0WfkYfSQ9A5Re6DJK7jMnAOC15W
tEGE0jPjya3xLId2OXbKhp+PzV7nd3ECsrHsDa1KvneGeSJPM8YS280Ifkcmc/HeL1etuKfu0TpZ
b5DYeeVcxWDgsDyw9aq3zJusV26o0NaSlgiYaBZXzZhUSHWDqK7IPQBkyyWpyvbsI3bDEd42Xxig
GcCV+PGihu5Xm4jDtlo1oOauZhcm58izoMGz7Cly4wCpmKmCYeJaHnJz2jvdou1rvf+D/yCePh7N
5tqDcdnpducewcfFesBpZzw1SOI/GW5kADgyD7+EluGuNfpbGXXJAzENQelrPRZtZ7QuUUQ4cMb3
cHbmOiY8qp4PfOID2S6mzRrWU3xjE/9cS/9NaZb7miyOc8rnroF0uxgMa8tpI7h/T2PmWBdPjs7G
o2R5k4aTnUvU5yEFQrM1J6nClGyZwAblAj3WQwI/6Nq89S1ct0FFx/XokhSyQ4ciIfX66WfcLVzC
RURIpGCxhmuweikJw37GhLXcNC12X9ng1zRJRAkRmji21hZpVx0WTmZYGxC/3qunpQVT2cJ8GmbS
T805RcJjD1iAF2IyGnKMwk51WbjqWavQJpUj8O2pTPeK6hJteY2uL3V1FaL0jpKNn9gxJddMpF3q
o752NJH5Ox8P7oKSFtE0e2lvCee+bcpdn7rjbTA8/VBQ8JNxxsBE0YiZaUz2idIe02LOrm1dRyev
LVF+1V2xUUo4d5NdtYc1lWvntSQfCdnTFfVEXndR1pC7XT8Q9mK9GODcqs78SGvnp18gGhW1M0EO
cWSLAAr90qYCUzjMxQVchDjEcaLfGoA7YVtZ3qmcVXFJ+/y5Snwy2wqZoDkzjSe3s+3nkUysI+rn
ZQt09AmUB0mTkaNuaDT1w1iI/Dpxm0KPrrZ9nGFS15b4yVnKct8PnbMzS+bOjHiti6pshI5OM+zG
Hjo065H30ev0M6w7kvKikmCOzt2PKJ+Iihp+D/QvXzNyQKvRpnDNqAgnsbiod5sgT5vyqJt1sW1x
dexJkWZaRH5GzTfcireLtSTPmBJ2CxtaC2vK0WD7tcWm/2n35XKOlbLu8QYise9yGxiZxklaMZFC
AwYroiZctA0AYEAfFPetaGnOCDeThLX24y5Dr5UQwpiVzVZvi7MHjWMhhtLPqqtMtfG99MXX6Gnx
ftQm4zhX+DoGCHKPo96Fde/cmctw0Bo6vnqI7XPXJvdMg2u2CeW+TrLHWhP6r6RZFEcTDbKpyokB
v5zPjMRech+9U6O7IauI0Eyx88QSN62FEDeuiK8auqn4soYoDYkY+ViW+M4w6CyCOK1rgu/MuAzY
9ptcBxopUYKmaBHp0TXnHp6pT9RAMFTstig/3LPQJkz8Cy2zU8zQkixBuiRoTcaWtBTwtaaPCr8t
Stjc3li1Qxs/ToSVwyXW3TgHUJuKX3VZ2U9OG1dwbxIz6QJF2trOnrMB3OuMS4XOIjkJLc2dPRpY
8d5JQ4t/RvwHHs+uceiEfePZsl0Ez0oyf8tnuc15bgnTa53t4q1sYFYWDDc6XFyRZkdPbWOhhx79
GkyyZx59QVKPh3y+FSaqVOLTFcBVd0l/RkRWQ9zL+Ep1qVFnz2CTM5aQcMv9n3EKeTHAE+uGepsQ
ku6k9ChhnDvYpnw/yx/92BXWkQV3VoQAmNYDLs3uCiEBD+bTFMLgYErqEK43xtyHDgGG63nqIzQn
N/SWKZk/jYPNacu5Ue2tbGHKqYj8RBmSOu57UxXjz7k2xdefmKXO9scyUNC+IAzOVWiSTLJbMDeE
hMEYwyETXPeFzkdNQyjpGJHDao+e1r0xOu62mangYU+DewIVz1QfcSLaP1wmS3F19BrPQtPew0Q9
9iCv4dx1/EXVveB+B6J+T7jduc8G7ck21Kwjia7iR0FBcuEbl7xHbda+gxYJVB/rd+6MG0AQYxPP
ZgPFAEqviGbEf5m/l6X/IWN5E+30ZqOFHgIeXJ74BYrvhCgyhuy3x39WX32LSG2n44tepowfSbhZ
ZTfGeOPurrghc+ZmWdGUW1oButVBswlPKRZZfmMHKcLOJgKRsudY4ZcIBjeib7IlwGeULVHY+L16
8mHPvMRjA0MktRhbF6K9ZkgaMCxf4F0Af5hcUmO9hLFFD2/gjZ6h1EFCAG50c+ggsraGj9TI+hK0
6DydyUTQYdDgnKP4TVkUQ6UMtXKMOfKS0GNmMGexf5h1Y9zotDsm509ZX/WiEk8twlQKLSaqqY7A
HhPDew8zbT+vakymrdMlrUUHnGRa3maXzq0MWW4x63D4stw7XfmmlGE9xosRxbt+sOaPRk/zw0iF
fLH9wXmb2wVNLRxHyut8EWGdzb5+mcgnR7/q8jagEAM0Aw8lurcYFn3Sn9KJkFN5TSVginDg/eOd
1BLX2KKALV5o49IN0IB9DhQdrr1+tn2NDUIv85dyaMEsNmonSvU69CXhSXX8wkp53xieeyjYLm3H
pevJOkMwvRGdYOqdaffENQ1bzpX0BRAurDavoTuRfNGCwtG739WSXpvWXdW5836spWDLdhpAKScm
RJkerQ0ZhmYT7/wZijBH7Og4G5TSv8zRFA2yxkYdyKTq3kD8M1117PYoMrP9QvWso4Qy+UIoCCZp
ULZQYAthmFPYGgNcnIiY5z+xZG7ilS/m5CCghUssIYvZeDcrhVZfVk78mLT5dXBHKgkyQmFetiwd
zLLA9u4X5YpqWj1BpVpuy5RWIOsMRQRi4pkHXC+4SWBHsVDAgvZGQGj6uRidEVbIa54cDP5MiieC
RwWQT5jBLuSjnMWZNCOat9pcucMmWWkeqKxjZ0ob3JZQ+VVRt5wk+YQDSzSMaEGSTDNEyz/JaYNu
gssbeItDMMiveQ92y/MWb5s6Er6IZ2SUcebRcRuuPZWIveipmNBmD+aFrq0Oko69oty07fKI5aTP
Uu2bWEQt7Fwse/la4arFTG8o9uqr5csxrElnfMiWxTnw6FgPCKiXVzsxQVP7mthgS67o8cQQmEtv
hiKvUdpnGedUZeZ3KJ1syjBJrRy16swJO8F8srzdyKm8d6yczX/drbuxNjJ+ED7fnCL2QISh+wki
dMu5jajQcUzU4hNCpBsFTPK4LIDGW5vRBv6fQFsKi2RUG+ZG1kbHARA0uTa8dWkingy+j49JY/BV
ignrVQQT3wRiLYTOa4i2sDCscagylJL2UccYwgQln9ONl4vyKS2bfD/2zvCjjTjbat1ipa8qtG3B
rGe84hIqOEzDymC3FLtDj+Mn+bRR0r4LfG338yqvZ6GohSZSRfiFlgiJ/5ChqccO71RRh1llzedE
g8vDqS35dFTdej81pb0TffsdS4A5hIg88IViXs8EKSyLIXtINKMcN2PWrZ2CnZTT1V9YXqOYV/24
rzkskzDpennga91SLloMTVXpJWRpw/NxW72f14tH6pvaJ40cUbzrIhpYfPjbRnQQbtl9mrEKLKbu
kWsN9y3ZmsdKJ9s9zzXZhYPKENAkQxo9xgyInvh2pT/yqjHelGnhmsBJt401Ee9I7V7unaousIWT
FRBEs2TxXBj6G7rL4QWCNMMorwQIlS2Gd0w6sw0RjsXffrx4myYi7Zf8vvmp9UEMVTg+dtwOxdZx
OzCSk97Qf+rSZAFj/OmKx3CC330GhEQgVbwmts6xcSTbGu8Md4YFIt+bd70tlyvDleG4JLn2M49j
51XPy+7AdeDfpwLtCR/FxhicbWFO45dGkNcxJeregCSmnCIknpksDTU98F0sKJ7t7h2DRvZp+Vj5
uiRenoDgSAw1dDYNJLtmVS9smBEDhYQ5HuTMRJ5nrFJjyGLDm0JdDv2TMZX91SZBV1x1gIGnYTZQ
6AtNjVtBV3Vo04TtOdnWD7OVePSMTmkcfCMpto0zoE8xsD+7fuY+R9Iyr0lDBqZpuIxoClPxJPPQ
NTHhHaQgFy9JVyIf0ZBPLX190Wrtxa20bwtZ5zMZ7e0NIF60A+6UrvVrLUM7TV91GGKAK2P32Zpy
ecNeQUhs9qgYrO5MfMhvee30D8KwpjctSoZthgjlbNWpRxRlNL5xoLw5eWFdZm2tBFSZX63cNs9V
0ev7Ik7KhxgLWBgJmX/B9ep3rTL1sCtlSlOicy4grjrQBaZx2DbmkEArsQXZ1T2fVuct72Xcdlij
58X8LC2NyqtvdC0oqIjPWSrI2bQdprCk2W16B6dx3OAsbu1VFlHhzZcWcd1l4zDhcYZ9t6YyNCoi
CNIxjDfhk0DK+FJGZdCmpfHIaDU9ywXrHRPajN/VnXYg4vNjTAbTQ+O2/bb0fQPjUOWdR4PhRVb9
VkxmnInbosCNtKdghkw3W0TXg8iCZo/V5AAildbUi9+9JPlCofTtMVsNYzbYaWTsJhd5GtEr2b5p
6+/cyWtCclZ/XVcE5Wryymd7k5SSuID4Trn16zRy4EyLu5kKlkKaMevsjLGsDNheDBsSpmscC9k8
zb1xQC0UurpMDnNWFSFeLdQHbIRAnk8ssTwAiQDFgVmb2mHR21Nh2XgP5zu7ZdY9Gw7bIH7LQ+9N
2c4eYrTIzZLSNo5j9uE2c7fT3Di7eG6aP0EPcJ5FRW9YLymD77I29v9lqXUqRNb2W0xt8U8tSewL
za6+W7w431d92r/80TL+32a1/D+EZjbATeBY+F9jWA5p+fMz+Vn8p4fu59d3n/yzHeQfP/wPM4j/
l657dEp4g7Em8GD8dzOIK/6CLUSuFaJa2/ib4PwPJItl/WUKnm7dxathmmh8/4cZxNL/sqAegWRx
DOH++aX/QHwVQMV/EYiiNsRRogs0laZlAIf590pHE/VSg8XcI2MzIujL7WlWeh8uZgPX49MeLLon
PfFfVSu8vaOpMijtaNi4KouOptOiUkGQcsgx1G6AJd/DsC/3NhvDj6LLSVREnIVjmqX+J/0AxJQe
YU6h5viq0QDdSGTTdvVY/QFeDt0XOlsWBUnv3jARp2qb6I39GRV1SaACgZ07MKqkAY6XNLOLM+po
YzMqZzi2S3zEo2gHnPL6Lm38e33Ez9ugf3hz4tb/yjXGfJR+c4TiJRp3VoVqNiyyYvpaQwI+RhGN
p6XPmA44ExnkfZ0cEO3CIjZ1Uoamln7OLC7MBrx7KChqO5tZjURPN9gvjus2wNYPKUCOB4VUg3kI
jMagBCW7j0hlJrI+SpsXudT1N3EmzoWRn4UoZXxeuCQB1fTeg+UyMw5MAa7adOrICry0ZjDBphy9
a5SQVhzMZSb3hK5CdK/N/K3HSX2yGP+eqtz8RHeA2g9BwB3xlcgSXa9/KihbjxaKbYT1Cznice6m
vxJo0T+IJMIVnvb2XUxS169mkk0cTL3QfkuO7Es5e/KtzszywgfO62TnE5CJQR+q21clor7aIGuu
Q7zbxRYX3O/JxrHqOAlJYQXm4FObr3DAwvpkUobYkUph3KUW5mi+8DZvlFY92aWZwSjAlph4o/4m
YxxzrVO0B19wFzZjblxYMPUHOI3tRlE878mvdMHd0bZL7vwmiJWVMamJXgktVhtBy/YMpnAIZM/l
PSyJ9T7NDV2g6dWhtN3yPl0D0MLOS1TA3UB1wYBp40b9VuWuuaEa6bZIYL7hBUQRGqlGXA1DZkeA
0QEfOjLXQS/vVL34X6Kx45dJGow2MFq+zpNZnLwEpSY5CC0ilclv7zyJ00M1uvnYtxYBEZqv2Xhg
7Q5gHt3hV2/3977dkXCCHm43Npl5Xay53GXKmeDpFCOTEJNvbUrY10tBGGO7mQDw7bSS94ywYrZu
XTV+LJTgZw27wW0sIc0seBd3syJ4yJqAOth94CAQ2Dez677mDXlIeYkOpmOiIbo52yiRJwwg0+oF
2Y9/TXh1QyjASWz1SBkJAo4svg61Hj9YC7fckFirtx33JcNq1en73lJ4VSOd4mfOWErB5vz0YAL4
9ANae9BEZ+9YA3pbNgUPy1h/9sZ0IrqNADhdbchD0nYdErySGOCD18J/RZf9jMd8ExuViclipU6T
0/x/lHevRrt/p4sHbejbK9oNhY4Dsu5fjr1ZG2wuyVjfGyLGUk6SR5lbT+zzPnQbjLVRE8Yq3Lgl
QmZ0iSzihe48OdEHth3imUCLRWdsxUKMXjAvEYBYNjubLivkNzuX+JlGYj4iAz3YU4FSaWmn0By7
D68fdnXStRRK/ckkxoomIP1s26kOeYPLh4mx8BEMV8vqswAqbfTJyWzL0g77nHk2sjTrWMnOckI9
14ctNA0zjFSebaQjqb78qXwYXeV/wA+tPmapyx01dvULkd54Jd+jvRZxh55SrQPXQblvsGyjo1Na
0cNcpvLGv7q7biF4nt1BcmJdQb6NPxCfxMphrxgX7WsH/bHpqfmIXAh5BHuliMmnGT9Rl2ekFC0g
kvhrq9DK8mSX276xByzq7HJumm1hAUvnIAZh0vVR9zqYwiBrzG9eSR7zN21R2b/5uGL2V3l+HtGB
M7QV2bkRBW3eyPrsVUMif+8vnvZkkWx+oPJncrh4ev3N0nd6dcARvQpC6x+SqO0eaD7lSUfIeLAM
O7mLWr07MB04luTYDzLxNm7dDWFLgvYQuKMxPZpKqcdprailquCOJYVBeo8tKz6RkWHd3HZPI4Lz
UDcXcOG1YWJrsqLnOrJrP4xoB4ZMgRxdiMIG4L+UHxTc6rJAF7tbyK5EodFP5wqS7l3J9hWGT5He
uYL9M5J7z2IWns2IZegwQ72TqF0pne97TSGFcZmz4MKOWU6V2NaxaKHmQqm39cHqPIwqqS8OGDSG
UBUU7NhqTpPj+o/J+igxdOLOdo9AqEO40/TTUKl9JrOqKNGrzGxWKH8zhANhxlkZzjyv/frgxuSf
ISfjYbZiI3ksF037jVKw+pTrA18Qc1erzgxsnPyQcguxX/6cDuOfk8JeD41xPT669SBhX2AmEMTM
ZTsMiT6EKCb8Kzig6mVaD6LOtKdTpWoOHrw581sVkctuqpljzajbm3Tb+rwwQPwQyqHfBr69ybXO
hBu2no7ZelC665FpFKiGkYlxkLYgHPFumAs2bJT3nMO632Bl8LV5QFlgtO7zrNfinoW9HW2m9XBP
u8Ri74wERux7HR2gJglP7NfLYuyyZQP3hGukamLvl2oYXTB9gNPDYZ0256YoJcSHoWwPdQTvOEow
NSHMW+81kh74YAliZxojUrkzYFyQD9fzEbl/rs55vUU1rtNlvVcxw3DDQk3K2DC5YpOsl69ODRX5
SRs65cqViQrP20baOJ3Lwmg26GSnYySIUBsqllBQO0hYB4FxzMbRZADmJfbGkD4rq6lGCeEXeX4R
Zp8dLUT6lywuzR9J7dhXcie8WzUbtGhdn/Q7M+n873ZpiOAulPiUxSgf0n5OXzSQKU+RhddvE+uj
e4RypW00RCMTKASb0Sw5jnC20sS6Opo1HjqNIEcKGxAuCrztShM3xUMJtf7UsBC+DqP006BRbvcL
wsKb7jTNxvc05uC5pYtdGXnG3ptk8uzGvHBwK+YRuSfTlQTVADkUHjDqpodCTDesPYiF0Cdkv/ZT
mdXOA+p0EaYuln6jTOvnhmHjKoPoiqOlpdmwKZFUwquXXsbt04whKrisvzgN6SGOVP6B6kr/NfnL
+Imso+E9hmUFRIcHbUeSltADx4kZhMYwPH7MKET3oPN5ikHQpqwdmvysOk87+a1kDJtN0ylzNTT0
wI1hh7YMT8FQ6O8GRomFRdIzilRQGLVW7OEop6eE3fXEm+Y5j8gW84/McqLNAmLRCqyuHH7FQsYf
zcjcTHftAgdJHu35X37pTHS3K1VkO+AlPZuNv/p43KHY1q2ePmot+vbKKtYpnqAUCtTs2A8pLyMi
fyAUDkigumFfly3fuqlpE7y0FGa+kVpEK8EAI6BvaDEUmPpb3ec2o9Z+vAiLXVNsuONWMV3kh92F
RRtxjOAYvRYRijdtOwphINLOydft35CXfiEfhM4/kfmEi6iuji5+FZ52AClBlbXxLSmtec/JQ3UZ
5fprNqUwgury1UDN+Ga3xniQY9H8UEJkP0iO677hPcJvY351kAMmb19/JSXRAa2YCeco7PqCqfE+
810gKP2ESn2anG1OzAwO5QIe4FaXE5YDVmkOptrGbo7kRXHvRrk4+RbGnGVosq3RifkdKUbDUoMB
zKQ0Bq6JE30CCLL3seOhAHTrtbZdqolqcQJCguQDXWQS7X271XYO1KS7tCvTM9SleD7jeKxvjibN
54QiHs81Bu9vmTfUTFbee3cVQjBiumIre6oa5TDLBoYcZGVe7tzMbvYd20rqwwa/AiHhDsIvzB/8
rjL9Sa4Zlh236U4mHCGen57XLovoqEYvO5ORMoQeL3TGLKWR/EFNfp875HBVCHe3yi96uJ3LRPdg
gcVA3Xmc0GfsUyIFg0kvXKJcYVSBgpn9C5LDGXaiVe8sY3Q/kjY19qYEYIVQOR+Dsph5artZxyVR
JRkMv7o/ZkX/7kfjZXH13yvMYcsA1fg5SM2991vcMW7z3DOoinFID/3NjLu53Ks0Xb4yi9BW5niv
5VBRWWJNgipSGRv05Wrv6W0fzNho9vrooFWcCv11iNF0MUDlKG472XEkyWETszx5bNyohO0GYEDb
FISPPNOjL88O4HK0Hro3hrCy7+DsNCTe8Jofiqo2L3CVQGNFsXOx7Nh8HFU6sHkZOq/a+66vPWEA
tR4so1K/cWBE/boxaSZEOPGSOPeg8O1Dl+aURVp1Kb0ssPUWkUPPchC5eLZ30rHlFDEptKde25Ti
C9d4kSG4qAbFeqyoQuWzrGtwbzBMXq4UhOfBJCVFH9+8/KNebpj3QtMe8C5VZvY7E/E1z0t0FXjJ
H10Rte98v7i8nHm4V8BQz6TMNm+6lEDC0oJWHOGH1u19nuj3RfTqxSl9652BsvjhZPASB723j72m
ZydugoS4OBRY8MEMxLhFua00fDxZFh+HLgNQ56aIaYgYeUyzxrnNejR/CHb+Acak8tiRthcuGWJA
tyLA5eB5HRFIzeBObyNHXojt2rBWkntyiG1RHot0bre2kbF11hAtY8+GjaDBYpshiTHkq7ODDVMe
FwWV7FyweJOpMR2oIZFbEWvkYHS09OhBFCgl7HZd4hejvc1NI3lhLZ7uJY5M2JVjCz+o8w/MwcmQ
R/OFzn7VS/B3IGgxhtoj8ZK8tXJewXYT5vQqLW8x4QQob2tt2cn1wvXID9kbRv5SaHNzym0WDHCb
KMjyZNmhKKXxZS33DK6z3y5jgwOEM4ON91w0Ky/GNcOhIDg7xIHPE5hXOgc2GVQydEaeLP4qdTj4
JT8hh3IIZ8TWr3OFCI3UA/eT3EzrkOScEPj2CW0eiGDQiPg5VCagqaEiz5bA5Qx/O7gvFDitYt8v
NjNIjbNpRNGlQrOGQumXYDqR5foxhpJuJBHAgYh81By64Fgnb0PpQSV0oZoXYplPjLmwc3X+jeY0
NH20m7lZYgxytKi8JLk5hKWSLpsvbdmmk0hok1hxreSv4px4wuUtiIyj6mqDFCuJENDsq98JGeAB
jvT06Fmzhl0wQk5rRURcVFWWYwet83eMToxyW9KXb7Ymfci2TvFArzKc7RSoPeAnxiv4jKzXTLMl
YYJp8146ForUpqjPgE9xlrlNdmjA/x50Ky32tuzau8qq+kNPwHIzUUpOGXta0/aXHa4fY88TZr0M
tGsPgwaMrJJut01LBgCJrweGDmJwWA1PpjhN/WH2eD/Hykd6OYZYGr2bWUl/nyk3eyU5wj62eVHc
uWlP/AOP4DFS2UNsOWoM/r8f3jrsYv53w9vzz676OfzM4dt//6ECHb/+6382/v6pf0xtvb+EMFFa
+g5jUdAV+Ob/RvgA99GZHFBYMbfFGL4C0P8xtTW8v2y0P7oOmtIAymHxS/9A+BjGXwxrDR9eg2Hz
D473H0H4/Cu8gPAAD5O4Y+FNd6iW1l//JyO8w6CucVnEbYFLHGZgIk6U/zY8dscDgLVoeJR1/rvl
Avr7q/I5/Vv8Xf9PEDtwbf9lbOI4Huo3gVwPXwivxfz3f3KcCGtxlmLcOmxcviPb1YPRtsn0UoJp
2NGkCCKYlpGLFbipttymvmH+gapuQfLfN78ZyTC/zOmkQX7kpL/X3szTZtomkXHpbJebOIbvFbBV
9R7soiV8cmSRsrNEhJ+1wzO4ONI9afFAOBSZ7UtQzaxCqSaYujndvYrRB8IC+8x0HAXIEHcZqKAQ
4QaeyLa6zWVJ4R7rW2KrdPIwgb7ZU5fdrInwGOZ20roatWY8FJBorm7POIS7KmPl52Vre8GfF81T
v58sp3ycRb3Nm+yOyUV/yRveCpoDYwmjSZ9Jxc1TfljNrOGwM8hPy9Hsl8HtwaL0oxHfExnQ3dGq
CbwlNPwmtzybbxMRLDdOxsAxi19T3GM3R8iJmippNjHeDwOTzuNct/YmqgdOWw6VOMw7W1vJqhZT
JKl590rrh9/RZPqkrNU+U7U4G/yvoVEgm2flYATrfP1lwn3PP5p8xzZRYyW3vm4jRBj2jNGkMLGs
BiWEIgooLzmblo7kAA8AOHbkUZYmnOuUlva9ni6YaMz/xt2ZLEdupFn3VeoFIAMccAewjXkgg1Ny
3MCYmSTmGY7p6f8Dlf5uFVUlWVl3b2qjjTKTwQiE+zfce246yVtKQnetnNa8in8tqDkib8cQQOd6
JtmXhW3NBhV7fOGvKgzK+9LR41WfeN0OiRmZPqzgd0nczeeCefRjXXiuZj3ZGkCdbVk+idFALdKR
ugcUe6iIfvd6v7wNhQ3cPSLWruY5ILJo0xd1vnbaymcWzPIVBqoZV2um9fMT0DwMf9TAYCzWAuXY
iLbWm274c0ON4LCwPqThSnMbolCHmdH5t5EakFiakFPlWuPEWUs88cC3e4y0XlEykyc5roSDbgob
CIGLr6AMK/kkJ3R22zmZaNRUT4HIAtCDWNG06KNL9njHAPoxGuZSVte0A90bxRkPUlqbL+h3o4+g
c6sfvDPxfQs5+sZNJSzPesqwNsWOjl5YvxI3HhOUthNoH4j6Nq3+lpkxP2UWEROvIPUpA6iE3rDr
tSdFYTWuA4eKfxX3CXZkaLrTFtO52LHlnx5EOdv3BVUAE3dLELyXwPfMVwtr7wdWexUyfmcQ1QeW
/9Z60BGbmHdv63hNiRUPtCZyGfb/fYdp19VM07aa2cA7JNH2cQh9YosFWtz3Ok7qYlXBv9pYVqPk
WuFaMdEa1daH0cbWQ9RV+RNWi+BOjbb7UmjC4zHCU1YypbfxXxJqiNbJomrd6gJ1SalqZ9uyiaHt
hDlBB8fgmBrH1rm9i5lTJrzvGdAINbpiFUZKzeyWABZZUY+4FpWBRc2ERnly577fw7ls7qmriBrz
QzM7z2k6WosEn1MkRfY/0L8Mxs1UTajfrNRLn5LJYHBhmiil16pwyx+m2RTmBkBcfphrg4UEPmR3
4iQU7lHDUu5XSi9mwCrxklsjz6Jb0blSU2pKYBkzvdhdjFfviY8UN1alcqRuXgWF3FHNA9DBaONU
zkDjLfM7uvFkO1etUquKlKsXu2UUzmFmTq8DC8k3DnM+UVxC0NwhjGHGRSZigFnowyRdhWNFFI7h
5eMMq2PomF2OvFIDQ8oCucex4SU+Wwr4v2S0BgFqjtSY+8vQqeEpM5mIrWdsRy1EIB/Jo8ke9DXu
2h6gpJYSobBlFKisUPnQJwl9a0ivevSmEc1oS0Ip8yvU0S8DwtqfdTgj/s6jRd3C2sOgsxBwrmBn
RDPrK6+ZwqMV4LBYubadXpCwmNEt08UBF5/y7VPZqzDat5kNWn0ydMt0BmNWdd2UeUxDVifG+xA0
Y7BGL9K0RFUVwa4tkCuuhpZ2wbFrUMXwMkPwRkCsnTUPToO8C00Xfr7SyFOGnVi+MNxMcqUm2fJH
LIlmdWywgmI1zfkr3nzyk75aV2DSr3mSmjcXK/C1kTbuEzqj/NQjGz7PbO4N7jmVHVQ0cYOmhZ6e
c48eCydxPFxAOXnFNodm+TgXKbOyKY3qegWZy/1ZFko9jKTP4E40FcJY9BKYdrXbfE66j+4aZVfR
Oga+sSUSabh4MEWxL6LjtvG5PxckneNu9sp4nbhcO6FactrA1AJ5L1Bturo9MzdjjMYrf8effWG4
HKy0a8ppNVNIfQ+BrF6cQLfDViPtWOZzTNaonaVrHoJwMocV9sbg3QwnZkladSDYSzUR0empHlCt
Te+8yT3Y0GtvHGmrK4vfbQyi6YVeXn3j+K1uR3Rle/Be02vJ/XylRDjiUs1E9pprRjMrq8WWvgpN
NSM8TdzYZMVCHiv90oLSVYbZvA1adreOa/SXYAzErem2+KengfY0iOdHyRfpB7KPAPU4ZqfdWGZ7
gbqyYuiFkJwNJjvpGQVotZZ160qCihFiLR+auIvpFh/IKCSHAUZ5dlUjKXuVOoo+55QxyNqKaqR4
Fj4Y3rgkmpuYvnAUznEeHWzVZRh4LxPuv3dul/gOZUw0cmzhlB1BYDRztim7yoAeXDPyuKFJLus1
UitnRKVTYEIz7MZBf6rlZrSzli8BmhWmA8l7LfzgUvblMyY+Bs0NiB468XJN7OQU7SgM6hnxrOH2
5ylyFIIrm1VNPS1Rn3lADEgVjRjoc94JKw+mZqsrw8YsI7wftejscxEpT67QBodg5UkUOWDNU1fa
sV5rFdSPdIHOdy+l0YOXxGO29UULIMASFAl4U9zu01MGjsNau8Bm6cS8e9NWYbDTvU2UORs5DFvR
qBO+nbamLx0G/NXIhXKNVd9jo4QRbjTKs+4d55mcP56oHLckhRDcWNzRXHtNBpB/hYyT65IL3vps
UownnNNZ+BI3RMbQ9jrjjYoxpm/MKe+3UQypcIVNzAKtM+bTiS298T2IG83wGiBIimbdM9ekJnRv
do2VfkV6rvEWGqpUa7udEhzUNqeAL3KQ2RYO0oeCQZpzCPuK2sSx5uFxSAcWHkz/AX5MDND8FY8A
auw0SabwGki2fW8W2eztskENRLLPWd1AB8FO2ynh/gTQhAmE4QguvmzT1JW/tjt4+hLT8vMwkr8m
jZmKrQlQHqTYgVe9uQRsLqkVa8ZTM3I3y/gxWWH1CoC9IHsABadB3girtFXYefnOifHWw4cCNzNX
/LAqFDc68XBQKBltcsAHAKAmxuRjcQh9OZJ2mnjOXVIZxnbICzY1bZORJhw4XLk9G8VAIsJ0kbgy
aMp/+LOwnnkS7c8hbpNt00NtXzWl69+6umkITWB2yr+YufezNcWMXzs/ejAmC1y1Hnj/+FI8jc7A
cZXB+i32XptMzwQ0tt9a1mrgV2Y5ThutwtYCRF/pT+SY+ocTIUxelV67pPfagQmUkO7m0/aALzAz
iiL4BVPJFdsKB02vzexTLL1/KHgKMdsMRbSx9DR8xgZS/Wqu84dh5lBZVUVQ6Q1aTtwZAQIWisqu
G8VBO/bobYjBmE7EXjCfqVkJ0Qdw0zI2hFIjHSSHXGNFnV1yqvl8k85Jbx5lkzXb0FLxQ5XWxn05
zbh5XFxhmOtnDx8GQpCBxeu69BMYlLLWg7mCj4+jPQt67vspxu/rRspnF9kvA9EAGPGKizKroXT1
mbMprZow4hBvDbb2qqZCMpyJt9Z1SuzAeb4DqJgC/Ewr8wzyKeq3HXFNLbqPNnuetOe38A109JG6
bJFXtRtQFRVGToloKQL1UGSI8snUdvZtYHH2U2AoPwwIVqojrK7ipaAzLoFQNMl7gvPD3NHGyhsi
Q5im2QY8diaipnX2w57y0C/8CUpEQaDUph8Ch8PBQZHONVzWdw0sJGY2OY8h7hXsjkobtDmt05i3
wo1r65x5DZGkU+OY39yisfHeZB/FDPZ2lSKUR/thuXDU+9xIwoNUoXVSLKkvZddTQkbd4HunOPfM
U4DEYjmWZXrsEtncEhaBTtZJHdAfjqTNQxJAQC2w3+PghZAIjDL5iWR30V+4xMLSJcs73PtnywPv
PNTlMRdivoxRCj1A5ZuO5mtb2gOqPIdNT4mFQFihWA1C3bR8AW5iMLDYErsKnAP4k9Kl/GjKvkWF
4XYpWFACC/HcJRvIVpph/mACXwKCTshDcTc4Xc52rQE6ZlE1AsmYmoAfMznZVUkO/dZAa09QAOGf
05goYOayhY+eHaDpWOyBh23YpsNtoRrzySxy0XLAsqXPm/aZ1SyeyVio+16xivOrhHF/Md64kTEi
7JBaHUpn9I/YjBzQ+xj8GV8bvrnxSXI9MwMdkI3HHjqTJisukVf6p5lpvbMuA58JMIf3BxGn+xoz
8yf4jvQ27JFzdj3zstLovZOL6eFFsDb76XGBrl3eIN1kJX/E0Zg6qjjAVcu/mBq3s0JQh5i5ws7Q
R231LW868yDqAFf14E84rPII+0BAgElP9uyBZWz/iO40fQs0ORkozCd0Udot2jc7pQ2iAIh7sSsC
dkV7UiYGYLKOGDfdQtMhkrDKfsL9b64m6EBkLEc+F1gyWibVQDWlwy7rqSbTxPPvID17yc7yapJW
5NDT45gV4niNHyugzaRS2KTLnYnDP5YYOCEFrbzBHtINNVJ7YjPJsdPx0l475eBDAIkXmJtxNHgo
evQJEqEAbQJ8VhukhihbB1e+q3GIIYBTbx2u6o9KxiLYOMJPp43Xev7R7/3RP8D/akNiXSKK6MHO
1IdHvtEmZpJzbod2uEwJWti1aUYUppq4pR9N7oAPJH0ohjfhlIdO2/a905l9vg09kyMx8DC0EQES
wsKrWhaOce5Och+jQq7I8y16gSpLmFe6qTBOdT3VU+dFzbQrjbH7gRbZ6/b/J5PP/7iIQcuWCxz7
T8St7830XvzjdPTvf+e36aiLctU1TdeVFguJ38UMMh1ltsdABWYmw0maj/+ajiJcxSyjFPjxZTRq
u0iu/j/g3P1F2T4qLGaLbNb4P/+GpBW9/pchJY4ghno0yjYaLva3X4aUqSUikaZRsU+WYRi8zcHd
EZ2E32HGWhSqTr/Sg2bHApREumK1SDLQCNvKTOv+0PTCPybQ4B58h39j05NJ91Rqj9NmKNzLPJvO
Y4wE8hpFvQ29wE6+l7FhXwDzjceC/x5UThO0ZrRM8gj+KednOs5CrxjzdxeVmeIbrktq4tjIi098
oORfsZr4JjJrYHxiitOScXSLZjDdaLLk0NzBiA4r6jBcUMlT7klICOQ6P5lVREud5LuYxDtc85hh
MNuTH9ADRk2SjvGDy00nU0+gxSI3qcw8jpVQ1tjdoOxcAKwU+7iFSemMFJV2rdMtq3nMOh2jy35M
uouGGsGR7W28SOK8iJV5xbi3WqSZxolNqoPHLeovDpKqXe+m6UPfmd017t55m7iquNTCaQl0bq0t
3oL+Piui7ggukqlrBpIt1fIScGxfVD2SCz1q/9XCu0hdhmUjdIWzNUSd3mSZ3Rzk0tN1DcvpTHfz
O4ACLO2sEHclobqYyBa/wuwiR206QtyA7z8GafVJbHAFXbRDbbAe83R4NVnOPXV9OLxMUdB+Y90c
fMBpRkDveDNLXWoHsrgnkyriqEwNBzAGcLIYm5145ZAmg8Vsdsc3dGCDs0sDJ74tPBavMfOTs29E
CBuQU08E1MxAekrt+5upySbMvoZteGziMtz/lZ4L9KE6/7SYgxyC3hKQWEqLsAvs4VdwAw3i5mT9
AP8kY24BqQ0b/Sd3dHE3R6y5jFHZ1/Qz4SY3iu6ZuzvccnbrZ7dP4idyfcJNSw0pVFKdk34Qn+Cm
5Co3EwqoRNe6ZJA3oXUTyc8o8t4k0o/rqpmB848u274MBYEeimWVmZQgMYPOJhTEdXFN92Cf76MS
+GU8t9NprGf3BpzeHk4nwfQFyq3BDfurvhbFe9Pq+TABRjmEsRddNahxcRxmW/r44FAaLSLSpdm/
o9oqb4ZumPCLqPFUs2V4jexGedt07o0XpDTxU1hl6bFIh+ENjpHJGIec8whJyKZsPe882HW7iX0E
XUrexaNV39v9mK99nfXviV3XT3K0kZeV2n6tkDofWSVS6U92AK+kxOB/7eR2HG34o9UlbKWvVg6b
/DNQSagmblPdyDEmacmrqucAfEu7inJTU0II/HImzrZdwuAcAt+UkLXmWPcwuyzG8pwONyjuSfcY
I0zGkZm3AseiNTwRReCeqLImnO5GeY1/v16pLhE38ey111VBt9tFXXNqWSHS/hIHFq8RQynmSWHc
b4OMpKQgbawPj539h1ayvmYlNTabIcfqupaiz7Z9UcA+LdqW9EX0csMjwraC/TNbr2xNZlHqbqh+
KOcmdvgMvBIS3O0lRAatiLwWBfKdMsM1ooOac7B0O1NuKoeCfF0kuE47hkMxe0/Du3SeBQIEsJz9
6jq0+oy6GRxuUgmBC3VsaDCTRzhGNFDM9ACOyxBddQAcXmwnCtEaJqG+G42++AmhYJlQF6F4cxo5
ylVRtdHryCDUAbua0p+6WAah4WaCogdQBgKICJrYo0W2O8BVa3ipqXuKU0zYHbJ8o2SQOZiy2LOW
Zg9EmpnxPSzBiK46WbkvOpI5xSvNwq25BB/Z5bQc2kMwcTCSIRivja4Yd1r0k957wlwygoRvvCr0
2YLInhFB1IQwa7xW7DWwAMSCztmGoXAZMna623HsCEcIhTXNa0ScSbOfCBwkllbI8gGXKaa0AW80
jS8Dye9YKdh9aXy70RnUkOgeqsg0zm4z5zvU3V2zdXVE9mZS59ODGbJ8Wjsi1a9xQ4uOVRw/5WrQ
gxNvU4Y961QbCpRPK9nPB5mV0HrZsidFAGotjbY6WlbHZLplRv/ZoEV7hsXQ4mlDb4BaRCL+SMc6
u49TN3jWg99eZ77zCU+tAWLm3zsMmMFbyNAhDikr1U6buX/SUo9v2AeIsHV0r96oxsGChiySjiby
OBYPELX3odW79wGQEO82TAOoQGz+LMgAcCd3fgIjdNu4UbdPM79jrUGS2UCWU548grgYz20whU+o
CwsGi5nTbioWtcNqoIH7YG9JbesPYwfECTZ5RJQCg9e+dekL0MGvulzLo2FkfO8bvggv6IrVt6lT
iPNyVxjLLIkHsAR3Pu3JzOz3AXznR02+0jXCeQLlU1Qu8bZQRfKCB5nX7JJ4fmLp5RSbeaaWXbHs
b08IOOtnTyW5c4zdhIFi4OYDmH6EY+26MVvmTAUfnGFniAAMs+UFIuDLftZGTybLWKPiKQzWT6su
sLJnXGT6zBlqvZtWNz2jSPCOKKUZmAXunHD2sv1ZU6VTq/Nw61efv3/X9mQ+raA34sWX0nhlDjGe
xUSWcF50XHr9KPcob/2ncB5BH1V+dsfoImw3wyj7TdTZ+bWdwb1flQHvLIdud5ME7FxW5Kx1T33v
TBCPY7t8M9KyOvrsvRG52ZX9IFm4oD/Gq/sdzCfGFQ/3+rIcXSbqIvAoFXzdZe8xqp9qb/Q9yLKk
mwjbSOISaTy+EyytecN4tTCLDzdiW/FsDQHu52Ya3Hv2rVG4A3vOO9knswYNVKa3fmTh3u4CtXSp
IRyxoMtx0SRJdDd0EXrE1huCTTPEG9RC2Xc+KyKd5tGrnoYWYRQCMO53JnX3aRMtmBW7zBuWSYsR
NEV1dGe4KeNIURvmU5Ug8V/P2nGvWGwzfoe/5JJ+gpJTX7mhIP4sZQ7VbehBOwhKTJG4FRmErkUa
BS+BYiWewzVheZfxrgILrJ50O6q7boh9IFwxn3uCBujWIqPzemZPy2rJc9p7bWXV/eDhdV11pil2
qrGQiw1hnAOMndRVQrrRMiauOCMCObkHI9HWzmJIDWWpT+NtMpsdFa0VsQhi3Yo+V2LEDb1CvM8W
JkcDCtgyzGnNi2pG3hEkwjVZ9yPvUOVU8cECFPWexjh7hIAisgr9pHvyrXHg/Y2maOM6bviDCCyW
Gpn2n2KIHPuIBRiHXycu6Wwn19kkmUmDkp/RuiTywE2LNTxXiHKhZJiTCxa49a8CGL7nEf+ZD4TJ
7RDuxVH7BleKEVpWtPZnVvn5R4Aq7CQDI/w+d2KClNFivCZsk4mCbR4nOBPT/41c5j+vaTQt07Vd
Mhf+dd+4ef/ZvP/tvfj5t8t7+N787fAOPzb+B5HNf/0rv3WS9i/CpuAgEv5XH86SzPObzkb8Qv9I
PgbtIGkpvypwftPZCCyQtkRLw3ZzCcr6XSNp/kJ+F+0n9b2H5ti2/p1O8qs1klgmelXl05lavBDz
S4QVLRRPUpAFW2T+NFTgx5xoZ7E0SEfn76OIf6msWfRJ/+BHUqakXya0ymXJ4Dvqy88Kc+LYK9kG
W1mUdFI9SpX6wOqHcZzczX79mjO174Zn38b9O9+gODTXkf2SMStkf38es2qnCnH43af3T/Q+f4io
+vVV2fhWbcnLQ/zzj3KfgLwCX+V1sK2iaYuJ85jBrFsPwt2x/9nOiqmkkQOqUbsl6prB7QbEM/PS
EBVmR21S3f35CxK/vue/zzPhFXkIskAPKT4TaX55RXnkVkwRw2Dbzjrai8Q5huC073EZBTdkaeO9
kEZ2U2Ws9REEzSd80/lixgGKQKoFkILiDducvAs6KzvbrCjPjhMfK7fYVfBXN3YxvLnjDzQWmx4Y
lCqLa3RBMdNK9iirCfaO0JhHlLG1W9aNZFy0kHMX0D9ZLutCyGsT8xrT0B2VMk4R59pPGe5F8UkZ
90zH7+cgh6bg0NT1a+lNW8PUm0ETlUHjH6pgr+vyivUi9uMCp9nLROAlfL313H83irNyNWXVYJ+W
Llg4h9R/6nX/3DOw52oEVFGN7tHpnoJBAxGGptGXexuufd5mCPfDu9k5UY1cYIquZ3Nee3La5m5w
klG3SZnS+kFGNtbwAPX4RCTYboSFrVIKdJ13Cwd12hnYfzn4N4SmrJecc+00132kdhzHo8v4AiFl
hsQTysGOtJJVK58xMp8SRE7IeY9WJqnY9MrC/BJ22Zr4VxpeZKZEMyqeI+0TQ1AP9yUzcz7PVWLY
B91xv87DAvthMZo0ZD5gYb0RpGVBj8RawvDVoMg1/VPl8M3sva2Z5GsjfkhxrhrNZarcnfKjdzjF
W8f5Xo/lW9tCsO259qg4Q/+mBfnpT7esBg+eBRXEgxAAeIxNpL6YvqwYhwDAd3Pjeqr55FwNwr9K
hnsxj2XHboR0kC7wb2n8yh+hXVMCVhVvWt5XaEBpIj4APkd3AlXBu8+WnKhzuXxpWD/EVhAd3cF5
cC0tHlUq+mOLXOp16ItypW0/3A8DaGAgZGb4REGFLIuedcXuaEaslFqMJAKp8wcPQd2OW9sFdz0b
NtbMcdmdVGp8x+WZHZDIwBwY0XtcR4B5rmxt38imVXfNTB3eibze/fo9/d8GAvzHXZIcSssZ+q9v
yOePtvvb6qMI37PfX4u//b2/34k+lxhDVe4w7gKGq/99J3ryF4/RJj2yb9lABX6nPRUuF6nJ9seE
8C2WAet/T1fRngIlFh6TTkxjdOD/k0tR+ST78v225aJx/cOV4DpGWGcesX1NpNNdzT4ILwouE8KK
PFTk0/F3b88/u4KWUKd/OPB99nqWcFyXd4Qp25eLkYkVvCDTd/dW2ob7UKTJBxVjfddbZM/D5R82
ObHitIL8KbatU+8BRImkfppZda2HXtiPKQjbfvMXrwsB8B9el0D66JiSXDTpfhky+20bO8mUe/tB
ZG8dYL2NNRjeymXpIjrn5Pu4QxmfNLsgzpBgTNey0ea/GcvGZ0FEleSWFApDs/zyGlIPzcWIyWxf
xWO9D9IWhqaFte3Pf9WvZdDyUxwyST3Xxq1i+8v//53a2OVNRr+SeHu7ZKGUDuQpuPFhwBiCe7Qd
/uKN5Tn9+r5K2+S3cci/ws725YJvRGMhq/f8vV+4ajd6wGkTXYm/+CmLvfvLU8WygQQ4+laeYfHl
qRIBzk9ABu5eEgaCS2CCjZjp+z6Pf/zbbx7FowLvwe/jqa91HaIM3tHl8Q1ik/QqI0H9MJOcZhe3
+KP/Iu3tn3xS7IuX2theFOpfC9ZRsxx3W4cOis3ImhwmBzujSDdM1bI1Q+K/KA/F8ll8fReF5ZGp
yYnAOfXls4otz5kbN2RNazjpqulLH1ROYN5nVqSOZR6lm6qo1Y59ujjMJWZBy8yD7yojRGUoxvo+
Sb1mD82v39ipohE1WU2sle3hbZbzfNuJKq/YPBR+fdQg29d2nsOmbqoZHWa5GFSqbgYBIjF/rsyE
6yzPm7+oOK1/8j33GfiiWjQ5i//wPA5oNQc5xeRMFZE4JtLwjlMvzbXby0djomwkl/xYNOGnazMU
ZRwnvg2h4/3FW/3Pnlefk5s61jWl7Xx5p0G3O4UMMn+fYU86EntzKUzl4ymJ1PrPH9g//iR/WezZ
9E8eDoOvn2lUkb3ECI4sT9LH1/AISBwq87cWuez2z38ST+Yfuh56K0FLKEhCtl0Whzxgvzta6tyy
DQYj7t7xydxNeyM+NJz4t8JU470yeBBE3X0L0WSRFNJN6QaNbr0OFMbHZfo6HHx823vYFkxEWi3V
g2Zs+i772jsMKqHEZKc1Pfht51x1XV+e0wiocdFEE8JbSyfjLvN8klxQDTLGd3EF+ZN3qNDF7fBg
TXujBjrXNIChbdkQW19rE72ZRLEd7IcOvFpIsMW1jhJJnJfFPAmztNqG/SgYsgCtC8w8eScKPD86
vT9szYxsjgkwBtOm2j2mdee+ABd2bgbBLz63Dk6twMxWEsPmyTNFcA0LYOOnnb3NUAYeIxk36za3
SE4YdfXNIdvsReiieof3jIYrQj++iqY6WJNcCT+v6Kdd4RfZITa75MEwq/rGM3OK3hGmAAlHI/se
dGv1C/iX4BpwYPAU+TOWNzL3fiB6BxYCJ+w1NZLnIhMsa1LQCueka9CJNPbFzTFPmvHBdgw8ZL1l
04P0obinyWW5T6yLdyYGqb2Z+wnNUUeqT1s36Z5fB3llz5w7yGoQmgv27dSXMaN1TqnpymdltkAJ
9ULlE4F2iXCuY3IGhv6Dkon3ZLBJicKgSC6Uti51F7B7kbbQR9CP7bMF/OCJiUJS45SsWrUKGtN/
omyb4L8VfvfoZQxlNa6S9VAzmEJ/7iDeVPliiA5QJYReFazrmauf7gANJKBVhw0jnUV8ECHkzMLj
8xZtv6zLjFa+BypF2MBnyyHUI6pxKsn+qhJkQfnCebWj2uxXHuKvGwy1YHiIbuDnAL1hMM7hgRmu
caZGodobwCy1ssuebCavKDjM5EctE34HN5A88X6fAPVxKITQSA9wPylxTnnbrDOmK59zaE8YZ1Ba
hRuzI0CEhUUFeyhJ9XQlcEecZtWpEg0HSZ+BCiHysqbZC8hAAj21yL8rtgM+E2Rk9oBp6mPj5+RI
hgRN9IHJigOwf7yCfc+2D0tjA4IkzzdeEVxSPaKisksmmmNh8XqjAavOCt29ikn5U7TJBnjhKzE0
CD2t+kQGQnMOgRQ80HB36zSedmPlRt+E6Y/bOIaT3fLaDuxvoJnWnX/wpJnz+Y74g9TI85HN0Edh
c2i1c8vQeuptzz3bU/3BErXexhoFVINa+s0PfEKXMEvXR8Mi2RDxqVjTZwEqsiB07A0coFBHUt59
cDDXHn68NYDQ6BgVDUt0hxWo3YICM5swuSSo8g+e3QQ/AeBiKk2TYbjrExPwAh/xA3RH8wACNNsO
Ux/tDfzsDqVo86OXJA8SwzQd/MHI96xFvW1NhsPOMxHy5cLfMQuerkdgGWcg4wl5MBpztE6cVV+d
Qhl757b0aqySM4E7bRt66yAJHsOpd851g5cIK7Y4N03nv8eesh8R/nRblsM24rigYVaMCvggTLrt
KO/i7ShBdUgo3ac4tfqNqiiOcyEj4pb7Fwy37ckrTQI7JfuFQWuoDcFcXJOSuci0HXy0Jd5KRKHA
blaukbGD0km5GXMKb1vOl9Zm74Uce34QtcsuE0rC9zHmxDUNkdD2Yqqt63S8bftyOJKlHLyQeBau
dDr7j9g4ZlBBk7EhDWC+Zrr8oplL7UsSLRcVK1JEdYun+N40U2boUa6wrttstyDghItzI4M+vitt
NXwUQ9GxoqtSVpCeNqwXmEzseTOEG+C0cEMk4XocABcJZ7IIqmHfi8MiIiExc9ONzMphVzo+galW
R0NhqQqnbdPfB21VxLvGwbhDtgzy2cL4HFkI54Mrv1EkzUxwIrC9JV9lZYEXshQRzSBNriHx31Vx
c2UnRMu4llFhmxDNHurau1WWmFD4ze0m5QDCfoB5b8SrgRY6np3tKPD42nqwL/Wgg3t8v/nWRWV/
Rn977ZSIRIBkQHK21bgbBl2/oaHz1qCoy7Wa5lu2w/jgBuDPKzUO6qVwkSmQ+jPtXFAKNlKVEGq6
UxiwnMqpqB6pyxAHgIw9ZMoGmUYOztrisLnEOfwRqzb8h4jf97XxcdgzDc1IvMmwqIwc53UyonrX
pbuB1hKYWwlJpifUiXcErtzs3mYS3Q231dw89xFLT2EIBjA1djh9DJNp9BhkIsEAnfM5gSmA367Y
l7r6PQfae+SfA6vjkW+aOI2ztiSoJPaV95z9G5PD58KXsN7PSRushe2nr8yI65Mg5Gtl6Zn01mkg
3A9C5i6O4dOyAuRrPDTnBoQTeVDOUy9icxP6xqNN/A0Sa1HfQhTydu0cJORuwNJxV0QA8OSmLfmt
rlM/MI9+wKYL8YWspJXfzSbw0zQ5wRkmvqvWOASgUnLKa7bvSvJQoI4Q+7BkEcqRgtSjAQaJRJLp
W5eLWwSE8aYwo+K1ZOmzrclZCRBqnpGxGmj8/fKTC4ldTjFkh1mZ/WMI5x509iiHjyabpbMqEWtu
kqaFizT7AEEzyejO8MqDB0rviPz6sxSiPI1DYD0gpKp3jbnMv/r0NM0SOrZvo322LKN/6tM0/JRz
Snoln81N7U3m0ZU1PFMY0vczVKYd2cE/G7/WF6swwl1G1uMJ6sWimU90ehh7c9yT1wYgDFA6EBLz
rp4db93akYBH2Y+7OVikNSFU9RMUd4RTozB3lq271SiSeQc3NT07U8wYjOUtxusxhSMPsK/8IcCu
nRc0crcrwJJsfZVk+6DwraODQoWEOXVOHf0yET11PZbjhS11+1Pmlb6Cko+d0srGNb3hRdtlu/WD
tn23iUPb52bdH3M57dPSeAJIyLoeQXy4rYugOJVBnmyjagw3oVb5I+SQ7uK7Q7k3uQQPaOZPxZQ3
jw6JN6sCsvUGlnbzsy6GmZubooBpPa4b0DPDphKczXBew4uLkvMOgxUBdGaFqzAXBmFrZlYC/dH9
7Rg1zxVhCivyka8ipB1rUiu2JVvWzUw4wzaDS9WUo4fYFPJB75PQtBjm2rlyrwVUMX5mHN9R2Es2
mkmwQTO8QFWwPa/ysXgiPCfeMQHf9qn5o1D/j73z2JEdO7P1q1xovgvkph9oEgyfEZmR3kyIdIfe
b9qnvx9T6u5SqVsFAXdygZ4IOlWokybIbda/1rfifTfo6pB1SIi0S8i9UToh7Qc9u7Axmow5rXmX
MbPvPGfbQo3BtTMB9KGKyj165ZisJSrnHhN4P4p8jalMX3OFWi9l0DuO8pQQhR5InSgJdhG4H9j/
giBAbn2q2gpenBzPQqXxNg8THQfJvFdV/Tip1l21/XRUontyE9lfIuDH/GpfPUXXmhEJGhGJiBrp
uYjt+7BnhwIue4Ph+ztMv5uBZsM6jjusu+GDsmHr5XV1JK10ii2iWXIG90Pq6ZQ14tTwBJ2AS6a7
YDDcz3J0km0oc59dyifW0cPVqfPn2fhCisu2rqzp0h3QnOkizFadRWmEm7fxQ1dCXsA//9jM7pNd
E+qv63cwLm9jCe9dz15NaamrNjeJeWRNQn9Q9BhJD8tu/kBF3Wsh60OlKImmOPXasFO+d9mXmAB7
Mlf99OPNGijy6ZI1TnR8MICVi2KotxDf7hLeqgMldoRYtINNjbtwAZ4ISUk4QaV1nUTB3tZlf1N4
oUWQ0Wm/VZZ5iGbWAUNGfvRikG19MMy7fAg+Uqo2fZvr/oOqzcXiFWi8smSAP+ESVducHFwY5NaW
WHF2xLPGaCQYouUoZYPnMAg1RyAgYdRTXevqsHq9ojhLE2NSW4ycVaqAOEs+mJDIuCK0UIO41QvO
MPzAiSQ6MUL2IACwmCxKPm/ureC9hXMP3vrGNAbMUbJ56/MZ+j/n/MLm9JmnmC4pB8Z1TTknzqa7
aDbOdDQ+U4JzTYslTNGRzz0UlbaC49AcomjGTmgWj5oyR7wFxkrSTwQKDy6H7iRkEssPR5jPyPHK
nxv27Al7Evzn9KmSRneZsj6nSpti4smCXdIMob43ZwqzKnJtq6puk/e476i4ATPOklImR6cgKEBC
TqxrQJnr0GneCr3rd6Zt85PSPc1EvL+xdJrNotygdMnIul8OMJsbqECc7mwj206kTrfATxShE+1c
cGfZJtx/jvB/ORzZJWaw5tIoLhhW5dYvESyJXUFh5Q6J5b7uwnIbVLWP++Ta5Xh4g2+QQkLWjo3p
Bfa59CTNFMnIvTnWm/p6BoiKjWtMt5rN5dgtaOxKk3mDQVbbyrghOR0oz3cGe3ygl4mrS1FxlmzI
JYQludiRH+pI3ylg85GPVGJN2MtIdDv2W416g2jhilCFzPSzmOZkA+9cnrWpzogidAktbK75RFm2
/eSO1jf5E7idYDN2EUa156zP6LLRE3FfVX3zMfBsX4Dw2OcpNrCYG4bYVSrqd2M+Rv5AYem11bX5
xkTGWTsRXBetxklFd1XNz9jqrfNIrpuwWAibWiNjS8Ybjc/PjDYHexBVHXUh5GmIMr5ONUfFEMXr
Mwgj8tm1PoEr4CikuCLvvAQk2TgxvUoTfIN2XVjrhAjnEZvx9NrN05oLE4B0Xt+t1hIpJIhnbDBH
QJTMw/ESU+vGaTGtjrSQ9lj6gIAhRPl9zicObcnby96CaY2WgolmAFuP2eQM2KA5JFq2KTBEbT1e
dO5SeXNVJjgIaTTmXEk8+ewt40ccRhEcOyzI/cxMqprpP+hG4pcw8q0rvg6NFTGEvhlnISC0wT0G
rheguZT12og5zXMBuwcvYLylBVhAILpfJDSHFz0N3wpaX8/1GAXPGawmruPNnTfU2JzCBkIqtUHt
Vk+b/gob1CM4uGe+bHssGu8Q2aB42ojjcIvXyaeo3aJ8oo1bPqgmupaaQBsqmtbY5J2GFpQLPM4k
fcnP0hxVUCS9BY5KJQiXPvO5CxsdF2NZPfcJ23SQEhZxi45akKjkboUJEnNtPxWPlRg8v/Gi6p24
oXGHnZpQUU2tFgaXcVrZc9xcUul9YKjy7tDjoBIJgIEkLUp/IGjnK0wNCEydc0rbojkVZZ1ubG9M
D/1YIInWgb2paQrcCZDmftW6BVkhPT5O0cRE02pKZ+XqJcikYn4bWsDCIZmJF3qxRrrpkgaFw/5w
xpLIDzANnwEB3t/cqG4yg5Rj2k/xiRwFuVrPSA48fre4DSrsbkVY78fQiE5hXxAXL8v4SvaUZa8I
JtObno1dhgm6M/rbKdHMrymseV+yCdOPmNNp1w8OyGTDnp0XnbaAdGMOzmhtGmbbv0qeNIeyqimp
TlGopoc594jcZFDug41LfIN5Nzj8l8G2OjJHA9e9Wc0PGoPwXdVnbJETPUqMTu4Tu2Ph9Jr0M8d1
uk1cnRq+cQw3WmG3ftpWFrbu4ipVPZlmvTnCNiC7l7KB8MJm87locg/nuWvwozhz261wvOIKc7Ly
iS/UPObwul7SZQHVy/wagBbW3aJyTlZEAw0O/Ii1zlXFK2YM46ggKm1m08Gla4LG2GOW6h+Heprv
06CvH+LUMM94HrXNIIhmabTe0gufILW3WZXt9cojV6WcuKN4MphtcPo6C2OusQkLrPgLV4GCkNAZ
xCYGEWeuqJ+lfkN1wbZ2QgT1qU6DNb3wOuXlXYcpza7bbCuCoXq3U09ay2eSPjgsQtdd7nbf+BoE
5gtulLuOX7V7YhOP0m0sm7uAYJemp3eM4/Od14NZshYsVoWV4jxY3cUM6YdHzumXTL69wnZ9jeru
ALka6HIJWH0ZJmyFNZAwTat65/ThusJ973egujwBmIPGLBICvQfg0QpJ+KZ1++RAeojWUWoIbglE
nW3uU3uvJ4/QNIHaDB7gAapluzvulQGLQE4FTyTszVhXfFfgTYhNcsTBUroReqrt0D++KEYxDwBC
Zoj3w1M3Rfsa6/gOuVZfeW6gXVoJPcvwXKy6nUj9DBoNBWdw+EmR1QCz4ztbUclV9v0xMDXKWnha
AEMgDW+QdrqzAwb8Yyyp01vnSZ4TTVw8aarRADEEWgU/ymm6neOAGWMFI+ZoJ2CbuklWz2gg1W0B
4/cuBKn+4npucsNvnssx+t1W7xvnhgPd4FMK5pJIKcu11stvFYXNHnLMeGNRgkUri5cFHwixHPMR
zaurwggVxX4sfBpsa8I12y4tRLoZwhoDcFp6Sv2iyg3ahqbD+V7bw8jsEUQrTrnWqLxHNlTavOBn
IGlZU8ddmF67Zj4ob6oobM015qouht25dPKzosHpMbV7qJGRW5/akNQWiG/GLgGR5wkM3pgBfMki
qrbabmjvLNgiu7zStRu0EYe/uvXQMFpkPctxRpR0DrSeX4+1xJeTslZHhB0Y94x+0RRrSNr9TZBl
a9WCkIDovdjW6ahqql/d3DwWavQeC/qp2XvDKXFWYdHC7NbnFwpcn+d2SZXTDLmN+nhNwTXp8EqF
Pi7u+BiWCENMdYifxOKpHUS89uKF+NnXqR9HcwxyFExpHplbVXL1qkMr2ZPa4UZL0TDqC7ihA8dY
2h6gM9rzVlNsjSvyBlhCrXLwCr9ZwCJmO2AJckXUzStGK+K6JEVcbjWRI+Yga0T3uOos/NxdeZCJ
XW5UHFX3dj/RgOwoW2+XMghG1ageFGTPnVSkTAtTZwEDhKCFVb1v0pCbZMOVpVwbgdkcBd43tZrg
DG1TF1tzHaJtaoNjv/BzzVs15WQi6w5ojjH3ED24tmSXQAtL1Ju5Nr4mWXPyFVip1pVX6JLizbp6
dClvBptLNCLB/xoYv0wsKZyHXBcyMIME9jhEk2drTJ0XNUXOibFUec7wCdwx/XQOtjSMR80Kwwrw
yU+IWpgDKPas9V77yS05zZB5Ar02Uw2Wm0B5kPxR7qiP492CflfUa6Gb+jcNlMZjxyv8FGhJ9St1
SO6ulNfmN9DVJXOGOtHmVU1AC8O0pR2CcRr3GuMRaoasAJN2JFr2ndJ+mzCk3lhVkn1kDiXKQRKG
N91Ymi+dMMhbtl2YvydUph+r3OTPxYD3fJXB3NGIC1Fa6tEUSVcacTGqm0z9vSUUvx8a1VOJQjHt
JdUCJAm3bsOLmE0EXvoMZBTET1rrqV9lQR6aSVLwnId5+Ur4Z9gIjGvQED38UDbHSfBd8fwM3iF6
IfXAq0kri3qV2PHfkYLNt6zF5txXMz4CA9qs2XKOn43e2RQ8IsdKmJAS6efExzWNv+RMPFwg3viF
ZtLt3rowESaqP54EMa2DARHm3AyD95roMvU1B0qANrl409CaCUMLVW2rsgkgfgDYgFuY1a8uXvEj
9GWbk/WcUXfGKXCl2ryNtmFvPbB5Fd990ZUXuwAHz8QB+5FlNeGGs14Cc0G8UdVOToBhvIaAo5EE
0cNs14dpco2ZAyoUy369McoqvzAzU1z1QkQvK844mRQyryhUGei4SaeMBBzutAxbYZucpRqygzlM
S4tvpI5UKVZfCSc1yBq6wgSd6ODGV9KNswfadzVtrWibO7NguNXapCLhIilSKXfclUfp97KG21Dm
VgKtMs5SDtu2Iz/1pBluUa2HC7XQ9b3VO+W3VXfZGVt6epxpmv8FKc49B6qqTsQgBOVUem/8sjpF
pYxMB3Ml+rJ7XSqUX5KmweSfGU5DN2xcd4TMBhPT3VQY9p5HlR4EpqQPrVUT1CDoi7majkDtTjTK
fMJ9ln8VYfOkUybvFy0nkn6qYDo4gMpGZPc6ha4/TO9561F23CCgdpynbFYY9Pd53yq0PYtu9Hy7
hCMQtKqeA4awq1k7JlENdy1SOikK4Djx9TQqID8Wo1fWiBCwgwG+6ypK2L/WKaLFdphrHp28oILa
l8RXdrJNmUZXrtDOfW2OzK6KTl5DhEa1c5SafMt2wveuqYIUFEH7YgJoSNa5U0cHMCXlXcQH5W5h
OZiPLVPCaaPBxv7iaGQSN4jz6ZOmpwGFJasciIxOjimcsfE0bXmak5aQBnvmSjXtaPs0FNtvHbZV
GOKc+6/CwIBXqpadzbOHXTgLpHtR6B4Bw+mjadJ5xfgYniT3a94Tzkj8BEwUdDrNypotFzF7ZJjj
vIbZnH014RCgWwIFjewJv4iunyyFjsleYDb2ziAuiwseGVtCDgFQuzL4Fw86cWYojpOpF5sqNKjE
6LDbq40ZxehnrZ58BuT/Dw5AFOlnoaJXBDtyvMmzoP5sJocAyWjqbP/Mb6YresMyXxuU/TLXjB6Y
ZHCDy2kASWGfpMZXkintCvRBwS13npYaxZyGzbS3aTxREzVLTIJ4JIsDXkOmZZB+vIvtoWkyiOzY
Tdqg/ZyTirRLJUXznDhRDkqX00QZVb+MXvdo3TCxdWK5ugyzIQhimlzZpqZtztPUQQCvYy76U7rF
5yxWgpHfjgtOGa25Ole/arenRMKjBPsSudYNJtV4J8F20ZlACs+XrRj3SQ6Za8vwPgJbZL5b8G3u
hJ2Yn9By1YqWl9Mk9fKrs4zk0XCiTNvPQ+mhAJv1C1zc4iTCUr/OqlKQxZN/5sb4Z98LUGqsUGzc
5KBMc/FQ/M62EKWaA1q9dpeLPRNUrs0Xxy4ps1VVzL7NUfWmh/f1CEGXrfRfuybMfzb58MVdm1Go
hI6uu3+wLs1S2C7xNnc3ETG58eyq2fd4OXdsiWipA1XXAXcypuNa0n8NM1tK03WgPfp04fG2n2nV
0mTl5iielRbTuMeUqSBPuh04xi/YAP1ShAM2U5nbsLHZUed9Y5vlcTCT+azamMJtUDCDhUBoYNfK
/G5IZ9YVTsDs9Rlt6V0qd0BegYxgEVrb8ClWXYMDVRusB9g+jMeGSb8AAP9MitL0gREpOEIs+EkJ
O23FZQy/1Ogaf/Krk//sJfQ8hFvTMAgJMBH+g90k51Hi12dyWsdIyb1Bu5jmOJU+5VuHQse3NEwY
NGieY1eauukqbrtp60FTr3iYalxMaxrTPMcn8kzTfJfbG+iS/UErsV6TBbwatY77bpZyADaSZA+L
1vkTd84/O/KxrBF6oDeK/8Wks9jnfvfoxewlVe813k5rKlq5C6ofMtpVx+hqFupOH3t73bM5+xN2
8CPBuO6bsVd3aLTFsofqZumUxst2IDBeYN74k2eTL/6PfjC+OdOGTSod0hl/dArCzBG2Dht6lxKp
Zic3Qu+kBUXzJ19G/2PAn0gGHyS2R14Blnb9D59jxdTYbANSx8xAp5Tt2xH7YWg60BeZ/SG5wLNG
phXdoVRaBcQQ72IOoSPY7Zqgn5LeTTa5Kd4ZXpYKBucN+WZtWqXBLDZmrD1UKm2f/vWvRv+jr5H1
WtMtS8M/af43UAI4+zOCBM8eTVksCvDJMcVrKIRJgHsf8d988tKbksDUazYjoTEEIuFBGvA4mZNN
80Q8fVGzPp5+vq//dWo/TNX3X//y/pXHtJa1qok/1e8d14xEeUgXN/H/bNZef2fRH9NLf/+P/pOD
AaiLF9EmwviTRfrP9JL9G4KI4cFd94ir/EN6yf0Nei8eTZveNQAZkt2jLTsV/fUvEoAwXjhMcbah
6/yN/5ZT+6fD6Pevo+ayQ3iEFm3soCbXpT+uFRY4OZpRdgS/52lVD3jpugV9EPWqvzHG4QFqkrgr
DMbVeGmi6moysXlZ7Pw4IIYEzh667HtTl/EBlGi3KTJixoyUGQ6bSm05o1u3o62NTFamiEThUF3I
ImbfiW1/DF1rr4fZE5s6gUpsl2Z5qbwheMD5UoarWm+fjdLM32GwwyyWE5exIE0vsLju0jLrrzId
7ByOhuHJSGyNUAfKSBh53eKHKwHveS+joPVdH5CHi7QeIfqKYacVaG6jlBjL2goyzVTfa7kRbaLF
zWZUyrurRrCjXafqe3PBLLQhZ/4Q5XoFMMrax1Qd7xTIxGe5kBlaGWS/vKAqTnRaRh8uWaiVO7Xq
o0PleUg6me+SIMB9ChSF8tUe5hPM1FEA2sfo8pYm0QQQF9FTq128seQk8ZtQgwX6slbjm/HDk8h+
2BK12Wuvpe54Ky2oBq4Aod4gzpDEt1SfWEyJUvfJFVl7FdULosJwF1zF7AGu/ds2+b9Lwp8sCY5J
qAKzBi+szf9BrMCu+j+vDqf3r/c0+v2a8t/+BX9fKbzfluCGZbFcWMQwFnA2Vi3117/QAslhBI0E
54dhO/piuP17ztGwfrM0HYc6CUgygRZpxv9YKQxJBNJxOfOzABHOM51/J9MBzekfdm7mvkv80oJ1
/o9LhJmpMtVTFe2zwYExoGO2WiUVrF6KQPK6XxkeUFBHFO6uMzCGaQoifyndCFQWuIprWKmEr6hX
tvCbdPG852bYr/WI/tN6SmWGYt9p0AFDW99kSeFteowRV33lQWMJ8rndKyNM3oB7jzfMzfIva65w
ygULPEMwNqdpIU1IFY9JgJamd0PwVlPSBawiy8st0/+Z8IlJY8zWk7N4Hgg4AT90LKD8agAEuG3x
YwM9E0VEEVRl7BzKbWHkOYV3b9lMPDEdWqGf64kFC1zqpAI1dZF9pXkPMLTL9D7EmMzMHObouPbK
szGR9lJZM45rzU4ozw5680YGrbF2cM7cuLjvjx21IVtPB7YFWqgxkm099+kHmXtgiHoEP85vkzC5
SirPPhVFq23tociOuojRn/IyqG9GE9EPpbc07hOh0ke+j2A+WZDoar/FqstoI4pAv0iztSlprvAN
FKLQrkKddiVuI1CLIPGhZcNtcSPzJtN784xrhjn0wGV65XlVTLnYGErqSUqTSm04jdpzUndUWeP5
HGYfhl+3VU09vphjEp37Fnqdn4LshLeO1tj55iIJI+UL2ZzcOoKrE6CXHZrBcdNr0LnYUCDF+5j9
3MeorYtrS1KRvUpdkMnb3A2qD5IZjGKzLFPMPEs7ORp9y4hjGDvb2YelAB7GrrArkYseKy7cT/iG
qcoowtx8wDJJNl2AadjIqsiYDuQlyu5QLwbVuWz44HHRX5epKc6eJspvJCLZvs4ENOClIpp1rV9A
fFfrOMqDzteyZQ64MFDHp5QLpnUlpE2PY1LkNHkQ5NN3sRLiiNlGf2stNz4X2NdiYEFUSq4kqNdu
n8Z2rHbL+DHhnwz5vje1mVpLnON8akMGCnWQ0QOtHvWZfARejVR41R5XFCbaEIYCs/4UnOO591oJ
gBV61BFQAN2TfDCWcavPZf2l2gCvj4DaWPieO9QGRIG2uGRpXLwNJoRXpGpp/WLIU5jwH1ubK3GI
VuNDgoRy3oimZfCAV8AvmIEt1cuW3KswlM8zPXi3nVu068ZpipNetK69pRPQwl3ClH3jRa6LiRmi
PjVXbfDOBFcCLOUz2HR6BB+awZuVbcbKxs8chJn4lXXYMRiVNAdcf9BS5r7GpxAUEJJIrzUrE7rt
WiUjqBvk3PId9EwlLwkUjA0jqHHFn0a4tlk10bVWDnKlVcBNUXkaKg/zOsIHmpoHI3XDm1Qj+LGa
0FNppEPMg0Vj4PhBC6qr8DGJwVut9Maoniqez3ZdE3T9VVJDd9cYEJZWGdDLNUoLOM9EzAQ8R7lp
mlGwOjWKpgOjCv1A01ExJwY+67BQatPNGm1/VZxaK4vX9T3KRHO1gL7oUdXnmYYZ3fs1mQ59tthp
nBErfyweegEqfuXixDqEvCnaSrLkyh3Xj+BYwo/4nOjkw1ti6iHNOEv1lSFj78pd+rAqtTCex6Ul
SxNt5/c1viRmsuBlaHrf2D/9WtBx5oOZRAlQEfg9Xil6DkFUcvFNm0eTsQE4JQq7vNQrtulPixd+
c2RCBtcEgPuaVC7N2Ky4aXcHnx9FIP9pBwt+isIwM9w62pxtGG4uaDHSE1ca3uFNa6XBRtI3NjJh
3NEJQL9YRxmZie3gTS4FZZNGrmUliLyuw6XALGxL5xbuOq1mMWiX47BUnc0iR7Be6s/GEYAsmuSr
rmXRLcEHb93L0aHyzrZoEK0pUTOrLLyyl2K1dKlYw7vrRf4ILWpXppp8rpsZ9DRtZba2sNaMbYSi
Fq4c8GVLBUTSf3pLoZvVU+0WizbcpN7S98ZijDLSG4wlGnQzDFZLN1xozNmh/GmM05byuJLyy222
tMrZ9mjem39rmmvFpWyxegw2FXdY7ez+AfY7uPjYpanOXjrrHKzeD5UeB6+RLecIDnVHxMkLET/a
DjccbAstvy6WRjwjQKbuTQlhsebtjVdw9xiuLj16UUyjHjWKowt7NklumqwOpzUeebGOlh6+IA+n
lptvou4nmcWPpK77i0eDwSfvrn7RKeT5rpdmv8ZLKPmz5QQRVgym/iyXJsBMT5ODVdvJmVstRmRt
6QzMFSTWuGM+teqWTkHWzAUVRc9g4Nb5Kl26B2VlV+sgM8crsTQTshXXBDAElWX8xkt7Y2VG99yQ
s4j4anW25crM36mp7D6QmfugIia2MNsriaoZDfa2ThkxR4YczyQOAJGlGUBv33Si4kFn197aZp9c
SlP+cpzGoOUrXMyaJeXnyExCnSZzdJ6odrbJbGHVJSgBQPjJQv/8bhaKBFhn5jfrkjmt3/Wl+kqR
g/6m2Py/Pk3//9SNDnnBlaAV/9Xp+FGp94bzMTCQ3x+R9f/6b/92MHb13zSOo+SmyXRpiEecTP9+
MAYy6dBIruk6p2KHW/J/HIv13yQxBpcc8tKk43gc0//rAo325JJYxea9CFH/FkmSdN0/HIuX8zxR
VGrWNdtBtOH9+sfj8YS+bhD+i/Zlq3b4RNZtUcFs6D3nSJtkvJUWyQeM2OKx9uT44Oq69wL8qrqR
0RxeuYxZX5kPJlTplW4HPVuGu6ibqofRoDJKswRedCeNAep64kKtr4z82o3xcFEECvPPM5fmtUDG
L/zahCC5U/R+IFWxq3rH3JhFeuW6sfgMgTmuDfImN4IKvX3e2E9d3eoH5nlYx2tPR+nqnCulw+RI
IPysEe9in34169qkAnSbWUZjrUl9zYcmcpw35U7hDqMXNcjJ8F721qVT3b1JdS8dBDiYKP1jsZmj
6bbvilMQp/Mp7pE6IU3i6tL0xoN910dwIbKxmeFeh431JVXN6itMFnefFh6XjIjQy+dZUsmClYTO
kVUT2f0JlNJ0IMqG+1KF0r4ty7a/aZHExBYKUXDGxSG/rU6Lv+gi7AHSCbDYHN7vSlxK5IwIX8wB
97tNOfX2lak6sbckPpo24QDFtIpbymYqtfG7b8eXFjbRtuiseGs2eba1wJ1tGU1S5VmxWRnNHJ+D
wcJnjW9OUQWEZXLVlT37mj7HN3NaWNsiKuQxSHIblx6w/ZUx9vEd4QyPcsRxOMjS7A+zFmVQLyZQ
xpGi3DgfhpFpx2AJvyMktQyQqXilSkKUJ/rNEqYHJEb8DDGiY6ToiKtodHCKcjNrN/wiJQtnwo6h
DVF0Y9R6+WmkqsXONpf6kYJCIo/k8kd6FzztQipdnTwqOi4phrGlfTe+hosooWmFwr1BtdGZ+nrt
Q94b5VUToppRlgIke9MIFfgGndCAPmw7f8ote7hQAIzlJ1Aptv6GVENuD5Kyv8ljiNvVYhMye195
Qy6aNZk3uCM658lqr2pn9N3G1o9jY3mbyawYAzQpD663YOxCS3feKyAoeHiozMPSSW3D2CS7CbmF
AI+jGQ9zPd9XjclRTVR3Ak/7HvJ8eTIg59xRDwA6mpY/X0zUFjPLjeejMxb1VR/RemJiN7KpYYCD
FSGsYNfgc6D2RWPDq0k84F41Lhyonaeaz2BaaU6un9JUUlU1mpQJpEmT0lanrs20pb6dLdcf4hw3
hS0ynNBeaMrbSjdSkk2G2HcEUZa7dHiq2/FU6XbEq9vxsce1c+Kb1E4FiZoVcz37iTNsf7HzIr1z
OSbvLBG6r4VZv45tkn7YJUPzzoIFPpdW8VZYMG3dqOQUNGvptI/sodl4Zh5/TfYMy4VYi0HcDkGo
z2x5pYrBeR7hoQFIsygIaAw+Tlzl4nN2XHFIKu2UB4p/y6kPP7JhkZRLKd547NrawYY+Onutd4gL
oLf9biu4/E2C/D+A0S9lXKj2r39hTvQnC+uSuv7dGCMKpqoB8UMKJrHybAcTcLl1WqXYeYFjvbdT
IG91ipm5BaQaPYSUpxI3nGy5NUwq1AfLGU4e4ELWGabWAUxTP6oewaqui56CB4eypHVk14xUVdV/
RHGnDrwxBuKGCkXse3OButi71nwQMBxS36U95C5AcyRJUs9AO/H4ZISw9knR8V3YFPmu8CZisUqH
vSiq5jts+slXToqJ2csXbJunu9ea6uITXh19M0l6n4XT1dtcoj+aKo83rUrcK0C8nu9xffQZ9Itd
lBjeF6sHKQ2rngi+tIG5K6dOuwevFt+klY3ZDlGa/gVsN5idhvko9FiuNQgUWzk7BXDfLCzjVSSb
dyL/fKOUoGGkc5nqr8J+Sgc/MoFr61bn3kKlDNc2PqJL75rVh5ZnNc80UN8ZHLiHmbiM8f6YBIum
7NT3FG9b0y32bFqvzO4CxOdMc2WzHk1HMfyLd7MdNpDvk5Fae6rFM9z0eXWu3HGghjwN7AcEI+5y
CLqAyeHV3MoyuWpA8GMWyOkwKyyFosrmuI3yyeNc7uGzw7gny3d4udN5wij45iWjdUhmt7rMmKNL
eHDCfsjMpD5iQGr3o43tAPZTRogbPWmttR0vO7HgzcyT6yZUUtvLw9wvj3W2POD9z7NehRbi0Dj3
pJWFfkK1E4dyeT3a5UXpft4Znjga6JYXaVheqWJ5ufLlNZt/3jhgV/FXvLyGBBIX98/ybpbLa6ot
L2y/vLrO8hJnupZ8NFX5yt7qvAIHcXb0oKV3+fL6t8tCUC5LAsLMsjiwTCTLglEvSweuhlNQjuGJ
JFWxbZYFxtMGwinLouP8rD8UsbEWoeTE7MEsUHrQXbtFlJ4577J6ZctCpi9L2kRqYVpZeuI8KQqZ
pY83Jjpgc5juxxh+dT60+kXieDA3lBn074blDjilWfCNuU12fTqrtyEPhlNALcQeZJrxQNEDC6w7
lMONIZLmLaMGpqHVBCaLTwDIqq+9n20g+NkSTB33BZxosUm5odd0P7kVd2U2k+JnXymWLaZfNhvq
lth3wAaS3UhHJ0KpX3YmzgV0wId57Rttnx+dRAYbEWvuDcsGuIt02d3Av3jshex4g5rVqV92wVHv
XQBSP3vjskuaPxumueydCMLhjYahbZFyErntm7rdxD8brrHsvdSbsg0PP1uysezOcjaKMxUb6aVt
hm6jgrHYqEzP1gRkxr3jDA4zBDFUt241BDeuY+KK5sCDjUuN+JTxm25Bb2G08OwsPskkkISYwTfq
TCmuNMpMdkDu1KnQquEc5Vn+ZlXZQOoxKHsEn+mxCszS863KCB70JpcftOuUZJVqD+Jw3dxbRTWu
Y5NUaEwz2I4aCt6xacjTa3SZ4dall+2WgMqwdNw3yq+waq9ZWje6o/ai1pq9Q5D7lJLF23up1R+V
I+oLynB+waxiPdWCmYzmauX3gDBCxHAs5T6YXXHvTJ28YbxpPekBvjxfZ45xRSMxoXrlJFcW3so1
ZjTjV5FCFC/1oXpCeNTXohqbpzjqwNZyxlSrDOvWxtAnm4ynR200NnxiEezt/Ry2fm02Sb8SrQzv
TScPthEnKLEy3GE6EBwxTiFb/27KCfK5nnI3mLhmon6JfkiaznspqHTc1q3s7mqvCS78MUBZGQAx
DHq+y+k12SpZ1NdkELrr3s6Kj8mhSITqkfxNdrH35rnUu3Z2j2dlxFI6zimB8sRWm7xvKCh2yWAc
SLzWGx1hz/QtgJVHzGvdEccVtXqd2xxMMnmXChKZn6Txp+SshfmzPVYR8FOH3S0PyrfKmGsOyp1z
R6MCnIlxOriREz7QUNZ/oxoPa7uh0lo16BW4w2Wtb4j6ktdHLqkijDzDsBWTYYe+Qvg6VY5YZCUt
wQxShqBhCBMEmiz2VgIsHplvZRovzdQcLYqNznrZ73NCFHR4hufx/1J3Zrt1K2mWfpW66qvmQTA4
oxt1sedJs2TJviEkSyKD8xwkn74/Kk9m+mRXZlYBjUTXnQ1b2tIeIv5hrW8ZTYMCFcfwxNoJSXR9
CKq82XaN2azNkeBkhmXIklYmA57slLJNBC3gd/kqTliTAckjVTntkuwYI/3gdzGjYtuMZNXETfOD
UABOZuzC9ZpkixFFqIBA17R4YnpQ0ltZa2pshPL3ltE4+Ra/UnAYCdLY5mBGUQSOwUon996yh8jy
vr0VLfdahSn8EAayesOxmp/Giqen4D3/mLMN5B1b2VdxW1mbqQyrDcSI6WzqZQzH4M4dxnlfAHV6
MUeM/lxeWR6+Un+3B50vOviCuWBJ1WRH69opwyNL3hJ1FgNrhmD9yU5K8WBPjMxXjZGMN7FXoFgC
r9QjjIzxNbpMnnc4WWW8wsHyOYbAPkxZNt/4fNQXz6/6g4Wtk2umL9/zLh8OqCq9EzCc+bWJHdqp
uLiFX9SssmyaoY3k4QMvQM5zKjEV1ERVvfpyQlzW1vG1GWHI5D9am6gdzX0l5vIW/o64tErlL3oQ
w3aIo0qsBSDeaqdl0h6k242Cw0kEn7lhWevQMIKdTlObit1CfwoiQ6stebOuvXcLFR8LvOP3XpRG
ahuTbnYoxrEnRq7F6L03gqK8p85QxVUW4XjZLGGHZCPzfeMjZqfZ32CuSfRNMI7NSQdNxhbGUh85
Jw6uN3tBP49MwVvLVU8AgJJtAqxq7aem+dh6Q7YbJSBA/u5ZhzyM1c5KpMduQAlMAOibal+qAzM7
ue09Xd23Wt/gvQEsbjFLbdojxtly048wxX3BmLijxGA5m0brptXju1bj+Kkr+d6i5vvhgZN3q4Ho
cMeOyhsGau6hn/vuMHuKhrq09MWzltTpSgznGXf/pgzxPnot4VMaSMeqZbFysmr/Uc46P7dSp1vZ
G2SjQPvdxIyvV1nVRtAHnGIXt706J1jCbmh7jX1YauMBEWu3147pIoJlVeAmU/juWzVM0KaJcPXN
Fi9Dnz8qp3SvlOVHtyKPx32LCBwTVI4xK85wxxLfdLEKrs51Iudk49gdLC85BBGpid7A8qSLjs3o
1W9mQvasb1ThbU4Y2lboEnEpRxQq+MS5xuGKPS4LrW3E5oW5n9WrtfaJd40VbvQt9N1660D1KQn1
1t42DgWWno7mmOpKGzCQS/vs+c2wNRuMxfnomg+YB2k8K+Fc9XABDs5kp3voXOa3rmHRz2DQOmBO
0EeVheWtp7MJUZs7S4zNwlAvzIlRkum0umdv2m1GqaIbQOEYqrwZfY2Hw59z06dLUK7EweSnJ2Xm
/sELu56jpSo+CY3zrwhYzp4GZjB7rCJiWwsPflVqO8egnuydl4TiWLAUwtQUBlw1U4HglfRdJpnF
eGlFd+eIFpEoDVYKnxtFWPNshOWm1nZ8PUwGgmAdA1YpnScLScXK9Ztmo0qal8r12nUlxXiqnLjb
NmHBXgPaE47fFtak2+eYTnhjAFDIu0zfi9TBImDPxLTjEeE3GD18GmDg/nG/Zv7H7Ron2SI59Ah0
+mO7FjSYLxiN+ntS8h7mF+ulfjVe6nt93d4BPC9ujOxPJLP/11PTvwuQXB7oZ4mEWyFNbv/9f//+
wBtSv//wl+1X/Pcd3qjp/qPts+7PwTPL//zP/uPvIeL/TF4AfBvV5i/P/PIYv3/t9WuOWmlfvv46
LPX+/BW/awhsNASuswwkA+IEgl9GpdZvLlAwxHCMZVGJL8TI34elJshI+HNE6yAFwjBi8dL+Piw1
bYRIkCSFsCi7g+VV/fNv/3sPzxP3dwnG/5cslR8MMZMPoxEVA2PTP75FpIdRxsm03mKxKOFKxfMu
TDq5JtiyXBl5Mv6T9+Sisf1V3LQ8EcLlARE/kNK+PBm/ThCyyEJzngmNQa9FTmdHn8MMpplsz/Gf
ykaXMe/fPJbjC2hNSEcpcf8WOty7DmIRsgS20gSME+UOQW+klFBSSlldpWE0XPWgzfcZs9lNVDfB
u5uV9HUFns88sEmQIxrbPIlJVwahN8RwsS6Jmmdic71lOeQ61+6SQdcL2b5NGrbQuv3Kp0u+suoA
n/C51lb5YYRUES5332OOXAnI7lfWXWc34lZlksCudgnD6xLP/ujcuNy2Xzl5fotrnNTM+ANvOo7C
wiM2Jczm26BGJotFmXFvPdDjU3wPdwmcp3MtAjEcahun2SqNMYKvei8Mn30iz9RKxjV5OSrKiEKL
6GexOUSGt69mC8VSniXk9vaBjnCQ2A1JG5Y3NJ95YjQnr3WPXsT7wRx6uTW84lJM7mMBOrTCGW1h
NImM+aykQ274mF3GWFLFhJC6IlW9GHmMqVXIu8Qm/bFwvMsEsXmlAgqpumpoCAOjudDFoW3oewbl
GNTpu4OMksOllmVVm25NbIonRoQvKuhJNR3tdDPVigGPB7tzHLzrjtneDsPSOo4RkFomdAJi67ZD
CA4ujRhKsfZvpXE/oXNhZtmuXHOM9ywi7A124CN1+LBOK4uHbxpoXGb0WSQqWDl9wh+gAHjcoYc2
Y/o4EOSKor7FsGfz4NLNxWbwxZ3usYT1JVtuE4wsHpmrvECPJ93oTYe81c028zcUXHulxV2ZMmZd
ntHUioNNaMcPnQnYSIzy3enDi5l6ULOSDEJYvhcVYxelEaBwi96FVkrQRW6+J26+s1JRr/O+21si
+UQjlW7TsHlx+As+gWvLSj7TQF3yLjoRf8gabghrgu3qhwjLg+EAM5uGcxymVNDGJc4ata0C8NP+
6EtsWmFdR5fEsrXYJFhaburOuVZG+VLgwya1wmZmrrMz5K8Pt8cVko7gxNOcF4/GaAngDrhdSWRc
ssTTFcGAaNIJuIA97V+zt4yurXB8I8vpGUELG0apCWywUogQofEYWtEF16BYzxZWGyKHoAJ5JaCE
sFiNboQ5JC33biNfUhHwC4Q+4jseLtPqDSoNdJ6lq3Atj0Ef2XYVaUDAYcgSB9h35EIeGM44eonD
uVvGVwTi6mllZBlZ2Dkf1LSW82NntMMqbL1HLfhNCy+/DAWvgy2QwERluf26L/5l9+av1+a//3fa
SSKs42b7+2q902ue9//2P17z6n/92/mVgls1v161aOmXr//9onV/AzZsLdkDJBA47CD/spO0fvNc
S7Jysan5JIq5v1y0FrcpX2MLAuwQp2NT/MtFi1iPokky/UESzJ3FP/3NxfqPLlprWX3+ch39Vaz3
N1UYw8fI7PsWJAsQBYh6oTZXdJTzitHJcF3ZKebSIAxr2HYG9+9quWi2wqjr84Rs7FhGUb3Dtsll
U4zxBvOot8lozg8ZWSdbBm1AyysjMkvCKOHCYT6DuxWyVq/LbiK3FDNIRsjH8xhk7d4jcnfb1oLV
aN7UN2Yv0+cI2hzm+zLe5+YSE9BnKWGuQXAsZs02TRX5Ni/i5pSrwWbUFqhXH9Ll2VOErW1CBHHD
BtGbs/ETu9qneZrvholg27LSHAY6spKHsi46a4W80r/MfYRbPi7H7gMpTYuh3RjkY4ci6b7jSJ/O
dT0oXFC+vFRManahX4Z7Iq/fcbHMawTdIK7ITkuQGOLUY62Ki7mM3fBnRsdClI8tz3UyVJuxLebv
RAhB5Zs762CGqXNKvXh67FPmn+c2akNrzSXTkljcM16AKZY7cAhs2AMS2H1p6PDsJF71ZpNmhnWy
MjixDeJVu9raBK1oPsqkSJ+ZTFbPEdfSQdiVfPFihp5sRGKyrHKLMKIvYVC1aITQ5oUn60s4FH+J
iIJFT6S/pEVsHYxH40twBLgA8dHcZ+iQFkVS9iVOUotOibDe6tX4Ei9JyKRrI0fRpEQmNuArWHeo
KkbyhOKz2xIeZuD8tCS0SdfczJkLrGT5n9S6SKci1ct7V5JkV39JqyTDpm/pl+DK/xJftV9CrPxL
lDX/SaD1JdayF93WYjA6BouWy5E5992XwKv8Ensx/YUZVvfxdBtGrFVbaIOoiRaJWLOoxYC3Ihxz
Fg1ZMdWArRhwjVsQduBsvuRmCFMg+sB22eWxGX5OX8K09kukNnwJ1sCVIV5jbCrvvS9F25e4jSwZ
TPKL4m3+Er/FwRTgcyJNl0V3127EopNDAbhtVDsvCAe0PDvwYMlaEnx2r+ws+rREKu/SzrC9xUQ5
g+4jKZHNq+dn6JWY4J/CtvA/YJ7aeh2MThY+LYtoIgfSIup2XYGJcBXajnupXbejAeRd3BwQJ+HP
TGX9jYWStbML4oVdi89HDBESQ2er31G0y3RrwOjuMWr5RC8xxWWh0yW2fQiUT0Zi6TEbWvfhbL2R
4Y5TM4i72F7HRayvWrIqrA2BFsYHu/n5oQfVNK9VSs458VjKM7C2ARdtgC4fZJuxzkfjGGN4I9DP
IrfYGd/Q2qA2rHqTwJ7SdplMQQH8ViVBkLKXiT20fmM5XTHLqz/DNtM39DXzI7b8TO87QLGblmcs
YHnls1YVtTS57KWSkjOoZ3boA4yWoCcRXa0ic+m7DauNuGlxIZK+hmpg2nqyCm58VFOX3nLzu6L0
bHITSj/64YMrvx9kpHEyqnGqduA3g58zDqCfXVh3L1GE1mNVeRjUnwKdiPuJUQ+i3IkQ4IJpfwFL
kvy2ks16Edb4ztvW8j8RrwI/yecahUXVWE9zLsdzrRUH7mh2zrbrZ2VcsN5r/JBhiNG6K6vO3FOS
DdfSHv2HqTHrS69pGeBV+g3/dwBDZPZEja2TuDefcqvRP8JkIEquhaZxG+HcppQD/3GXj5YHtWxm
K27N+jI0hn3t1rEnV3ZihqcoSshoE5EmoEupHdRF69gZQ4R2z8TB4SEYuXc8IEjE8PJKzsygPxjj
Kug63jC/GqAxlvXxzGJepKUDRGkcL7GixIymkNQ64duX2c+H7zQfyU7Yglwszr/9EOTlcjr4MdSs
MExpA+3iVKdWdT2TgcOYl97jw8LyT1ITH1zy6lhpCB99Rd377U/2CXQJc8E2RtfGafbn/iP3+TCX
Zjs8NKDYIIfYTrq3vMg/YR5NXxFKoiotlmVOlBK1uJ4oRHds9601ZaoF8temAANR0Z89bZpAjRii
B+Sv7CsrUfvJLrEMG3zNUeF/uQB8GW8TPP57gI7JqXX9mmezq59CXTRrUAxyHRVTeEjHsr3XTjPv
yGT1HtskWNh02jrMORhT7PPq7BvudQyi8dgOBtAlsDRq5SWuhypDRm//2gLw/8PBienaS9DF36/t
zh9stv8wOfn9S34v57zfLJbvjEAEKmeGE3+VmC0TEIRkgpyzZWzyi8jMlL95wmcsAmUDo2jg/HVu
4v+G6RdfBgECfC9Puu5/pZxDV/iHcs7DSMxUx3QEfkZsQpa7OAd/0ULQiBoM102yd2HiuGGJErwv
2QyuqSn6S5FkDb1sLzns55JJttUBuWpSXJ95UCFKMbpnW3MOY8OIkxfswOQMClGUxyw0AQAEnJke
jKuu2EXO4N+IuEMOyYpVq0vj1OVPpof9uS3grzJ/cHtohKXqCeihVQMKO8c0gx2RSxDRVJWMtHDC
3bCVjN6LysH24Q9o9Ta+BSsBZwSw69U0jGNx1kYKP418+XRLKux4cWYRnlkKNz1KXeE+17OWz6En
/cc2NvRNOXesrYa5NVZuIaLTYPruggGP2aP4RMmdpJnCFobqy0LGEBCMByghw0miCQfAROVpnNwp
lg+iQCK6S+lXsw2oJvSnEPECUvKw5RRMbOMxZCdDMu3WiWcoDGA9mKa2tV4uoyH32ot07a4FYGhj
ba7wEHgssjDWMgFB/b1WSY6FXY8otXpDtVuhpuZSgsxyDjTz5DCiGHRQHOlketCo2yzgxFKxVezG
DNm96pJgozl2YPHqKv2ZGuVcHSezB/Y5tehRCS8kl1KoNrlJjTA48MrYj8JPhsMUhtN1WE7BLThg
aKAqSBouhFaUT4ynOFNmrGfhHkVGClhuhFZpD834TVSpd5fWwv1JCrultr0Lb2UF4IOnxo98ihgN
s2rbOy2a6V71z37k2MNOZzZ8cl/kHOnAXepzkvfFA+TCmnBCn43NikvM0Ed77DC5ITgm5IQNir9x
OkHme7/EvxN/WR4cFph37Vc6/LAExS+ZBSiaY8lmBIqVvmajGdMnEC8fUdQCf1ky58MZiMg6/Mqi
b8M5ONqDAQy//kqrZ5OzQGKIsMcOZPVo0IQFZBCeFkBXOGz2TpMCC1tlNFC1T71CfNLDZh42/dB7
3+siisHlWDALMLaM6cauAG4gsiZ5cXEZ9J+uOY/2hm8BikiJCtwE6UvQkaVf97sQeSx3nVWEd/kA
NAGSSKp36cgvtgJ6SV7vhH4bPqbsmkuduel7r+xIHP3cEOsidIgZc5GOw0ZkH+Cz6LO6/CGgPNu0
Xu+n6JKyXBpymZ4l36o5uIZMSmnbY64h6ApQw1lQI/F2dA/Z5OnkIFqRfCukFnsbZuLWU/Z8iYI2
O0+kf+zqUYY1VZz29NUUFJ25zLDKb42m+xhYp5go4Pt1YHVVcrIxjjxEMZxeuDMD3kaznY/0dy5r
xcS5Er2vQJrhHNc8gBXj6A8NVb0BRATuPoCIZfbF++TE6iadFgo/gP16oozCyDCNbrobSFBoYIgN
CVL3nPX3W2jU8b3uC/cNcXddbQR3bHzUU1bMNyrN4ChSSwY9GKnKFRvtRyOYtSDoLP/oBnM/31hR
P81XhmEk32B/ejCXrM4hc220J2yUTix7cjC7iWOeMUzsG6so9cqdT1v8Wo7QtVo/ofdJN4AAahCr
7CUrp4eq46CXUqv/6TDKEn3V19s0HyvoYkO3Nysin/+19/Z/18GNbVKK/6PL/eo1Rkjexl3zhxv+
96/70w3vi9/IEQkEb37m9Iu98i8DG8lmBCs11ntU4Yvd+i8DGyl/E6xLWHtYWK6xP/51YMPShIqA
hMll1oMV27f/Kzc8OgcGRr9MbPjeRMfYbEUsy3cFXkt+il+veNlP/thJY9xOXQVA0yXRfDMOLaTj
ObY/o7QL+nWXQxzZjAAdGs7lAcuEiT6VTHnPUFsSwImjKFqnfMkxaQfXfJCW/1G08qdVA5onjt06
elgH81XjwUWl20TLgvciyao7p1Hq2bAdFT2IydblHensGYHpierSNcBbTramcEO5AVDFKpJ078Bn
E+5ipnCHlkC7IJfoNQKZU5uQQIfWG3lbdFt0kflpJqW9TdCZAnlL++BYpzXJ8yC4AGsz8cixg2ob
NKAy6/RGN5W+CPSmw8rJRMsv0OhT1xH6uGmccgivw3zyFKUMn8h7P5UvybAQbLQhGNfUnlQIb0N3
Wo0q5iSax8ZOLtiuTfx8/rJll+kYsXUfWjthQ5PEj7Zv5O4OfUQsNpNsvHmth0QlN60lQNWqUZI5
QBqzIawp2s2tP2QHw490emrGCko0JlJqKNwBcO+nlsHXimwq+052ZjqtK8GQx+C2Z+MCnAq7loQh
35YXs/Hju9GMqu+tafx0aJiTVTumS4pIkDtbN9DLCh1byiqwM/XMd3OhaUXNbQjVFcZ9VqEFnIts
hoUvIvseddYcXRVRqMM1ubp2sBqN1iJ2aJoNiP+lW5KmgrtivrI7j0Io8szKXQs928YBtXXyvNhe
+30PCHm4CpuRUbWjFEGmPjnkt6g1TL1WPkOJiy8wBK+GIAPMVbLiPjgdAuN1O6k0OAqqpwqzFRS4
FUVfPxBWqouDHP2u25hWCek4miV/7gaL7IjWilW4w5EzZDDfcERt45yY6G3sVS7taVSNlH6xkR2S
0bLfKnSDT3lcijUFTPNe4lMaT7zrSJUmNGpqtkNDCcXOhRyBuBFkBWRtB0cAqgZJJIYPkY0GzD0l
ibDeqsBkrhmbGJVQpEQtAn44xtN6QkRwsjSaYGZcTXoBGxHfNcpblK3uU9v2I8EDaNeOVCLxydfa
E3BF8+rZh2p7b/QkEM/B5J4DJz0MJUp8YkMMXz6E+PRBA2aqk48ghD0XMVSK3aAX1fSgCmt+J6ti
vhoc0SBn6cvYvGn6CHvayPSRtWIxV8OBNj2/InoJCcNol2m9AeCTf++Mub4J2GGQRBRUE/YqEaTl
2mAf/FhPccUdDKgHES29ereFFupc7K6InQ0h0MpbJRMT3XNvcSZAUMztq6Yye3uj43IC25TkCtlv
KcetN8H1dk32b4zhJok8r46Z9/gi/GbMWbifvSFd52NZvGeVQf5Kg9ImCu3xGZhovgZt7ZPQVzf5
9wmFLeitoCXYusT7att5eS5ENjyCkiQQM5vQmqgsGGG22dZtEzgQG2xYtQccWAt+zUSMnohB5oda
1PaTmaftuZ109MNJZRyg6e2y8C4dFZtTz4qHcB9Mtd71Ej7DWBmQshOw+5ARhAmWEdfio6I6PI74
vyCqgX81VujmLeBqnpu9I7NoTvg8AlROoz9/6xGn/ayHcgh2Q0Ya+p6kGohxeepFay/Tw9aGn3Ed
16UBo1kuGnJiHPRDxbiHBA9nomqMcemQTM5Y0zy5MqxOg1tl/X6c2DOs2lksKy54WemaRIlErB1R
txCJJ++mGGS5Djwom2YUesWTn7QGFc/IB2WFX5PhrFE6zgZLnuv/zBH34eWYrb3TkMhXxM9MmcRb
12fm1kdkDccmbchZj2t0Rb5LLgVwLTSXioe0I1UfXLt1+IyyzODYT6PuRJ0WFI8kS9HDmHY149Wv
w3uGGOIRWx3PqCu1N2wJukKOgvo6uYN2xO63F5Lcn2UDapzBKyWvsEPRD0aKeeqVbYXkzEYcORD5
rHxbEa8BwBAa1C2+oejR9DnmNkPEpIzzQuFNMp2FMB84hbEkmwf6KaCJmzmv8EzC5IRFsp0r271D
FGbASpsKpMCKECyYk9PADyKduLpXtWQ5wNlQxvgClIs7gBZWHvFh2tmi13e3EBLTYG16hCennQKy
HNqzcewLMzrisa3UeqA+QAtnqCbcdbUTHAqIZe8uMTLP1OIEwpMYj3y8VvNPfOZZw2jVkQ73Q++X
Gx6iy9fs1OejWdhpekBRBDZFqame1sBEcd+QtMOTwFJnJTTk29s2nScKhMayXv165qLzi6J6nEq/
vSpRAiNcSse0ReXN0RpgWAF94EX59eiW6t7y4+GbZoSG1JTCfCcMY6b7Er5mQd+3w1UazNPjMAu/
2egk5TqK0qaukM73/geUvemQW5F5DbMfSAEbi5Kty5zqGiBmNJf0+J6PfwmE9409JeN0IPGnCm4n
34VZYGgvvjKsJvjuOpNzB5vpXDNQGwH/5fc9PvazmcxdjNYfMbLFIbdBL2EQlAQ63e/Ht4Sw5rWq
ODOlaFPrh9PkPj4COfvPneqtz7YaQnSAY/maGrMJaKse0qMYNXDX5QLA05s8THaCaVf3mBumJk8Q
nkt1b9SFdzJrT8j9YNFt5RFq+ixLSMY1owhlYAi0pp+jgExl2tG1VyOuHL0QgwXAZhpE9sn3dmbk
6Y/Y7CKo2uyJwLzNh5GmGNxhAH02rrSFU4sfep9EpWZYYcpuD9JXnwlIjuy1cHW3LTw1eUiRlXc9
1AaJUJkdvdvajb/H7fQI8xSopkwiW63RSpQ7hUCViC8XyCl54bjAG84iDO7WTEIwOULuW23EFeFC
5LIZpyFJjqY9OXtmIf4dolmsJKkyH1lcVz8cROXltZXUwyd2yUJTG6Qyv3G7uMk2caINd+fIGSTY
5Ff5Viwi9wNMiPEtIuvsXbNlGL6VjDzV3i0B7tWOJZo7HUrP28qE8dnJBh/cXVSA0GIVRUE/rWwQ
Ze9WlA015Y2MhyOZdrbL7ZzKCUFGmQenorCGh5px77BRqZE/6IDFH/NyN5/vraa+H9oqLU9OUw8T
CBI93dG+FQITQnxldqM6KOTz0LHGpts3MVdWl3U5WeR2jKZakmmEo8N3u1s1N/ExZ8hxKsgYQRCs
rRth2wRX550GxItMlZ19BeBNZBF3OTXIe2Nb45NDRNKiF5Ub0sUkVXTpfzMMsmBWmpF3d/SR7RWv
RLIE1Z6DNnicVGK/90NNCF5kN8VNH7T1tx4aGRNz1IsnCwn4pZWlhxSjjnCdCdv85lKrXbedE+2D
bCBZmrGem++d3LWzrSB6fsWOokLXklb2Ty7IbMOVhVfJ8A3ruQvbV9nUIY73IYN0ik6k+qzSun42
lYPKyIQDCtgjZGpAGPZUfKujPnrUJQQOajdMQoJ68QEP9ujgxWEY/zJru14H9Zzpn52N8d02bE7j
kLwwavJXc5zdNTjGhySVOEulxcnfjWzVT7XlB+5BzOYwX1IzS1m4YQ1PrhVuBbkh8cwDRmAj3jjI
qgWjzJ8WmTp3CUIds/CjHTTUatd6tTWee0gfj23dAkdTMpIPhC6YCtIJV3k8Iesk5Ty6570/H+Zh
BqSe+lzzm2Lu+1vlK1DkAK/PImutnTSoClRmf5ClIRFVkp5E3Uh03xHQ9BQ/M8GP4ftKsjlWedUs
LCVEbVeVVfe3th6RKSfQFnpMCbUbjyc47+WW5T4w3nb4kfZa1TtW8WlIsokHn5b+tb4p8fXcaSOc
9xEIKnIVHZ9IlrFJ15ZbpCWYgcBwwazbSm2FGzOzYqplfGci2xunxKhQzvZW7j1pa2DWUST4k9dQ
iLGoZL43rkIu2uvIXpozQDMp/O0gGB/UNIbZrmQayEvozN9Z3ugfkp/C3SSatcPa5/kGeoulbW9b
zfgDAFcHEsFM7RswAuKRApcTNpkHivW+iU+hVY4f4PchhU5edmyAiqvDgFb3iqbBD091Usm3BED+
BnVV7mwoMmYCXsCCNes5Hccfo5xC9MSFbUtexRCKaa0qPHcD8QYe2pxky4cZio8mxO+Nj697aVPQ
masYxIai7CiiQ4idq9oMxLFpUSM8mEInv5GCYghDs1DmCc5tiEwIJwTKdmUkdFW0N+iiHdwfgKHl
D6fjAlvP4PSp+yJBvNvUM4yjUQrc6QmVrGkzF7KCZKfaIn4f6sY5DmzbvpOJxCgudppDWnHMzxKj
G9x0l7Nmgeg0hAZscseP4LzktOlrZGgs2Yg5bH/YRh3eRN7g7F2zib81ykerFQFzSBFDZu7d3GAd
ONUliWebFlVdCCqlcLd+PjKh7nWUUFBKgKVr9v7jjV/5EC2iTgXvKiBfg1XnUxygkF+ReBusygId
e17N3iIDhL2cCv80taZe+XYNLmRU1a031GJTNSydt9zNWbadVN/eN4twxGp6b9qoQrU/ky52OxBK
QYf3B1L+0rJ372TrDjdYcEuT300wV3MQkHBJj5N4xYYoNjhfzU87tef7IeaCpxp1L3Yfu3fEa9ir
PA71VTnM58gLHFRUDmrddY2bIbXdn21PwZO6ESpCWeizjumSZC32bYKyQA+u9TzP8Ttvt5HnmKFs
76r3bFD5EbFFvskUy8E8oUKG4XNt50Z1yh10dJBkq1ufa3inUIv/oKYAsc7h5z7Y6auQjrNVvI8o
9Auk2pNTbHFuOMcUn9VDWHVi3/gDjpYg3uA5t/YmuvH3PjPMQygaQDNVepgLH76L28Msr8aq2CV5
Yz00pjmdPfJC3wKQu2d3kPq1h3S8sUMCFXZBNwkkNkvO15ZDUv+cGcCTNk0ANVkLjg9UCBvJqgZq
na0HbdSvTur603Z2a+cyocE4lCM1fYoKbZ9gAD9U4US7P1Tprfat6Zr4UtQPDkr4ix4HqkIf09vH
lLQMklMqSIybuf84Oa4LMheZgtsWNj1x5q9ZP4iNpJL/yIyx2TfMXZfL5KUO2p5VcOn0V63LIdpB
ukrWFWuNcJ+XQXTozGlPBny6L7oYf7dVMfxI3ap7otytGVBMLbjir55jrHB8YYv59JEnHok2me+J
dJi/m1nk3hfYXGGLxAmeLkIY21UhenONzwKJbRLvnTI7aklmWJyZ7k2f2nCxMY7C2HbKgmLHyO2d
1ZchCRqdcxky+tPes+sX3YizhzYAowxa3vsswMWLfX+8y4TN4EhgxVtDMXipiQx6IaGX9M6+aa61
pc0t83O5q5B/oHTShFfb5pqKxrmNawdpISaPU8UmvLYmPDqjR2BSpNd27dnnyZEmhVQwb6SD6aGQ
nUOPPLBiayNjO3AZ73AhUt65UX7hoCJDbu7858Kol0VBU9frwpIoa83occq8YNgrMYyPyBzanUZo
yPsj6OGLoXRyF67MdKUzQ285cVF04CHYTV1EvuscVfI8mkmFdcApjxNBl9+NxBePjlvjkRvruX2a
h4BqL0qt53pMBC7UJVejnMUBp3EMOTzqtl6LS/hUj5oyRMdEAjkInvf2nHpvY5G9uqzf1mNpMi/o
5vxjmLxwz/lQ3rPS05RDoXGN8cNHuaufu4SLtYdXSEBuXJV7Z3SGdZKN93GZedeVA+oNzAPkeXQo
tDcraAvqLNKmOHqi8T9EZ90axA2t8fSTMYWg6daFhrodGeivEcIaKBYG5kdGuY/HpDu648xsaipn
95src+e7A9wM2Qk3SYSZxqu7aj/Rb5BBQ2F7HY7O9EbOhvWUpqP41E1v0A8E4C4gKSeuM3fXlcFu
5yoe2E3yveIDUuyftWPKdovwZDxQek+fsZ/k/4e9M1mOHMmy7K/0DyAEowLYGmyeSOPkpG8gnByj
Yp4UX18HkdGRkSmS1ZWLaukWqW2Ek+6kmUGf3nfvufcZxpV9PZD7a3TZqZueUdnR0w8+eMR3VguO
l0lqdiKTcZhAJZnBBFuJx6Xlpls4vCgnNjj0Vv+zVvg9svF/CFvAmUHWd5a0w7/2DTx95+9YqIt/
WCz85Sv/WC4YABrZAlCTxPcz9YXC+CehxiQPAAwHa4HhCPPvjBrD/w0sMZt9nr4mBgMPxf9/xy5I
ZEB/xSOKG8HSefD+O8sFvuM/7xZwsAAJ81wDxCshkH8KQiSZl7RWOlJboncPgjvmXnYTjR4RSzBf
k+N3Sq/HSiMisgc8qgJ3ytvtEAtrL2aoWD7uQ30ziCUbSgGSc2u5sG6NOSwOXcOAEefZdCWyJS7E
ydwDK+ly23mh89WYYbklmZAScJuq7qNly9peUi42Os7tRLyymIlfuqpoL3XZlM0achQSTtPr3smd
Zu+QjGM3Uffg+EjAqc79KxpxH/Q2zDKE5c+Q69tGFd7JY/X6yud5oLSowlHOryOZVzx3bMDkUHhq
baZjTjY2KIK2TJ8LSeQ6KGqYEivAjdQNaqwB6E3wI3kH0IO8JqN1VawRhciZhV5S7CbddZ6psBje
fK6lnBNg0g4VdKwnvUsmkuF6Rl9swl3gqrIGB1mvYSBfdbGV3AE9H14oX0qwzTeJDgZ8xrI+qquh
jGGfGO34WWJ6/KlZeVuv2rxt70i8E4UkuztgUzIcek5G69xZlvYUZ67+qpUFigBH/nAgaEDJNGPi
prGi6MtTZEaCSEzLPzy3tlXGv72H+OiUeARLwAlnHRk6XvEyFx/MxNx38AhTVZ7oJv9I0NRsvuNy
l+mpcWdKPywAOyq1Dss0ylGRrQ4YiyDdLLyyWCmDuHJMWntoxyOXDp28ItIafMn4oZ8SDe9ANBjL
yVKcpeakrMv7eXynix6iG8vpC2+oPg3JrFTaTsgBrkBO3Bz+2HqY2nKd6TiN/bkRe1eTyUvFWbee
J60+gWHJHzTNlYH0pvoOYlEEXBFLqNZxiY/9TN/kjHp7InH6iVc0PJhaC2xjzvSf9TzPx9iOwnvO
xvSiUt6oTTm6H11WTCzup/aQlSYP88J7qusxIHRaUg3Tx/ecA2Ng+k31XFlluI16z35PjB4SPCNg
EJFv2QrcIpbbtD90vXqT8ZJ7hum24mV6af2Be2rRY+DcMPQmj3Ia982U3lemAejHOYpqG7nzyFyW
4/GZlrQum+W9U4C2DCDSAvgg/pk88TlwL1zLxAMBfFHs9W5Kj3lMVXaLaenJ7tIyW5eWYXk7/lCC
Z3FaOiWSJlePjNH1nr25c0UEJJ8ydZRHmZ6fkESyEAZkKeyXIvXsqyM9tv9NTe2bAjy6Ct0x+aUP
0FSbEVwp0eqw/dBzMvF8KD3/yS0MWhTRSnn5BYuMFe8TdR/TpnKzawiKSy7SWKHbRffVVEcm4Jgo
eZhA1xHzUEu9li+Gt6U17Jok9nhUeuFcs8hikceFd+Y75TUzfG88+CakDo+iIn8VVs7w5Pns6Xrp
jnsxTurDzxP5pDqzbPYmnRAfvL+TX7CjLGsFNZ+sMFNc/G7AocuDevIocArBWt2lXIs2asEVLosP
q95mZVrvaNFi10VtULyrSDvdxQSRngZp0hDYOOZjJtkONlpt8o+UhbgHJWNIwjgEyiE1RPau1/vo
bh5T44ZpU+zSMenOXVzJz5S3MK9qaJkvbdl25zyjqDCkfmnvEWVGFM29a1HImYtTg4rNMiPUTyJk
5+bXY3TCgp+eDS9DyyICZyjS5CSeNfgY7YbNhQYR23CvbtbJm4cf8sE2J/oXKljg8bGaR/c5yqVu
BT0Zyc9xLqHrSL0NXNYPdYDvK0D5PaY1l8KVl5Z4evxpaOiZLrNdIkcAGBnezaMFTWA/+sVVTxsG
SENztHVlTekq9jtjP3mGvIkUfpXDB3fTkrLeMf0QPxjn4rFlCYjdPWkDI/HvWLpGF1aH3mdm+cll
JHmzJfU+H2tybKdISJOrp6N/ZHOdXYbBmag/DKlKlY57akPFa2hG4hz6dca4jtjLs6g4FYrLBKvo
ftxQkPPBQFhuckNr9pZdiB+gwLbC63/gbqp2fPTjg5GJTVybBMLSbPiiRPs7xQ+6Ea1GWyesjGAo
qSJmeD0mml3vnN6has5I7szfrdyh0G6GVrh7NUfFIdLC4wI2E6tSTDqGGU29Krrh2bkbUQPE2LZQ
JiiX3TS2uWbLQSmiO20lHrwtPSqvua7MQ46HikBy8pFqw5gfTSKeFmpcn62RjkdQ4P08bbvQHh5g
+KaXadCqrZdV3bUxTZLTzs9+qvZ2ISkQQItixwwXVKrJuHqleTbsbkYpwpWFjNwwX69GRBwqMPv0
ZFqF52GGXbjtkxPmuyTWFzUcIvsO9f7YZMAjg9BhXbGeY4yLa8OjVYwG3LHaD03+LlUujyIX/ZtF
ZJ3oU6ySS6q6gRS6UeNzsrT6oQaVvJvr0QN2ZXvMCcPUn2QckewwZROtWzVDY+g165to2ZBsOOLJ
6NlVFzPMaBH2u5FkS6BVLedAYrbltFLw0dpgzlPxWZRtf+eKbsQnFAOMLNBaXNhHuIN6RUurCTQS
v6PCwcijSqVPVqtDzA19tN/ACMfpJQzjL5+3O2RgsWbsuTgxJKKsrdP3hcT8QEicvrjOkVbQTERM
CmuxCKXEAKmaIhUS1XgI3Hw6pqw/RtAbXH/p5VFEEZvxQjbD+Whhz8E6ZbqJUK43C2RwJaXmbglK
NM+lOxT7CPdd3kKOFo3s76s0jF4yR1ZL26FDlsClN3Owq61JP2aBF7KQyT7vqAwcCzxRCAFNhYJb
QFemqaa45wwYdyRvhqvnePPRZCB7SWY3O06tNh1r0wMVWNf6oZJOx4HkOud5oGM3AJPgHeKG35VD
hf0nWDR970UkHixnDrctMHAAZoazAyK3A0/xrATNSR0+FtdBZqusZm22y3ISi4IHd62nBJtI/dh8
E/xjnit5K2aT2Jg6fgoexGsUeLm2BWwmU900GAZHjK/2IasUFH4IKO8Oz7MAH0dIAbYkUojrbFt1
ZDXNGQRp2njejaSqcY5CNApZteGlGJEIkHi4wkMlWQ+sZJ3EMq/R0J9MU/0yDC5hq4FjirQQ0z7q
DiQ/CFfZCj17uLJXt7d039Snbo7inTZTj9aOnCp4+oanLmy6Z2X3eTAlE/5IY7rqi4/QBcS1xtOY
rkP6XVctQSXSk5pYKZTarcWjLA4sa3rji4YzUuz8gRtj2oSpnm7tOCrOGDStBUOHMm+LnnqWqkrc
LZqhvXGgGuyLxI6PLlzEWzVwlgOM1ekACLM7E9D5VQHuvekGiShJK9kZ3F1mspXKHOqoIT1Tyx43
Z+4hJCEi0/me4X4HdhcW9D+YBgXIpjj2Te58o6f6F0HpHhHROHlkC1ND7BH2uErrInnTDNldeGzm
h5rF4BqU1ickLX/v4k9eR6zfrh2WrTfbJklUQK3Am8RBz1xkpfDAVC2Z/BMrwboc0YcZOxV06xyI
dzQDtcIz0+/9xhUHzXHVA3vxdl5nOIXLBP5cAULkCP1MvYzgl+4mGb+Wwg3v6UnI3kbdq/e0ZCaE
Oq0dSm22UdSPbt0E5DyqDwvB2CivjZty0lVhtKmYm1j+8nDufUE2RmbOD52rDL9mT97VPQ885sfy
NS4S5yelh9kRSwBv4Ka1z57RVe5qjvq+wg0dxbfIpO5I9qLfQGeZPkOVZ4FIOPdChMI1l/4FpsE5
PrludIJx8yy6IfrhkdwLMG0sptThDXLHYY6ynfS76mDI/H3CfnDPiQqDhWAeHaFOT6RV19a6jv2D
axbgpmr8TJKxf8pA8RyxXive1sNwoKPEAHvY5xsa2fT1JLNwP8Ze4Ovw7Ko6Tw9u/gX0xf+KvMo6
pEsFMiMs5bVjDnxai9UpH/A8rWxa8LYmTOZdKEd945Xc+kjx8evDa36nOR7Jsjhr7jFuFjShldWH
zhsGw5cxEIrvCLWblHVy9WGcqH2IOa7qLlTlojBGwMbCEOc0rtX8PSNixI+CJiOLOf7kMmYeBoem
5jTUbIxIBC7YZY8P2TCTGoEeZbxREaX9xCzXb6lnq/YOdqYMM3Re+cE8SS49nWfcN57ssA+3xJky
6jYGAkhbr1J4jn38UjM3uSGhe5nXy3H97FXRMco7axS7UitQZ+mBtbSYolaOlNIx0XwpUh8S75fP
wD90/nkqfL5/1aGYFjPFombAeKofM0EDunTlNw7xPfaFJw9yYCCMIbnHBkT4Py/UvvXcaKvspj4A
M+sOGT/lW62Xw/s8GAAd3VDQ12j6uMrL8FNjZspZXRQQvxuH+iAR2Rt4SO4FJHV1Fuzq3lwo0sxG
jnOg9Kve9ZZGJ5uP+3lj5BguKJddTDYF4fdzXRQ84utE+jtiZLTCjtDfGPVLbxs2qQcMTS3hs8Ub
ovLQ/ekLTYDT0b3spWJEWoLd/hUIITIxoFMClWGyF6Y1vYsilpwdtBXf573CLmcX8w3gz3DMnHm6
aW1LMNsZM3ZuZCo2eAjnw4xS8eBLv3knTcSGuRmr14rzjUd8i5tR2XIjsrG5eJ2pY//rKrHpO7yO
GJrLW+d02Fp6slLf+hwNT5TNj+6qHez2IsDfbMZeWeTi8TK9sQ9cyFrmryQr2FjH8dKzSSn8PSxQ
HTKPlbCqybqgAR0YrysN5XtyZ/PYhKYJRUvJ1x627WdGsPC+4OPOti8vr4vp64qbmW7SeeFVlTEd
hStbmu195nbVHcM1K0QwL2rfpDgXVzWH6ENU1qwLk9jJD5WQ3o6qrOYxrZhhMQdlck+3gb32ucWc
TUhZQZ0X7bOgwwCdl0ptIgLRi516yS5sQhzNLNXSw1jgp3NayJD4M6tjjQ77OlAS+uQzhd56bDtb
uiKtF4JpydHHhP8RuT1nUTjOV2eGI8fmW4/OeCmNS9Gyto8N7BJOmjsHvRomgLr1jDWpRBJ9H2y2
r9iRLP0daGWGjunO0w87G1y0ltRvER46W683EcU0J21ujY1VInJCAdDmLR021YVzvHojhVG9DDgu
FjMPFwMPDqnCt3Rnebb3LNzMPXqNw3KhH5z1qJnyCh2TESulqqgmPJUMr+DqxBpEQXyHDc3cNaCk
3BVEJfE2w0tiaIDv3VVELrWMgItMCCZTRWjXG7cO0/u0FREvrfcOoo8nGCTOGdFqqyvu4PwcRmBi
eh9MC4wAZLkVuKIMj+miPWBIk3uj8w3abHP5bOV6fSzpOcEaNePM0LA8QIVLGZf8TAiSXlotOzSr
KiQ8EhUBPzXjrSbY3LITvCQ2FGDHxHjoTLaV/F/Wf/9fjIPphsk1CJnzXyu7l+8oJhKm/lHZ/fML
/ybs+kS8HAz9i0HcXHDhf+bCPB9oDsKsMP4AifN//uDpmOI3nVQy8i2rFmsJhv0p7JoOhnLdoVHL
EWB1Fi75vxHzZ8L8R2GXVBo9jxbUN+GREUNm5v//JRfWU1riOZKUR8NiMdqbaCzTyrMwPePuSOKv
KcvzYyemqTo4lgDQbSgv2giG4Hkb+aH1XKepPOAWomCrEtlAxWlCGD1wkF3rndRi69lvXQvC9ajf
SU1zunvLKYSFnOtDK7dtOyV+xB0q2+nKq6szT6HpoFoogI4TxdHGC7voqXXckGJSjXBT3xvaE87b
+uT1bv9a2eimKE3+hg6HLKgL70Gfm2Q9WPpVKcKuPk3y4GXaofnEp1mNeGW4ZwT8sNFZTylQ5tZo
0HwDqi9fk5WJVxCcPBZRudy7fcO0RjR4zw51WkfObO1VojCZ2HAwC00x5spcidsYW5zCIP53o8Eq
hweCH6QK/7nlAwm3Gu7OxMuKwIxFYNK2wGOp9Mb+AeQqsx7dKQ+Gr1XLtjRRckP3kaWfTZMeyOOI
b/5Wg1pWJEFLG9oz4a6RNoRhwLpD4wsOtaJmAm2NcKroeOHOzW4qhdsTGarFCzX4mnGbwT1RzRJ5
orgRYNAirKt1iPkAYk54iCvPmA+9zhL2GFJVgYeTVM5Avor9FLeLOH8dci4PNw9CuYluz9Jhlcem
zZIPJgP2qbkdyCyJdti5nR5/6WUVEVeuGACKpjeoR0D+XBOojbZl2v7CUXLqtbG+N9l1n8tGVdnK
4hKioaO9ugJsZKyH9+PEAcFuGP9dN0n/Qj55LaEu3Iwk0/GsY+Et8zClxMXRx11rF+2XxciyL00t
TnbJMCfGOi+xNLM29p4clEOyxG4JWwDfpPeIhsM2G/0/sKfEWSctBREdbNN1Tzfnin7XGBaPVR5J
9Mm11vps1hOPa4wCLD4b81OIi3hL3QyKq0ix/fB0T+j3vMMLGdBP3y5+QeKVhmjvcEeHsA3HCPaw
RUWpjRhHhUQZu4izkv/OQDjmZ4eg4prv1awVQNZzU1PyCh3fTp54t/ankq1RioJbKvIRfpIeVJSN
VLCG/VqSaYPqF2FYH8bszvfC4a3jtaXNriRehdFxUkwj48S4P2sjHekNar6U7ssEofFWq3JXUsW3
qX19fpHoDl+Oyeq38dzqUfYRJA6wmvzeU7UTaVS/uX5nH3Jt7i9Vp75LripyhaFbbrwp7PaZBt6I
vLqWvVbaKB7HUhmEs1k6/KxUZxBnxH12GPMB2j7uuHViVtZGaGa/cQaib3oNonT23RE9xMkpzrJo
D2CNHNhNlO9zX8Mn1QmeMHJiCNN79utcoDGe5/fYUutjW6WkwFXs30VWHb6jDIRd8D8bz//KxtPE
P/Cfbjvv+yJ9J03+/ft3O3xRN/m3L/kjJS1+w+ttW8uB6JGfXpJSf6w5rYUTZ/lkp5eWOPpz/zwN
IdtweLqcTksd7e8L0D+2nKb/m2ODQ+MLHZeTVP/3qizdZYv5VwSb7nKompbpmyxUbZKD/3gYRlGU
iaSgsQy0V7tvjKx/h+GI29Kzwnsr19rTWOuKagCbtMGAv9GBmgXE0ktPZJdZvzgO9YkwYL8gjBdA
hF1tS7csIc8xnRgRixiQHKJNg8sFTytsi2ia30Vv35eA3K0e66qY5ImLFeEJpoaVy4d71fjJ1VJt
A5k4eaHq4Su0+wDJRx6ztqp3dFsYrCv1bNrWFQUP3EWSDYOo8Zw7CZyROovzozXbxaXK1HxXwOj+
7LMlAuMJ8aFAxO75+8Y7Ll3a1rTRG1eVsKMXUx+coNGGKrAJt5ILCbOfjuwRYmb+1hAvN308SV59
DTr1xHZdRj9s2Y4HDUTp2uU2CoZZ3uC/4KmmZOmYgvY9jI033QEj9cDgOJhP27Y0plVGIOA+zqdp
r2WiOJURR6OSLfq8KACvxV1qPivg9Vj8GWhTK7q2MZqRGQ7lDgzNvWkXwzNk+ei7zpPmFVa6fZM6
6edS93w8mwiyU1NWGynC5HFIpQmoQr2kGNfuYzz/jxbuqAMun/7UyTBB3vKKlzGcdAwyOqcs2zJE
9ixAfEjfR8w0V3DQ+HvrhCqWFTu/4dH2U3l1q/g7tEMvwB/SB20v6leBUhhotqo+xQwfJlUe1V/+
9CM2qz0i57Hn+NwklWHcBqx1m8RLs3twff6rLabqTIG9fbJks3AlqIWHoU+BabYszFvw41fFZf9K
qsdrVzrExE/ud/UOnxQOtgkKXBYTe5O6HV7HvKj3YEll0BmeQVhAMy+1cr/D5mSYr1bK36yDInhs
NVkecwepkc2863BH6avNHKmlnw7j6MymFi41TTDZlXKBdudrs3o259y4o8+qCSK7xBnMLfWaK58G
Ln1YGtRh2EVYowLEz3HdG7xA0ItM/yLHHpJfXFbtXo9DlDLqOEjdi1/9CHSt691uU5u1vxUd0Jq4
NKdDx4f5Kny2TnZSc/FxaIdNXG/bqsZ98jNtQJJF2hKxVq9EixAYOIIjMCSbv0kb8E71rNR2LjQt
mBSIf00xHIi+1NFnkx6QiKovUnCTNuve3eWpLg9yJjKDb01aBSwQ2lAvoRfaayf1ApSBlaumaocu
sKrobG1QkdVAad5olh9OrHYGubtT5ABiq3o9u1WTSLaV1ja7jCZYznZ7i4GTavcwKU6eqXtvGcCY
AchsMXDW1uODKKo3W8iPYo42ztyeiel/pgMLwjnMvH2lNfa2MWTIw2f5jrLxrIUgz0YDB1xrP3i0
wYBKbLp1TQzhMfIBGlgjsMUwYQKeEvllOaiWCUKxgEceGL3QHkpR9T/i36vwgCHgRhU67QJpF5Sq
ME7sJbojxkUbjaRyvzsvC7eiFNal6S0+TDrsnTBx/UfLNfmtTnhzbeVPQYtniRVaiTF7zouNZ6ix
wAxcTT8iGXoHy03jDatLuiZAHx0nwqiBmw3tbigpTQcJQwDeaOE6tnM070LAQogqs8OeG3AY+D0X
665iPm94tVXmxIEz43I2tLjbZX6NEyvkWl6p3t6ZPdleFHDSeymNivzpUhHQw8As2X8fydOFPxTN
kizpsurc+eNw1OupOLJL9/YkC4uPkUU6XlJ6sz38AQ98yLFtJbEbAvSrBZ41c7SeRVK6ZtCpvNrg
Buhh8xHCv+LSo68sTkDzp0Oar6ZQRF+Tz/V+rOtNpZKdRhSdJoV2n9ulu+bAcF6HQrv17XhVWI4B
+9DWnRQBtSAOI7wn0tcmkjPmZ8rFWIxRkFGmC+k594moLWZUq2Fr1fo9n/9OOaA7ycd0haPft26+
yfQeshM9rKQOhlXqu+c+dfqgt2K6lSz7RJsRKq3vPRbzMJ0wf6DaOYXdPVLBTqFUP35lHgz0sYyM
dRgOF+TsWwp7BM4mkdHZw+matLq97cpx3gEUq3aWwxPc4fJINSsWRtobh28/6m7x4D6nuDvJG/EN
AoMNzStLZMDEUShTZz+I0A7a2Q5p38DVnIfNrtPp7IH3oX4S9HMedEGfM98d7PywD4eI+Zenfp48
WZZ7NWW0Acw4cluLJBUpGnusHP0mntqYxTvoHTKS9sFNCXGF/OQ/HHwMb4vjaZ3UXnbglNgXXVg9
0jnZ7FTd4/A1hmGMcCAX1Su5v+hU0+l550pVnUrN7b5BstIQ5EzLMQjwKc9ksW0d4a8paPcfWpHg
eJ76jWB+7c3hSrnTqR/T+WrI6FI2sckxmxcER5CDqHhNSpJ5KQ9VABAkh2qCwFZ7tki8yYnUnBl3
ELJSa1dSyoJXGFGqTomJaADu1sbcHRqS1dPkVWfTxkfLn/o2WuU7WxID/Bbz1mweLXZS54qk1mSN
vxJXhdd6yjzgfI55cjp41rsB24HAtzx27zPH0Hc66x4eZT2/N8jssoYRWHRwaAzzE66X7gnepaWt
fZVJE/0zqW9q0Lu1qpzmAh01XjudbBxEfKW/8OhJ13UVghGvCzh8JvtFmgNgwS3mdjZ8aaCMWDxq
oFUI26gZajZybry24vapIkQ6tbV35yGqVisQTi+kUme4KowokV5959U0PVWSXIzWumLb2zmnt2VJ
/+bZ5cvkDvdlAU6koMEX9t0W10K1XNReja55bmZJ0KfIrBtXaPYTfqG2HHv+pQgx5mD1yN3X1GnJ
sjFWUPbymcb2ziqj/dwmpy5x92M39uuRkFO0nm0J/jBj4QJRnwdGm27K1Cm3Bm4aDAb3xCAfMj3+
5EB7GZvhq3XsHQ5Z51otVMUIb14g0or3LhdQzl2msDAmHi3cNTxddalaWw9CKChrS9n1NXRiWteo
PCbe6bZrP7b7KxGFeeVWNd58rU2rdero1hOPX4/WloUY1S3wKEb44mAYTJ2gxPUyS04ae901KDBr
j7tXvzHFqUeIr/PWHkbn3sBj5Mj0y44YYMHd9qeeFxpVuQce35ZHLSYP2zrsxsC/sMYEdXKkcG6J
cxvT3oIpGJSN9p4qUe1Vnefn0VMc0WEtNiBRwbi0YlqXc+yc25FiScbv+ui5g7kH4oeFOExPUpvq
N2h97ssQ8vwzBzInqPIa6d2u8x4aqCt3fmiQ8U/L92W7zf65qTZcyENMeOJQY+AHyN+91qJ5J5mL
HGB2No6lGjh7hiiiG9oPJ5HeayFHbZMQW34u7GYtBXduXo6EYCC/uu9JC+WGiRJFSKkomHA9OiRB
KbUWdZbTT1bvuVqIPelwwS9VRucQ88a963FIkfFdW13R/6C+rT47gPTe6BU11pmDqLVqRK3x4LHi
APW53dJ90vDeSUgGKRkGLIG0LYI2yym8ortq6MNnynfrG/FCb12zyCXxVllXkUTVgRlsfCjNvPjR
RE0bWMTfF8CAesDtjsiWdPkXyF53Vyei+OVXVbibxsqmPo4JunJT+0zR97KO0Ar5rqSbpTtjwBtE
XNHb6qPeXDVRJy8teTweslW7Nvswuhq5ru8iS+pXw1V8ouksXom4bQ/hLI09Gkv0s7Bng/iRa6LF
j/LLrnv/qnmV86IMgx1MN6IGWX37RuotesjoKHksx8k8jp5Xc9gZycAv3RQBG8hkw2clDdp2OVaL
+Nam9nZunJhRrW1f+jgklENd8tW1BlgHI83R9H21J4mXfzOH4TeiG4AdOHViW+SKoW2ywm02C+/N
mBrrFBXSehgBTW6mzqhPUZsKJk8BCqhznJ9cVuvNLCP/u+qgXcD4mw6x8so7ESXJdTDiZO/Y5HY7
u0DTpz6C88L2t9gZPBYCyX2mjQWQfWZyj8AjJiHDQTj006s5N3dSj80lEteuBreTR28mVkxhgX/o
XMM6O2OT/eIHpfLIr9wTBFE8mbSvhyuSG7+ccP7sJGqdp0M9qqDcrKlEMNhqGoSXBmB3ZOrCUwjt
eMgyZkbDv5iVytbCw0/fZk7ygwyUWrOXeys9CtAIxbqXakFcO3O6pVJWBaXZjqflek+HcsF+sto5
nvRPZeerTdhAj2ZLn77EsalBWAVesY75tOHHA1JCMqBY931jwNooUXJNs3im7QNfe6kPLxEe5xXF
QY+pikIQh1tvDHeshrJjKIdbOuIMjEYeK4phXNe3KG5qcS3UW/odYT+rCWde+xEZdAWmk0yplRjm
taMaipppDeS2Tc1IMxsWUrG+5FmQj408RK9rUnIhefyGQeka8eTc5Ojzy1SQbMtaI3ZRaVDGbSB9
OPTzdWYnzW2o8gS3Rlvvh9afYWWmcs8ZkR6NoSpW9SC9u35WNpUZNNIUTnQZXAt6EXNodEymnnRV
bvJQxyVommujpGthNfvmD+CfwWR7hEFysjl5mUdBWWlZwMi7j8tz5nkYPhEAadxLQT552jQ8tk5a
vMnQ5MNjgSj9pO1h1harIrK5HtcTnSxDepONoT1MtkMTzKGxB48cbdegzhdFei1lVlzTLjV+cvY1
hBVI9cy0CEGkzrBBorKighua/9pbc/hiGtR61ayr+XESxc1UFrQKFU1m4Mz1ux1BY/HQwKw/KgKJ
B0eVzoOFW3rXD2bzKZoUBIEANfxWln73OUk5YyCr+DAOPDb51finkDqtQ8c/cg/Xiz25QIVO8D6u
+Qb2K7fo8WXoE/nY1aN9zVyT1IZRlLjT9ObO4jW9mdLkH0MG9CUyx+8qTyniTubkGOuDcQfFNjn2
U+gHWOsGFAOnBtxWaMYd5yxmD3sg+hHGktWudtZS6MUZMeuty0ixYqGq0ZezgOBM4DsM6CkfW53u
q0f8WxoLdZOcLIG6CzbJjdnMXqBjbw2qIWK/rYbs6DdWE/hd+QTG6h2KzWVW2J+xe35RjIOvom4u
SwNUAFa5Zus7/Wi59hBQWwGZVpfeVz+BF2vHJI3j23+L4vn/Ec3bWoBJ/9l+7/d24f9137x/fbfx
XyXNP77yj+TGguQ2TJ30Bf0QoGX+XPC57m8MuBBpCaBbnkkm/++Spv6bvUiZHm8i9ozonn9f8CGE
/gXwrYt/S9P8p/WevewJDZtqYbRRF5At/4S/rvc6wuOi6Z1hV6Wd/4jiou4KVuyUDvhJ86H5c3Ya
db+u/qaP/8ueDqTcf06MGL4N7crwHEBZJifEP/3NfbssA51h2Am7D7dJYznVO+9/bEDJYFAa2Vdc
GoKkGfvXvEohgYCjIWDhuRT8cAcbdbHT88qgPbCx8rewBoyM/ASYkQ1kRBVTY2GDbAlWB5kM234/
mmCeYDkbxLyMkXKnVVV66oOr9crqVFPgRLHcN2nL6V2Vpv8i9VTGG7Aiw401GdnlrMMwnZBESXA+
hYQYB8PsXwvbTbbI0sOaSraTnZQJZu6t4vTnOlp8pLDn4s6C5Q24YN2GJdQFTrC2GdMbDlv3hz/T
rWlByDqzBDQwAeAJRHmKRPisDXmSIq9phOg8yhNJ/n/jA2IRSmImHFLz0Jn0ao1jfO/FvbsdJh6G
+JII5xvFC3ubgX3hsqcdzcfB03BC+SayKWFhXBXQiGVJ8tG37LuiGnlIlHbAgjpaI67yhU1N41kl
uBF1UDcBeqZsW8x3nu7FKvLtk+7gaopzcAtWsyvIfgPVGjBY0MyBY35H2LcNWmfO+UMlPrOwHe+I
ttVnKHbdAbDFf1B3JruRI2uWfiIWSOMMNHrhTh/kLpdcrjk2hBSKMM6TGcenr49ZhULfBmpRi170
XQRuZkAZITlp9g/nfKfbxIXq6fz7Mqo7BtbodastqyRrq8fU3zE4gALNtuigXdZWgpCuvZPa7p1j
+lz0gyDbrut7Km8F0IN5y3bJpoUJeyWOOTaKfdzI8oQayDuEtPJRx0l5WMaOC1k4tdwoSxbY4g3n
p6E6PfbsPCPf8IwHRBM0N+iRbvNSqDyqHIbtkt4n27C8ShB9wnYiiTRIShmhJ3bCKA+8ZNgRIqG+
CNGEi0QICZ97iiP9U/ZOcPHn1PqGrFP+IEHDOYN62rVpyhljyzq/N7EOslvuTFIjRdjegY4/04gZ
p9JumlOylPV7yWiFn3XWYZ4w8TkveCtHVpM40NkXmOCfPcotr76WBZtYiIgu+cLwm6qI28ylfIWe
vJ0su7gvVGkdJotJ6AEvYfBcukbXAhpwzKj1qkWAM7dw5i9QHi5mZ9MIq3YengRmx70jk5n0DdlQ
3rdm638qkkTxSwqoqBjk4dy0vhHf5jEw71bHUoV2Davpwgt1l1sjfvzEDOTRCQvnpQaHFq8UCDor
N+izkiLMYU1neU3xaJf18BbKFp4VXqHxGdGBoK42nG7cBS5uidM8autP3bJp8OzSesvtpO0PurSc
vyiw4nDv2GLuNrZq2TVtltk1bgEibfyv7XLOoS2itnUFN2XVEgy6sQsobb1IK+g4rXEm+os4av5n
b12Z+rce0TMDAVYO+2IxkPrMP57Mv1WZ3GOQODSm4ez7WdgbEPPFcUhC+9FjuRsRXXMP3Y5SC6Hy
fahTokMsxP0CJWRULgbJvk37UHmLuraZ+ZPkbGm7uitJti7k0YTXf6lIEd4LyXfkzyXOndJPr0ls
6MNkqABSxSR2Gg7s9+J1w34ugTyDu2UfUc5rQKrKp79lSUgrelqRnkOgVEQIZwGha0s1D/Wmm13r
26eAOBWiL86Ekz1OPuwBOnFL25EF28/707KfLdAQ1TNdXmWUvJfGh2ZkVmmFHsmz3Nc8mf29qob+
KbSZVpC9hl0LYfZwgo75p7Fbzg9VO84+WU3pbFf8ywDiySWOAGXzZMjdWEqEuTopr4ZJ90qF3VPH
1GN8YzGR2y+DsXSQR+ccraJsh9/aKPsHNfYq3yV1S9hTqufHoIPnQVS0sDZAwn2eLJC8nBbyOxgy
FRmVGxztAE685ZLHUiAyptoX4jUo6uTs8jkynhj5L0w8wPD3HobYUTTP8bEvRLmtS/eki4SeRnjJ
Ce3DX26n9AEWe3MoOkh/KDQXV91la6pNE5Pft+uWxcSxp6RVRcbcdj+pMcNpAHxk3vvkbeKKIqBK
7ZI1phGPzUDUZTLcUlb374ya8l0BMvSPCUTugFRwgo3CC3Nw24EhZtPgO9oNwxA8tDov34Dcz0CH
rO6IaLICBOM5VzW18fdMzek8q7bkmNVLleio1rY5YdWino4aqgNEafhFdnnTLRcJz2ub9eZ3A4dp
75ZEfRTCGkjICKOpqz6MiW3+OhkVU5Sr3KY5gpVg4djpMRZCsQ3wX6FCeRlzAUQrRqDw4Ct/BCtF
yA16E3Qdc1CR/YNBkUq+i1RTGtdCs4iaEH3wH8XAFzh7U6HTAVxlkc0o552Ud0wdst0YON05a7mZ
3A4BTZ5KvoXkEg7mT+tPv2fOdxyYPqWCKea7dIFewfRHHIkqWVMjYyMSomCQWUw7EGAEtA7o4WIp
YjwmTN/qZGKw7co3aSPpaPXIAxCPHM/S1ptRO4r4HWNJbnBY53XCskfNtEuRIe41ybP3yZRWLIAZ
t5qGn/4QB4RCtx/0pVABMQIG+LV6mujJVEuGgGJO3fgIqvmExh21oE3mVmViS1xe4wJPoyBTmSaD
H2zRVvGFtpqQXdW8jm6CyqmuuqMOmchTakDZ8yAR1ezVD5xAAYulBnVU3nk7kyVixFzeOyIecVCi
hFfMRry+pXAeQVVisAdjuBXdMDkHNqxE4E6+PHTBqtyxO2AXCoHgmXJBfa7wMjauyHwhz6Tq6qVN
uMssrYJdXcXjZ+ibxc2HVn82wyL/qyYXPT1Xzh1c3vEd27sX9WKqsS64Zg2Yb+px5ftm/NcEhH30
3DnA3VcIJo+ZGR+MIXAxv6RWcpVGyM2Zy8E8IT6eDpPI7K8Q5yCR1GJ6pHfMx81Kr0n5eeMnkGEJ
tXFgm3uSZOay3bLcsxkM1gsThvhPAc+ZtVwVlAeca2nOwWTFd5k23ZPkR01Y05SFO2kbKf6zSZED
IecBHQ4a5ENpCuvNdoJwg0aApSRmJ6K6BDRyvHsEhRXsIGs+hApHfhAYL+TyZMcUyNY5mzJyXc15
+HAYbp/7ll3SuqbBz1tVbLcUIrCTJsY7BAxuLy95Ns9/+swreU1x4d06qAw3Ar4BMuUpIDFKW0Kh
Ke33Gbypt2CuzYc4qapTElvmYRYDzemCAxY0RufJj9RpQXqVZsEixJhehrF0jgNwrScD8jLVpIeK
QdXBpWALfNZV4H8YxcioRbb1B9lVpE1Z7sbT8gGEkXePiwceQmu4A/CYHAQXay4TWxTQQzB9S3rv
mPbC+LTrkC9hk2dVkE5bv6Wz2PQYCwqs3h4PE/Eg5UMc+gkEqqrdiKFajQkzPnKwk3c+kRVwVSvr
1fYGmmvSou2XOB4hmSwG9K8rVwT3GyBLYjdyrIdRSXjIlvwrRtqs+faeXS17xjerMYChn1+EXxkb
9R0RRwwGUGMcxMCArmVP90PRwjaQPRMJwUsBZqWf5upQMje7a9pBffLSLjcjVFSb7lQd8o4/JDBM
QeBQkO/cklRjD+HDtZ468TAqc5i+altMbDamtC2eDW+UfqTRQZMnjowMx5ols5FRWDfFW0cM5I34
vUaU4QWDcXCbOruVzihfJgJe/i6YauBMerLegcmShx6l+BOqKuuzr0PnpZ/IC97MnWDSAk9u2WVp
Wj1LJJY/04hwz/Ac+6t1BHI5v01TPg7SaG4mBeqfzsYDSSIJWu4yndrb3FmcFQuAXgo2ZXGqubol
nm/KObI7ZffvHh/3Vw558dX1TK97CQDYa7jwrWPvlmwUYG0UmktZZjBT7TkDAOXKuQdJKH3i8npr
Tu8ai4cwIkGJrSXgd8Kcy9kDepLz9kL4C6yo5j4811YWws+32+ZBdn7CtsKwkScYDUG1/MJKoR4a
ScJcb38Wy5gcKits3ppQ9F+ClgiVTdPeOtd5Sg2UBnAHokYFwVnPEmskz+GmCD3zK/MBVskqzO5W
LvIbICrjw2pqN9iRAOx8otOYToMe5/0QMqoVi+09SdgK7J3lFB+dVRuHSvGOijq5n4QzHlvo/see
H+HX4MvhXteGd3WSptvjuztYuvYfUz+bkc4Ki2l3n90qWGcXkOL9P+Y3Ns4ISUAABC02Br+Y43Pd
AWV2ULpeZBL86mXyYwzl9IQTaw2Sa7uS01qw51feEP5lRQUOqy/TvSM8GQ2jSN66IOzfx4w3pyB0
6j0rJBjEieV8hd7nlKL/eMJ89lc6ibkV7FpvLeXsFUwyiFjcMX8cm+VQKkdxrFTuvQBx0YQlgjBm
gzi+5RYkUsUC7gGiUHatl84GJAlFbVdajb6fYgdZocF+AfpM8jQwAIjsJq0bdBFjc+3pSb/bWTiE
2FV6PwPy2qig7h4H7Bp3td++9+aU1tFEchDlQWn3uwk97bZjpr/Pe718JTB/NtZE5nNeACyaEQV9
DOhCMPIyxQC6FX6kqO5/xVisDq6kTuNaHW4z1ohfKbXYAyDpZbeoWF96P8+fNVUeblWAPfvFaIwT
sWuoOxSP/KA47/2m7n+laVft4kWnX7MXYOmGEY9doMIXg7sGxuOApuBPyq0SsZZnFgpYdxeMK31m
pseCYb1niZBdABHGb0XgqpPbxNkboD8a1MQr6QSHKgrWGXuZ2NaVrFZxiledjDH0xQtkPnFJjLL6
CysOsUJqVuIloJ58MEvuPBIAYvsnkDkdFkLl7mxKxegR4qs8GjxouCKQWIK+0Xn/3re5lhGbhuZd
T00LwSmcrOecPLAXvxPqKzOAgQFO63FNQh+tPhRL9q9RmwWARcn5clZ1h/CE0+9t6QAZ32egoxn9
E4XQ7bM8iL+kHumv3D61vwev8t5qUS44N/z6axqtBj+N6b/XHkMaxsz1vaRSS9lizxl/oawkMDQo
9ungOzeU0NbO8jr3yE9SPXYWaFEgbvqrL/vhbA1YiZQI4p2q0+IIvApJD/jJewxP1qZeQzw734Qb
nJfGzS1y4oRKM95YxCtyxNcEaIMXruF2TA9Eayfu0fCAJbhVOM8rHM16q+g2kk0D/PfvgHZ+j5Rv
3qHcmjzyIkYJgRlH+HtODxnJOHWPyk+NZMM3L6kJnJiGWiTKKfdUASSFmkPyKcLUevGzigcotRb+
DgaC7xnm6sQgSFZvTtn+VTkrhV3rz9XX0sXz35oaFNmBwTGEqYUslLaOXDh+B29Kv3PJYMuCoQ1d
7Qu44hxprubtqDUCoCQz12LsDYdtfWLB8WzGxM7LPjXOMtO4eSTb2D4sXBJLWRr0DeDTPrjpVDmP
sR2X98DAhbGxHTBESFTyO1dX1Zn9tXeHPInHwWDod1rKrmdxk9jrNVVCOdAosvwCq1SoeNNIWJ3g
0V9SOScRQ4/uYIWx+Z3w+Hw3KPUJDWMOztcX7dlLCOIe6KD2XmHrG5Ti67wk1oG7GUtebGDz1BZz
8d5wx0NhhA4MF7t7dIX5uM6EPk20IeyumtGyo9yoskcqO0AVJufVJcFgwbRLuYncsAAnby6j8WT1
tDjM3xYd2VNSvLHDJyE7HDvvidKgcLZ5ksePxNyhoxh9ddQOuv0MB1eEuxugbDzzXhZxSBYN8qu9
xqpM9CtxqmenY5a4dXoRv7eSXAzVNeozm23zktU9lAW0aWvmxuA+2WnfXlr+tG2NOusKltC+mI1R
MTgLa//c4w052jW7Z5HO6gw5rjmnThoA34GdUY0g2yNR8Z5i/9SPDNeU3rm2oqQJoG2xgTFQiS9O
k+2kM/8OMVdFWkh7u0hh/hhYQe8GPL3PHicT+NdeOFxHCxbEJcj3MuvlvnPN5RHXcXpISDNt0aGX
wWXKdfO0GBNrjx5C4iHBbnD0UPfgJy38U+M22SsbE07BqVYt80ZCWBqGV9aGl1o90hOINy8hBQub
6UDNBVzHVlxmGqOGRExHu2ex6xbGa6AHtclmGDjIRkkSM5tkIgCgmJ78WEDcmAPjThdeczJqs97O
RtX+MlMKEEPWaaTKjKAawMq063jfyvZxMGu97/KAqSL2zXnDP7oskYLyntTjcW8XXKdRlWTgA2cc
JzvHTnjHa1jPyGTn+NDnbUckbYFSxypC9eZ5i/UWjGg68CECHGdytcjt4GXpzi8q3GPOmDYvuaIY
36eumgAcYNGt9gZr8Po8sABlJNvUgueW4QcpjuTfvcPiVKcAVh2zZ4ronHjgbLhBT+hSfL1e+pz4
C6JWFPAMe6EJuGOUtWn/N/OJjFv60fuVi8W7BVNYW3u/Kox2l2WgZPYuehQmIS25MeynPIHEC8rT
TZElSqINvlIy4YKwee8dO/seDKLptmEwms7dpDpo9wuj/hfyXqqP1o7Hg5FV7SME71W+7LbqaZgl
WAiB7vjajAzi7MHBNZPrT9dKIckHChMD6tJfRm0n+2aekMvZvk0qjijfMpXB5Kyg7+x7LxGQmKyC
QYq+46ewYN5tJjQLyictEXPws9bDFKH4Wl4YX7qnoBX+1Z49RgzZiLZJ9otBkBys2B+mBp6LY0bg
2jU7VgfGNBlOZPhjd2SGDOu7k/X0kQYeFwQj1PmiS8ff9clT2vh9HwHMDF9yHOz35I2Cw/Y6wpEL
f7rEgpvgiCIYx0O6JPqbPCzCCJN56sHg1CWsaqbOOGUa7PibhoiZMEJMBYtN20xqI3w/VR7Zds3C
fJ7FtXBC/WTPYnlncD4+GXjzIW9bsDIqRx20auxXG2DQo91oB3mwMZpQWMWMBM4lX6IvZvryMfB+
6SZPcP97xVkb1nDtDAHbvwRl7ZzbAJomH0HBrwmWNKSEVFlb7RvDx7xoj/E/xfU+cafsYCbp9AjM
Ct2AD7ocbBM/iKc66xZjKxshf2Ir8ftt6ljWMzBzjDJpaZbPMKfFDvELDXToLS7XqXK3XpjQSE2l
7T50taVurazNmxjt6nE23IoU9ThtP5cpSB+8JSPqaWgD72KCo2eMU6msOqa6tV69JBRn7N0eGmSs
2Ks9i/knPJnSP5E7EP9OCUz8akJenh1MAXrPwWzHOBoW5ATebNPGLd1QvPO0DcO2KlJuAqae0yNQ
1/j3aOj1gOMlAoVTvPu+Le5sSy8XxGf+CQ8vopW2VGfOdi4gFZo/ygFfG4U1Nx9B68arRzbR04Tb
5TSBBLh3Rj3cLXbS/1W9g9uYxxYGbRC22LxAQf/xsriMuqKP6CGKbKs9XR0Rvvgnl3M7Gvy6eHam
wT0ZggjqJZ/7nyoD+LxdPPQCTWFWx8zxJ2o0WbZfVgN3cCd7v77RIjH9hoP2mg928BRQnRE66fvP
i+j4peMcUnJoP6ReKT/Ablh3pL4yIIMSb9/zM3yuCAz5zQ1UBptVgv5iIIeIt1XZiXRXq+QKG0nd
6jp32R5wtgBv7h0H7bHW19L2i3Nj8UVWXK+8Bc+/elPFNMGcy/7XwlhtvZAHcQl6VL6xT1eykdVY
3PKE0KdtEmYCPmpcL08kmPCJUNzcm2bqPbHcqu4K00puSriEiueTu0VMTKvh1N2u6wBELskYP5bD
7J34MsmevjW+J4tAO/7xI4kHAtnTevqiZQ4een9ZrvNU/rSWS+BCj/c5qYOtyML54sGeeU5Hezx0
tQ+9LQmf51QJqKjFas5ndHmnlelmaKindJcBGXmxR76v0PN5eeZGk2zDew1DSY37gfaVDU3PhMOA
NHKnKdt/+UntXWPTxMrg2FN3cyjo6QQKFxhd0HPLDfgsT+ng2ugLQqk+JTnlRMUFv2syWfNNo5X7
mEjhX0avdp4mxhm/Kj9w3E1uxVLT7rK+SXqeptGUR05V4GRpFWwx3tVQ43rxt0HoixbPbAmls2qF
zpqxe7eKzMa5RNIuJMY8v3q3JVcWemdKloQJZ26JEY0Q2xaYdFbzxj5V3xF5W0M60vVxgnkdmb5p
7wLI5fXBtEmqrxI5sbTSuvzl2TF8vnjpd/gYg78DdJ01ug8SF9f9p+knJtx5XJfGFodDeEJdSyHr
Z+yt7KWngxGk+5yRDjLKKVtyANnmMO5t3K/GdSpyZQtNUoaheCKZkYBRZo5xQSTFIRf6LcEWWiXP
LjToPRGO40vqT84PIerTN94U/dJOiI425B6s539c9fdemIH+XQgh/dUSpwM0y6fpYURKabKU9Hho
lDmMhz4gUbrMtc1Fk+vkQn6Q+V3YCJ52YxPD++pmLq65Cr27uCbFmW8KYTl3MHaGBsvM7ALYibJK
1nedcoHxN1LgMsjiYn5HdCzY2yThXoiGO78iW3EXeyYk2joWRhxpP10uZM5xeutR5Cc/JGhOTooo
QDef/d+hmYE09kw2fiBxam4rkTYYIK1wRk5apgn5aNoGR5Al3GKodLyM8A0PFf99SDRFvEVwAiEb
Zy6xdISNvxZDxx5FVPl5Gvyp3ujYMO4YspfkD3dq/RcjLx3gmFS8srO1i83IQhQTaOW6P3AwqoeG
DeoTlxe1S8F1uYkhAKo7bZZWHvlimT6YNyPFQTv+Itfuqgw0fgEZTnqLG0bsxn8C1Eh0uAThIH5y
B6CQZty3B97aJVsHG3+8d1ERbEOGw+elNK0TqrrpYTbZeBOMwpCc7B8oep3Y4UOzeLMGtFvZ+OQY
TEYTNdJdq4+eIvw0x1VxB8/R2OncUtE4t8Mfq3GzS0858YA2jfNrQcjo+2Z1j0lKwAHh/y2ZCxbR
6pX5YRptiuQ/yS+gHMWuxhcbQIobCLy0Xf2R9M3y1A1DdU8Kz4oCt4ydI+LyrrB883fRDP5Orjm9
JUE+jwjZsm7bpGMa9cW4/CaOODmSOOnfdUs9HqnXGRPXvXT3/09UP5f0d1er+q/+X/9i5f/HmP4b
5HYHpkb/7/+PtEGWZzksOkzkNP+9/5/y+0vTFsuv7l/kQf/HF/+XRMiBXka+WGD7QbhKev7T9Uim
HCYMIuD8lVi6KoL+SyIknH+z2DOYYWiG6E49i7/Lf9oeLf/ffLYPIZoAiy/l+PmfMAD8ELbsv9ge
Uef42ChDAWOWobT5f9keTUKfkVQMEyq2OhH7ycJrOKqMZRVhPZwfdrOgVEfChw55kGvp4PtNv0QQ
MSZjQwnj0ER44h40FvP7vkbj2MclGmbfL57zdDReXCtO7iRroatXVsm5K31z7TD98qAmdiE+3HNE
dir5oXZZkm04FwF5ZwkPOfPL4g0UXsHSvADTypjAGaKEO3GL4GB+8qi5xaZbniWDoO1iHIuy7AOW
DESgsXvszklAFTsFdJ77GaNyDpldas2aAHX4gTzLlgyJmaujLxbzOXbT4oODXz6TM0b5aIrsuw1m
eWHuUTJ8Z2TwLevQ/TUlJLZq3Xdfo4AnG1qMSRhzpBvESh4QEysXDAzi6joxR3tsFuII0BDmm0pM
SD90s7NKJC2p3eGmJxaEiQGt0kKj/B2kwVRuqrqPEfoGaX7fgpb7HomhxCcpC6BKtSFfQVIiBc/8
MGb177PqiCR7FTbyFHOhnZPXZYO1z6DInTI+gC0DYIdiMxvOU93hjqjimDN3SvNoURWeGYTqNSsx
2JUJCG47IoTCv/TemH3Rh5R/YFeZ4QHXEfIU8s+xjJjhrO6XkODuxlWIeRFqCn4Og5araVPqDSQC
An4EG5GLDlDmTiFmtkTFLCIxkdKKMMiiNMYo5uEyrZMPLO/EJyDnSJgJ8OdYs10NALoonlkLaurN
2YUcjt+9Q1CchDCBisTsf5quGpO9LerpyIwrPPgMxejppDfDywJGjDYSPc6u4LF+1chGrjkxKvex
16sXAunrLwmpls2+rtrwrCWP4tYPpuZ3W7rzJ/IbFPhu6qPsIAi3+WX1mit6sTxkWllWdc+Wb4dX
x7G4kpdmDO8zrP/XMmlbwtKAFFKBTEH3BHZhelOOgZ8pLk3jT99khGwFltV9OH5efnutVx9o0/h9
tGnjiyK7BuuKBkvLNZ0lM/I2H5fLwJT2DO6cWN9C0InD2NjIZBzfQm9sbq6uF7qXan1vcwxfQWIM
W6fxKGFMC11tixcRf5Mp8m/Jy7V+aVzgG+qKoj2uYcDdzhnW3GY39XBZuAZFg1NM5rtsZ/NjpRzM
O7Otib6ISz7AgADp+mDPgbsJ7Bb9sjI7fCV+iwRoUdjOZOz9iQuxfI5y2tEYbLEa2L9rNizp1syz
7tv1p7Lg4namz4npSNT2ybSVlM8v09g39wm262OOA/xUlQWGQVdqfttnhdfOk3pfmNUnSLeoxUTA
oCibGHj65oKWnKEAbGZImft8tjF+TkF8nOcE1zLRtXVbNNthnMSmsZPu0LddRf6GH7+FIivB79h+
GLFN8JDZ9axbZt2xjsUqQsjZUrFzxiy6+gXHqax3RNDiqhVJC+Wzb5LXhQXW2cwtpCGtttnXQeoZ
PwxeFGvfCuIwNnnb9p+lnVGASYNeHQ/1wqu9lG57xQJYzntybegiStyRkWU0eqN9l4OlBwD30LZr
MNfMDPtOl0p9KNNflyXVT14OGRE1Hec0ST3eGXZxQkYbI1PUUWH7amqRXZZAsN8Lk2l4d2LZ3dsE
oHxag48VsXJxEfbCcBUPbEwhXvolAH4oT/5vxWT+KEv922xTkNdBNdQnrhJ3TVAo2h8c46TkGV3P
UAWz2nhJ+x6BZsg+0I2UBWaPefcKKCOtumYB6baef2T+nIAGzeQ6szVD9Wd2oDJvMSqRCQZvUjpD
eWSn0Z5iHPmAY1bLXtq4CxX3WOT6IIimTI51CY7EST1tAs2vQrXNpM1wwMKMAem7t4ue7950kDKa
Xft3GufgRPYkmnqlFPDIZeJwYin9XBm8bmpJ0ynCxdl+0hmbDoxU8I+66cQb2BDEbXh4xL3Jyuk1
7GilccUGp4AtG/APXyPTCxppPzYkFz/ib/ZfcVgzFg5R27ZbX5H0t5/RvK5ii+Eyw5VawSP47GHZ
mGU01b7112xNKzjzN0zsyBtchH5JMAefGrkSfVch1IX31i2PpAK6HAyj671wNnX3Q4nOfIxrsbcD
y4+mWCTudjIQJ2GoZjuxLfBo7w1i7e6zOfbf52wdI9YToHL09lvQLtC2xjq9IlhGorpY1jXjRKJD
TNq3Xpr5awPWObLm/rMxffuFaEvnmheziEgpwRPmluYLbDnjj8jqCckTyykIvoRtgZ8kICpJnfiF
BC//6tfpS12bxpWE8TjK58pvN0OC593IhIV/nJ3bdpwroly475Zkx8aLcZj+Ryo8Yz0qUZUGMExA
+dnNF8v9eD/9U/YObK5QyVALJ2tVrNf6eFgr5SIh2ol0S8rnaq2kybxX9+VaXTejl/5KdfdZNpiK
pz6cDjEZf1vfK9OvuJ+B2AZjfgv8sToYrbscXRQf+9Zg2rYNAmHsqpG6fe4TG3uOUqK7+C789SIZ
2JugiZ6CHUQiq9gDfAeWIsms3irIY3d9gngKfBo0SKND2JSbrMbXtUHJTjEFhvBPnoRjHxwOIBw1
5fDicrXQpBS23KpxJPUhQZO6q81RfS1WNl4CZcfZjhMhuRvqmPwmcxDPBMc2V6sPaey0dH32OoP3
bGNMb7co7vDCKVscsmAKHuaFeDVCqmP0CeATC2x7fvHVYOL/7IlWvWEuCv/C8LZ9bmVKCURUCFx3
ZO1iTrXmzsAwI/uquKaTQyQK42aUdlY5xsdO6ZQML6ee38XiEmeXz801bypE2o5CpoCC07K/WGib
XqQzmbx5jkq6PfCL2niY3C45OzJbIuWOcXywEx8sVJb283gXxr6qj3rOvPfB4I0E6DfcfNm2QJhL
65F1uGDk6io0qD0S56NXoXjyykJ/kjNZP3UzeqNIsBU7schYd1CEmgLdLLN7f7bn+85rR5jAttE/
UcCiIW+JIP1IMIRKfN4DkQKk6dkvZja177bImmuosnzHGHB5CHoPDxLXljNFLrpIakLsJQx0Sv8H
hSSduCaW/sEY4uoUNpWJ7SicBhbd2tiho/N+L1hTrCjonPlLJ5qNBDAsesO5Gb4zUWRsJG2U1WOe
hDR+C9z+XFv9f3yXreNX28ZpCRgY/Bc704L8q9F95+VEGNamFdFFI8FoSVu+unlxK5KSjOhCqvuw
TBhA2DH5pbmDNqUq3VBCSGCqRWgMH3wce+F7Y3XcIHEzQsPwHFKTNiCL7LeMWN370KrrW1jX3m0o
PQh8CJrvlZyLDxJzXSKBkO38BkCCCS9H2bedPN99IMCHgbkq9PQLnbA5n+rJHuZjHlqYYZJKMFDw
pJyPzFjc33Ehu0NcYfTeVP+kR8qGJf1GIHt4qFq5HC1urj+GhaKV5XLX74Z/Qih7XMpd5JV81ht3
sFNxEHWYvg6ofPbosgk0W3MszbCM7f2wpluKIBnerDxMbv4sigdEr8t1SW39h3w9Lt8uzthM9Quo
TpSjtzmZ1fe0Bmj6a5RmN7KibtcMq6QcvK+kTttpNzpBYu9MNFDhVnhzvyFWzn4Mcn+MzFGymkn+
iexkEIgqwvwnyrNfUz2noVUcGm1dEpvRC/fDlFY7sXrTiuRIvBOotM3mN4FgGhN+l17qvquf0nJs
37uQbCvVuuGRdZT1NljrUmcCWHZHfoAiewNRccpwRss7NqqEkuYopY/in6TSzp4tTK2J/pXQJLME
7jQ658QGF01qFCtkJiLZPS0BriVGG0cs4G3OQIi1n7UGo7rzmpGa/JOXajclvOosdhdrSyQNH51H
OFlZZog1h4laDl2AVV9J2UFNU9jrD9jus4NrquwY/Ec+K5rKm+TJPI6WV30H9VL+WrtszZ9g47hj
aWU8m33Xo423uvd8akFGWMTAAm4YUQiv4bCNpVx+Z8CVDOexPisgt/ekTGHaSsmpYKhW1CuOm8Th
o9CpfBR1ybeQ52woeR+Ioe3D8i8DM4/wdJT1Y1dkV4PAc6BaJC1vu8V1zzKZrIHoYcN8ydw4vKFg
XHZOsLBbLebeyxG1DhQkJBaqk0qZTkbe4pAWJRW+Z6XhmQ9ulRq0pqzwuZTT0j12WvHRUMabZTif
0cp0J82N9JWimPe2VbpaAxE4++RaWeioo0RrSA7C1eAXRp2t4Du8C0hw/IGeDTI9W7CEUSpSng7a
7U8JpWm/TBMcW8rIstn5PbNcFI55ehfm1GWTzOuLJJNObAxU6k8t06nX0l17CsCBxb+zdyY7kiNp
kn6VxtyZ4Kak8jANjO1mbr7vfiE83CO4b0rl+vTzMSKrKjKqKrP7ModBA4UCErG4hRlNF/lFPtkQ
NIR4YkpLXbsdEdTC0+EBdFB56DOf8nDaHEmul8X4hE/JpgUq9aqj0fThG0iBhOo8b84vy8BtmLtA
OY2e/W5kItj7A+y6/xGz/ivQLoSlhWUJauvfa1lX7xEoy/Lz55jbP/7c7yhL8ZttCwQndDHb9r6L
VT/gXYHzG95lzw0IEAU46x0Upn+gLImgwQhBAHJNGxPV32UsUJbcOj1kLHwAgr/yv4WyRC/7g4wl
F0XMdrmckSnxROBbgMp+zrplGbAAB0LMUUZRflW7qgIT3fbtVeOUJIsBsm8YUQ3Q/WnztIZsxtiO
Vo9VNtq6unv0+tbYsQQ1jOFSHMG6JdJFPgTWYMzVgg4SoCLAZzDW03t045VmeoF6TW8RWBQmlPNN
7VnMIEKZX05RTqFuEz+KEGlcQWc6tGMPIpqFaBVP4gEAH00I3UBLbhdJUl5TFz7Uw2Ab5JkmrlKt
P2PFgqiCV8se4qBee3497eFXYwmGz92Pe1xgMfe90K1eDWA25FF65jystOWj48fyFTfIib113hm2
vOt8NvVE0yTpeJsaRtm60X65Sczcw9qPhu1E7mEqLM2rcu7qUZ8xM9I570s4Giy2hPlORo7Bdy6p
a6UwFWSj0c1rf0hpSYuLC+gs/UWoqrOfMHJJ6D7c9W20o9UXKYzg4bbAP7tqMPZ+xCxkp7IfXHLa
qUGmzRNX1URmp2HyvfMSM3iFe9xcpAg85WGU1USZiyquYmLW5yTvxGacmhWD5zORQfi8WWfsG3OE
ao598jKVLWVBrdyn1NrAfCphCNpoSEZ6H7lFsMlVQM9ph6hDcjpeD5x3bnslitXABX0z1F1+LxtW
0cbJnrssPo0Wv2ZDyzjYRKBWwi2+6D68pZtp5UEC2KY6/FY4IwMBWodvor5uaIf3q1c/YYzfI2+2
le2tNF6lS68qKKDIvZ7bppyDdRXAzsq7pTTdJvDRhUzFC4aLw8wZ2MgO7kyvaB4MR4ZXG0FbFuUN
FWbalD+f6RvaS/CJiy/D8KhbopZGHKYzJz7aNGnQNVcNTX8hyKTrKimqHU5lPNUYdFdYhogUckkL
dO1wJexbpMjsyi3pQgmFhfswMgEnsCONKZJFbU/zVfjkGjK+JIZ1cozMpfJ8KMxPS5bfyGIDJ/fS
neVY+De9VUkNRra0+3VdwP2ursGTEfU35vRgTN0tXvF+C4hhfOySWRzt3t/h7XW304ISGP0mOuCz
ju8ZPN/FTv+FfhCfPdLNd+NIekBT9HEZoPgBKH3LSSDiI6DYiPN8updkTNa5kPylSxU5KbM70G5Y
0C3H7TbkPad7Mw8pw2lbSvq0kUbXoweadnpqJFyfOfXKGyKExlr3tJnDhpDtwPsAmMugmCmHa7YY
hHQ3ulTwqLMxm3fYWR4GqpQulpGwSQVrFVZPWXlvIjKxjgTOQfh1vp6KKd1qFBnAfCsef3UFC+fM
1JVG4H66rDizjK35yOWKMhWASJvC5tCj0mPDTUrltfloJypZy6mn/J0a73ZXxlSUFHKw9g1o3FJY
7y6GyqWWmBmjfy7i6zrLT7M7wzCj7YeIBHp14732yuT3k2PdupiA7gOv3EV5R3A9SZhSrKcOCjyF
QgrlsaWmkK96YLntDtgVUqEtyJJRexCSS2Ww6hVrCyvedChcTrtXJRyZtSkaQC8zhRXUVAYjB1Bs
AWF6Kuc2qp/RRRRfJpHVTB5L5o+HKlJ9dLZzMxpXFUNWsgNa9t3WAWI/sIQmQUk2w7Doso9JJ4IT
ovZpW8wgJyiVEcQeletBOarLFAkV0e0aoAw+g2gUt6PhW7uc69JWpa5114LGoCV5RoLd07FGU62h
LDnQylWB8cvq8IvTc+/byCD3wLn5c2xAqMo7KnvSmUoOv+/NlznPE2x0cWmxT0xpGoAWtBrrrBxt
32W4IBu+OJjUOG7PaTpszZZmKuhqhxby2C719aPuzx4B0m0UmtS3BPUl5VbmytYG+DhOo0Q5wLqY
PicsK5y4MgfRuCEmREDRRWgD1/BWZ8Gwm9LhA623WaLQsMjwEoUYX64qzXrrtepL4n/JGyM4TfDl
2DsQa6gUGM4OHn78HZRyxtWtG1h3aYXeSVXrDW01IYwz31tHBQUDHZfJC80x85BXIc04iXNCGLyr
MmYo0Kucs8ETuTXn+oNmDVKrEVDhdILzruLhhofscbbq5Jtwh/iIVb7HaV3NF+miGIxDpZ8sCUkz
tZrpG261iNrviLLndau0ma7zIPGj/zn9/YCsPkz11//9v94/C4JnQIpV8qF/PsXZ5p9TzP+P6sr3
D0Dm//EvSAc//vDvxz9/YRbYjAcdmAKBWA55vx//LDCsgUtrJJhWS/r/aKgE0OpyYuR32zZIV58j
3t+GmDDOoUTDdA0EYhhK6n9riPn9p/80xGTC5YKN5ey5MF1/AphXFaesNDbjo7TZ1jahNRRIScz0
rls250ceNXdbYxWn7cppkGFK1ZcPWISmraJq4rOLmiA9T9VgUX+sUfkMUlJ0S1qDB/JQkjdYDebg
16ypIe5RllFyUKW04qPoWH2vR1jODG2yeXhqPSe7m/AD4H1gfNCLizqZ5eU8d9kNsRE8oQDOQHWm
DvWHca+rYAdQPOjX0urNa8qbaZcOfW+4hLTaHofBn/YdPq4LCAHjDqc0Sr7Tjwcx+sEpmHoquO0O
8GtOKAkSu34KKHenYIriRNVhH+WiiQdK85EulWrpzh+5y2qJBF+5M6fJgS3yID1mb8Wqt4Y+30cV
xXFr7O6iOPt4jaE9kdDAUOxPJwTORcSsFuckWfq7DKg2Jl8troupdW5akIH3zUCjtKMyqJy1wGQ3
s5/3qVUR3ivEmmGEvAaaKSgkptadSS8CHUT2XawhvkXmpLdYqiYEKswURuPN7xZ//ZvAoMTylHLy
skJewkzL+4BblWCy2SXvbY+PY8xViNOrAMFiOt6NJu15Z2oGxwqBKFy1EJmOs98hHKnGhFndBt5N
Qv0ecQZpX4o5KOlaSKrrxm+s+yQSH37ljneI3+qbM3TdVeBChThNZJOzm7KK2xT85KT6x5z2pZcc
oAOzhMwP3H2As/uqnuve3vi5Re51rcPCne/tZraqy5Qk22mwMOKQ6O+Lt1p0NOmgPNPnZvoSUJvD
0dlDgC/5cX4EftMYo/m9qSyICbWh6ph+nJw0RM8/ew23Ndml/KK/9aMxsg4Dh45TMjRLtTsXAhNh
zcjuhrIZ6ADGkMpqrbJkyc8UOmXsltLy59oRPtOyS5isUnvBvo43MLqiKi04cTOBLZa5MrwtSQ6/
uKblfmXo1x3wvCIIUH3irp26IfAMqahgytaVB1RjSk1wdUp0rw5QhSfS7BLDuXsVM3S9i9KAAFvr
WA9J4Rq7RoXRHck30oKOqcr7maDKgzVjN5VNEsL9cXMCoRJVLW5cUYESaP1znOU9EMyAZg884NUF
UjPePNdL7Q11T/4L2fhvfd0Z/FOZ4HG5Eik+8Gwa35C2FJnlsWs4BBIOfW/NuL+HluC+hKPP0BC1
nUnPZE0MDLgdOm8wS1B12mQI7XXdNuMD08rynHqOk63Gkgak1YzPkYQYpZZb11xChZgXu13izN5H
ByYATmunm60zzjac1YSYxcEd9fSGKmlcDWaNYwv8pui5z+j4znDT5tLtFmVwtvtPs1Azw1Ldymer
NAnIkyeiJTOxzejF7oYJiGANyHXNw6G4Y/im/SqVKu6R5NQjdaIgAFs3LAMmwjK4MDgSmiu+8G23
IZ4y5hsK6HDDe8AgncuRrfoL6XXgAWUtm+cGNxJ+cWSc+WLQtSgvJpqv650BswBES+J1pzi1Vbaf
leFze4k7xgPaag8iGsHjtSK+wVwsv1Sjpe9lL6hfqvxszPnggFStC8LVfG+A07mYsUuPirjaOhbR
HE47rSPsFiO58WytzcS4ntKRdcw3uYSvRtyn33TnYiFuudiBZ2pNwRPbDQGtWmX3OseO84Ux8kTi
1u2hPlqNF2ZrpNjopRyTKNhlsR8dszaoSUsX5IG3hU6ATTZYA6mn7LNFMcuaJ6tIqc82yrEgUYex
ccUegL8ik7QYaghy2SajYf2ihVp1nUokP7id5RXkCjqBOYK9lggfzpazECVzOFiCZIunDVDyHAbp
u3IxoMC2gDGKGQCyv1vmwUdTjvmtx6OJOuAUXb1RVIS1awIqVGvwjdf2Mk7zq03AO2pvEo7KX8jX
4ctMx8RF4y8nqiKgWKsrNY2TxZGSwxnYxOmWqsvyLaOwoEBpJYZw02cjU7LZFu/eTJh92025vpJe
Pb/Wo40PrnHab2NkSuoP8Nmh1blp9DQNOets1vvxsVBF3JPGxilwxhVjExnHPnyMudNTx+nEj6r3
7BOUaq1OkMLNdB90BmHDSMnhqgxidY3TAsU0buY7LylGHINRGa58yxzvlY3NeUOCNDwCraBGxxqd
/BhhcwiIOvAArW17ImTZzY4m1Sf7ac/p13mHv6yOjHSqK9PK+BsDsBo4HFx6LpVbs+vHrVo8u40x
IuAOmPhzMXxg8NSfUU295qpLZaE2CZF+nIJ8Pd+HSNIuD4fVX9PJwqEfeja5TTH47Mzp9BRRnEAg
ejYY0gdBnXb4peIB/kePbrtq+H5R3UFTEuED2Ry5SOgHV+SptXGRhjgO5E4Z7SMDlJlluc2lNAi/
5w3+6E524wtNcpTwFUbh8eCpZW2qE3NyNqyQzgWOcl3c1MSU+21vGRinx8adDiUQZSa/ATv0VMd2
tWVbwTBt5sG8qhsdfcxqdi4IyS6MwWbEfUBeKqN5UUl10TLTJ7qIt2o6LRUNyGl+oOItKtP0Vgec
HExgLo9jEzRfRTbIo0lz3rMQWfwUMCoByGabw34wDetYWa7ee97YHacS7yPAyO4bmBgCnaGDpk4p
dciQTTNuPhIkI2SX8btSYYC18Jxq440SZQkGRrVGtBAfrh8xtPeCWjz4vZq525rOcdRDisZAwuEq
p850YxsZVtR4qKpdB7sFP9pc2yvgNerOMQTz/SZR7ZZvDJavno/zy4w5bkfTVFms88wdH6raL4+U
a7esLv7sXyYsu5jTcsABrKPNs+0xOOxl0u8n0fA9r6RfXleB6dP/OXj5YbRCjcu+dy9gRswXoS37
27F1gHI2tJris4ful0aRe2Z6UR2AMXivUdHyeDoDKZ5wtrKzsorqa0x2KFrVfuHQLO6J+HJS0n6s
hgWlEo5QCZqsHZCX8uCac0r1RY9zR8svgQ6yOEthmuu6wZlZ5HSKrDF/m6I+vQ8cjoQsme3BwKe/
s2tRnQLQNGrpOwn+H5dk/MFL2v7nd29p9LXavOv3P/wHGBrYL7fdVzXdfSXyov9WiLT8zv/qL/7e
WPEXlykLG/WfMuPO71kbv38OX7/WP1/Cfv9zPy5SvvMbS5gnhG39XRL/cZHyrd/Q6R3PsxmoY3wT
aPa/6+iW/ZtrutyW0LiJjDMd+vtNSv5me0uA6h/Xr7+9ATdVTry55L379+S2RSX/8duWtg7uUFzY
BD+CF+Fxzfv1PpV0whrThg7Lzp29HdHm4SUL40qsSuJwp7oo4EUUbrmDIAkloa5meB/48nAhimLH
+5B/tSDqb34aRvz+Kv+j7IoljqBbSkOYEvzyqjzX97kpSh5biZn2j7c8qlpjUxCP3MAYDu/asDOv
Buk/J07IgNaM5TYVhcEX2BqO2PmNq9BizDXCT1/3zdi0jOC7vWtP8fNAZPMzCXao1rRmBDOgHNZo
Fd55kUrOoru2xrFzWEGovLSRNM5//g+xfsXieS7zE8vC2OuwbdneMsT46bo6Ep6rqZU2NnmNqpzC
3ktWnpNG7rq0cdCS9V91sRnc8ymhoMSVuQtKJm5N3bVs8UFaUeyKA3FK8qc8KOTVn7+8X3GBvDrJ
NR3HMXF2BvDLr//06tAru8YXQ7zVoymh1noEKifybasB5xfvIh0Zq2qi1PvPf+w/vym+ZS0uAj5Y
W0pz+fWffqwghUfSXMTwBOoZ6Ku2Pi3XCO7aOOje//xHLbbpPzxJvueBloNaAZYR77RczNA//Syf
1AEAC6hujpGKd3eaFeFu2/rU3F43RWBMYMj4T4EhZ6fGygwWVDQWe3Pu3iOQDWdBnfmVNeTxZaPn
9jrzAuuziqT5+Rcv9Nc3hRdKrpJyuEU8YTjGWvDzCyUymCTZaAUbcjTNeyft6cVdfrStivmxHmMu
jX5Jrr6VWfdCUxy4Gq48ck1TOF3TpCHeJ6dNzuwgxZU9LsVmf/EC/zhv810fPdjjKTaJifqwIViR
fn6BvRrHPiqqYIPhuH+vwrAk7kWcc9MzhSZSHyt9pq80W5jUwwF/4JutUn34i1exfF4/r1e8CssX
7lKWZ/H/7i+fZ5HMDYCfHBSXrnhsavDoaQOWe+VVurgaIz88Ow4yahb35wgVCUR2ofUBncj/EZb4
t0vnP39giF8MIB3BmNMSv66cHdmOmAM/xPt57G9Mp+peJj8qrsBt/NW/2v4X77002SKAISK52Uur
4M/vveGaKEUpsBlhaHkxOUa7ycemuUUOGz8aSpc/m3iqoRqB/11ltJdd+xE1kYER3BvhPJ9so303
Wego1e6ok+tcQVuKW+G3AdEI0nyktpOSWCP/i4V8iRL88mkxnpUIgkiFIJt/Wcc1t68sV7Qg8FO/
FXmbXIcV1kuDERIJo7md1nXBDVo1HIj+4kH5dWPjuy7IObgeU2qbQfUvKYeBECAMopJyCu7aZrGN
+9p5143wLui4syvTdlfgRPOrmUaShxj0xFejaObHkWYGwuS4pf/89fzTO4FDdllsl2+QJ/9Jtwxx
eLee68Zb3oXuJTIY8/Lchqdhpt1mYZsN+yZ/sOki2f75D7b+6RuDgAu0xyQIwi7kBr/MyZUbimpi
3LApMdEwumnULZvNcMFEuiaHZyakNCr6U2ryucCuFuKBSktaW1X/+2q8nNw4qd38+OR/HD/+ngP6
5T//86Eq+N+fJof+/8sXcYxkY/r3fozL9894ev9XkjyJn+WP/jhKSvs3KST7GFEhzj/fd7Pfj5Lu
b6blmGyoeFER2Fms/uHIkPwB9hUwwz8aRP+uyVu/saDY5JE8VjFJG9t/J1iEiv/rZutxzvVoc+JR
xzXCrvvHZSoBCz7O2dzuxrzDXwh3Pt6TLoqvDdDZT1CnrGfZRBJJaPbzM53mg3XieKOPckjS+9K1
k2uFqQH75TC5nyLJgocZpHG9D6vI9s6kNbv4KaLjcFoZUHWW9gd7ZddQ00eDgx0dBHcNSdtHX1Ri
reOuv8Zw+TSnajRgwxEFFXXxEM0lNEXhO9fKLNKDDeLw5OE+PlKtg6kMxYoCEF+M1RozRVGTGCbG
qe2JYbmYWhPTezlfwIgeGEV2coL7G/YUEiRejk9eNXclc9L5Dr8hhmgP2ut9bcq536SJ6u8LC88A
N9mBVHZgIiWvJNW+/dGOcoQS4Bz1p2FIbtUTeEAkUlzU+tzRCx6ceqoS/O00uLa6RZquP1E5UADI
S2b9E7jH4LMiWPCF+2ZlHWzE0oI2DWcx7Q+Gt0uCQEFa8DK7uBZcYYfTbIj+mw59XV2N4GbeAIZa
D5WHruuoUN7aHD72Q5oeY6RP41TT0GxSNyOpkFOJSyu8Rw4QQDCcTBQdz5xX8Uim1esV/Sacb8H2
WXhmaQw3H/D6J68d3PRPBs/qYzRb/wrw6eRvWya4Wxg6nIcFRJcL9j69L6NwwHQoVLHnXXEhCAuM
ezl0pwBPa704s7NhHVk6Oju5UWRvQE68O3ppDbWCbmyeDFCHq8rIyYtCTstZ2RDwWBsj2tm7ReOM
YO11ztJH7WY2puhy8E9GnUZn7MwfXcHTQpAUhQQbRUe7W5TeyxbOWjsBvjBz/t2dDCHEGPAWcLGP
1bu5+ODbpHO+RXkhn11Fv/raMsFpvsW1D+Cgzvs1VrcF42OC5OmNAwon0+2SfiYzhQC80eiFF54u
7monJctVqvhMSYe45ZoUvCqVJ5fRkLTelit/vMfLIz9UQSyMCLVBXaviGrTCaTFipU+YDqxJALKP
dWYZZ8S98pFJfYyd4dRSIren2Qxf6bQYgYewTwgll3cyHSikQ8Np9u5iJKa15SF33f5VLSZjs+55
3oNB0rbV920md7IKpXMwQ2gMxGy7GKBXFSfrZIzBApWxl5qr0aJ79Gj6GkvigHLHYZWUCThmW+Kk
rBeLdTsAqFsVVqQXw4rfj+fmu1U7zoZmwGdIn/wOHAfm7tgYrGsQopZPX6HyXp3ZV1hyZASimKBP
5z5zZm2MK/HdUQ70Le6INnK13rh9a0/rzBscsSMGPpmb9Ltv3TZLQeAdm0w5XrmNH3WXYS+HFP04
BXKRBPyuu5hQAFVHPgfIZ83TJRnd5HQvUuQiqzXEWXNJHgX4UurF4q8Xs7+5tJxLDNXNfdZWIDsS
Qwfp14E83ZkeB8qDHFHjVZpmi5kVL5TatCrNvuaDDtTWCUOF7Jc1BsQp4ectDxIyNw4iQ+WkGqyw
h/SRf1NB2pDVdoZoG6Y1I0SeTMaX9ZK4tgLlkjYmhV0ueWzPYHQBp9kP8L+7Qn2h8lYBx42BhoSA
QHqu80HCIjHirF/S3w00KBMDqeXuUMmiA3fxJlrHC4TOF0mTrOdlBrwJqQHC+/49Us4C6bfwlrqG
vECbFxtoMATQsc0zcMy5m6sVAbrhlQi0vOwzUT5XPp3Jq0EM01W3ZNpL5QTEXOp63LIORcZmbIPh
4Fl6uOyDJrgJDZlzVFpS8ilV57di7Ka1i238rujLmFCqFilFZkvAPmzsgKgiIcAjloPkggvKyJBM
NQ8WIv0zfbLDzmI4xDCHuH6XDCQYAZdgDxyXVP8Y9fnaMcCxb6PEACMXybnbm1MXnOtKG+vSaBkH
ZVUBycct62sD7vm7uRAEksFynwh3Z0ev69OdiYR7x26ZyD1O2vYB+OH4BQqU+2kvaIKBnq4dLuD7
gGUJ9brBRsNBtbpPO3dEkJzj+kQGjJWXnE90gGzkgMPsxb6nqYO6Q1f3IK1TBoo7yXFaoVsiL/oA
iTbdAl3IFvxC0DOvLBNmdzjSzUO6EBp8vzDAw5GSHQ6m3TlbMONyk9t5dSiKvgK0kQ5X4jv/oam0
le4mWnlZXCPra10lxhnn2lJNVEZWfZ4KZ+ZaSjL9scmHnOjAWLB3lX3tHmsXhFuWxTicqu/gimlh
WAjDcCEGMoNKmyy4pi0E2IUF9oKtWZEyhYSRfodiUGBcn+oxiy4KZjO4CcGq3okFpVEkZI8ImvTB
Na9FvxVDYIIsbD0qUYZqvrP9Jj4m3ykdIbyO1k+/IoHkj54/gxwOaYS+4tMrX83ZnDej0MY+VVrs
K9tNN0AMP/sFHBIvCBFOLnSnBGXxAjWbxoHASOIj1dwxFuwOxnJQ9XzfaFHbWAvAxAR3Fq8Kujlu
LWgg9X3JVPZkQy95o7GAByxyO6D6oDULuRnwrDLX91pNJLR331pZox6j5DtHEZfZC31XUXQ9uZox
npm65ZdqYbaEcP7KFQwGZTCnX/LZk4lUtOuj3r8P3CXd7IgFzyU1pDpO//z/FAu0gqXxlsuQ4fv9
RqHNrYXd8ItZqMWtm9qMW4eWlZkP13oCSF7qrdaS5AN/utjUHMzoihVjsp8wm39bEE2k7nr+m0gt
RJ0FhZMPoj4PHngcsYBysorenVXrTw31b3mfPkKELffEUVqqF4DtwHLzaEHx+YssleTPqZXn5MG9
ls1m4s1pl15IXmEf84to1jo4qLRo0109OQzKv1OAmtGZ3pMFDaTb0Xe3bduXEd9Yl5mvPU5xdoMf
Ql3wwQMdQpIgU9QU2MdW8G1KwFVyJklrxRvuqgQ48UFE9aYiHi7If0M4shHh3oIM9CbZgnLYjQYV
OJSM9nTGiaZ+LSsNqygBkULvLbEANwzDd6frWpy6CtKIBDZxgZECOE5tiezo85K2EWvmtE7J+T1r
GTUfs4klcOVUZGSSGO7fKmDufhdX03hWbV0+VEHHa1OqwjjLLCKhCSLBbd/MkbO13ai6YdWfNkr5
wXzgsFMtjoMwegxxpLLuEItwWxvniVcEsGhUyKFpQ2k8MxAHZy1ZnJStRlIPcq2KRhAM6sYOFkIl
tv533FXRZNk1URrlrvwBfgf8KwgI5C4hZGlldXQ1ShMlb9bBA+0iGWF9/rKrZIrNQ1mN5LpHICwv
mMn7+D7DAXGDS9PJtyww8lNzttSrcTSncNeyM9+UJElPMS40fIuFlmDxHAMmDYFowhO8Z2SXg34v
NJShlbCUf5vMKYQ0WQ72vbcwyGov6p6Y1Cb3kLbkzfAdWBYv7LLc1qLfmQFYd44kxhKS0b0HIamP
vPveC5Jr2gzBhIKFnq6F02QfRTQ6d03NQn1gSEV2JzGEtxW9MD5Z8bDZ5K23syeZfoVnV284ConH
4DuRrTUN787swLRVc4r5OIjRXLyGCfpqmHRwir3Kf80IatwUpjK+VLJI781pgb/ZLTDpsp/8b4E0
k/pMjRlC7NwKGlzxEjzNwzgdyHgCca9FlmxciDo0xX8nznmxmqYN020zPjCM9A7gsaFWEczqt3lb
t3tTC31RxArk6UTf8boRtLET81MdknSe04lagMx38356nhc0XvWdkudPPrVZxMfGXWZVVKVWmZ9B
30vUFipecjFGLRjKonsZTU1qc6HyzQufLynt5i1cmH1sTfVpjB15TFTNyuNGIHwHWn/FZINCShb2
n8nihc08frIXLqCrqPLiKSTgAjSwAh7InFAdx4hpRSN1vnONeNzLIYahTu/y13BhDrp2xfo3BYst
auR2aGh3T2w43g8cEZgXjr13FRFbuxlLER+btKZcD5zgwWqH7KKJ/O5jWKCHvjFR7Izrnnn16FcP
LnvfDl9KexjyIHrjONPi5o7vkpKluQWBzmGOTtgButXKJ5N5UYs+2deBgpgNlfjcLTBGuE/zZkiG
D24PmlISSVUFO3G2BZGtP7OmhOaQDrk8AjySb2lj46KGXKpPtOwZa8OY1IVqwDNRBJKeghYVdpbN
58wQnjuNGy7bKbexOi7DozcpoDaGPe+5AkU7CITcapMFTBkkAuqDL5w11VEYHxZsJQZf71YXJn7r
ZhzVBclnfQbBWB8nA7/PRgplXotZROvcSD08peEDj/0tteEX/dg9OfPg3gA2kDQe5PPaIkdFIQuS
Hh9nvw4yPED48lPc5IYus3UK++mpgsT5bEYeftq48Do22ObRM/X4noBivfFmG7CT6en0cgIudvDs
wT1WoQicPfR28J/mQgIlYHSd1a26zgoXjaDVByJJihNgB0OUQXv3xqkTd0smxEs7Vf0XwCaXxcIg
bXMQtA0oDgDIC6PUXmilEccNbGtjtcMVLS856M0X/cI3TfO+u4fYyz4nG7GJuCrvmhwfCY+oITBc
F/ZV5fnDg/Y5m09Y9ZnmUxrw2oSgU7Vl99uyYFqrUei/yDKJMCn7FOyiwt2Hkci552hzR2qQ3c3z
3J1jWN6zBFABQIQq0H7Tq342t5xGbnKeRuwrgOBr0CtWAa+9Qd/EgVRC/Ld9zRZuNVAsubVxGzac
+k0XHJ42sdH13/w81P4D7jE5ri27LLmZaDvGY18nn8o2Bmfxio2HdE7KN4oEkCc6oAZYNIy0jm6K
tDafwqSvOH5nzPZSx36z6auBnMqQrU0NcgiZmxNerPkcjh23m53nw1lZ+fOYPGVLtemKhkc7ua+Z
x5P0iGDgUhAHH0XmzQzeuRZHHwWIoR4BaywuTnljQeH0DotA8h5hc9v22czs3e1HQK+Oq9nDaL0y
7rE0LfTWHpjr2NX3ce7rdztPWABaqzjYInlTeAovHKIA5Tanb3FjDugs3Otya+OFlXho/Ekf2nKG
Rh7hpKEps1QgMkBwz/5eU9Jk7BzmeXolB+pun0Bxkm+r2TWptQ/z5cgYnYeh3iW01/JG6AC3Ztji
LFil5J2/1ejvV5JK42dzLHxSAZMTgofQfvqSlIk6oeCU1U5C/6NQph7zk+GnTvEwhBpUn7Z671yM
Ma2VVTxmI90WU7GF9DLQPDHxJXf816BoimDbcH3bO4hzlGQDrhjWjiXmSy6d6o06v7naDQOgsCyi
HJmrmfFQy1CeYSLDUghSyAZd1b/xlcNPxJLvQZPsivTawsDxkaedfEaZwVHGfsRJuhb7MsvrKxHU
zYeroogvUxA557HprJ0VxPknDlUjPDQyTQLkB5VRXgVnDW0nWJqALYVggHvGVnrtgRK1NgrjymWa
Oe1yLQREsE3yBscdfBZNPL8tu2FVAz4Ua2oNIKzlccdQNcGgx3EYaopYhWahnUPLTSzdFRSPEsjx
e3OjMoGdx1V19+KEGIBJKlUku5M2zx9g4DM2DlEsabUfiHElhWJxj8EEeMBAgsw7NaJw3zGYuUxE
mc6ts2HKOOGwRU2+MOoVaYjxNAS194XQRP3sFZZ8mb0SwHakYuOmkqTM1i2DbrpHnHbayUlzhCXY
pI6cxPNdP2PUW4cTNslNQQyHKQ1zNSCosYzeXED0+9LrvCv4QpJSL4CNxk6DvQFUI8WHh/5hwFzO
swsi2AuYmDPPS9ouxfOW15Gqwlx0U1D8CysJkxNPsJPflQYMmIFObrCJhN+xV5FCyflIvPJspVYE
tbjBJLQpgAvV277Adr0P7YKk0GrA41of00CFHXEJK91jDnNHSA3h+Np7XLD4l8j2qZt8rG9eN2Ld
HXwPXK6d6Rn2PeRtoJ0Zp+QOWsODhFvTb10N1DSsID1feG1PFiISffpukyRAt0hGw9pNkWXCKeld
3GWB383Padlx6eLx9OQmi0ZfgLYxx+glSXS7L0paBxBEaHMrpVPuUWvzz7IpbMKn0/9l70yWI0nO
JP0qI333EnPz/TCX2IEI7HteXAAk0vfdzbenn8+iqjlZSbLYlL7yRhEWMhCIcFv0V/0UpF8OLUSt
is5r3ZsEfslzEzjpSzMKKinUHLq8zcWvXFJkHsHUhKxriQ15oc2DllEYfK3f4BIbouCxSFpu85Nk
+ZldM/0I57FHB5GykSfWiYSaL2GCyOoyh9oUfwI/s48g2lnHsSBqvkmoMf5sHdU+QeplapuRAy5W
mUTSWyU9nUdRTEXHiruAkW0zAt/pqqpMK3onTe0dJ9milSYgDK8xBDKz91g/WbDTiKqQgvV/gbRu
R4K+mH7x1nlpIti4MY65zZAM9TUdphOF43M2vblhCtTIA1fDk9TKUyuE2kc1JqxTLSRBpNEAfrQx
rE5jYemc3E1S93wxCAZ3y7bEujJhZyyeUmuwoQhXsMQEXlh3TcjKoXTYDca97QJnMmTnVCTFxHyi
MYWoErdIg47aVmd9FppO062Mk+VONmFW731ORi1XpoDyVsEzvx0AjFyNeAXHNbQkOkuEBpyMGQXr
K+gyPb531k4Ym8VE5H8U6jSPYEJxmbPLEM6u0dES/HEJqUuXdWChX+e6W3pO9zioC65g7lzSv55W
XM6xULl7CP6UKhHeRyyaK35hPPpdeNWp0gl3eWH+wPzn37c++aPEgcG8so2qh10cp9iznDivIQPl
kKu2Hcsms+q+Me4irhr+s0wWupDcIeECk/ZQpLAfGzuu9Xbyw7bL+VvOgcyh/EMm96i4NtUQpQOa
aPSS+yz354NHB9iwi6n4ea4TVR8Xem2edfaNjLhfp7d5k7/WhhVuq4TusYuUTWRLow7EroZY44bu
0/KdgY7xvUrq+THN8Wxu4krXuXgsu/MxZyts8XrnxTV3yMk/NKPWsrMh+OQw134IDJRPi5iIqxFa
6rZc1uJLw2TYtO4r/Y7I0ForbYJiUc3tL9Noxh2qhbXDTtAckXTsdWo56rYTMxFFo6gsbODeuBws
vrj3+DTq+xByDz1HpFBBwUXyoaWGggEP4IzHzJfmhFlc1TuCsH5EDt6D4l0YHUqUWXfusgtt4NUH
n69vymM0WOiWSTym14gNGWUCizksp9oi0Uxm16GrHECmT8I3k+ZFP8cPGJbdNUri/C5IwloGNPNa
MGb3myUfPxnINNwEGvnKmWxy2NvS2H3IuJqsqDWmWD5p3eixlab/yFk0WtZ0JcPIEYyiDI5tTfOC
7aL6gZuWs6jVogOQQhTFFwFUn84rK803Jc7Iz7ZROj4vyZ3aADpzTpStW+zPQ8f/zGf/hc9PYq9i
LP7P57M33xN8fj9b/P74kT/msmSlXGavtu8Slwowrf13Vso3tY9P2I4pCMUL3Aj/fzArf3O8P9Eg
/2bxg/jIDNd0+Rl6VbEvBf/OYBaPyC82DIiPWOksl/sJRz/X/MW6kxBz9O2KZHidU2LNFMah9pOh
qKAwAa9v63UBXm4z3BLciQsSy0V4Ar6R70JcJscsTc1tOIkCyraVBDVAGCwjUnIGoRth9Nq9LJ32
ajKT2MNY2k/bCNnQBFcBvoLttnldEtARSlb5BaDY+FAAgzuoYui3Q6e0TBGVN5jcbUyuOGmDjUN8
t10X7IG0b8w2pz5pt215If3cPiZTEgYrVdsdy5hlXI1pC39fkKKMVgXVg1+0w5I5ZR0NPpIAuIUQ
I5c5J00uKwXtaFVkS3Witd196ZgvQaqjuRvTTM1juGqTdqDB3lJU7KRl+kx32du4iOSK7ONjCGAL
8FExwH5023c6AcAVySa+D9vefQDukV+JJJX7aTC6rfAwbCUYoS+G2TC4r4iLnvnNDv8mThv+dFuq
oqiyw4sIAiYeKcnW4OXAv/KrKT/KSHdWddl3GZGtUm6V3HOXTC9wgOVbxxvmbxP4SIqc0K9XizAI
vSc08OarFDfcJUztFKSAsFCaOzh1RG2JSR+NHo49VzqDVAUNdSZq7jSygxex5z+Z0SJu3bmb7gOQ
csEF91Sp02tRc5OhEiJkFvTGVPQqNRcjI4UjpB7uaLrS8Qbtirtf0fjQfQrgI/VxrM2c2yR+dPZ9
z1ZEhOuInrohAjPq9vBO4eHb5WU3dek6pL1Ul5wSAYJpXSTJzrU5CssxS9FqOnmdDEb6zRgUTvIO
PFfJVVO/pYFxfxT4TzWc7K3T+9OJBobhpgeNwkcZDJzc7MmHLgazc3jwwZsh+iaWfFHOSF8NdKNx
XY+teRcQarxxJRC6jdOG1QF3QH4oAnske6YQwnoho4/GSdK7LoHsww4X0bWQzDM3Pt7SsFM5bGxn
Jpe2Ll03uQea7x96LwNExdF0x4kO8CGacXVoaq+6YtDS76LhQbaJ4sI+7Dw0r2pspnWVzcO16vkb
m8ws3jhVqVunagf0MhKFflve9JN5DTcHhrealrsMSheyj8GfzGgB0zAiugpyx2J07jg9TzWBdfA1
bQIHAwoXV/OWIvItlLB2WRv1xHTUEOOXl4ZvXAvaE9fP8mpsgukiqpn+r1IOhAfVFfYJLbrSqW46
3tlyw5u065i3l2CtjnA423BHcCrx1rTeendlkncgldq4R93JvasugHw5SbtkKtjWHIkIGuLDqkM1
XYwEORVSNn61rRgsf/5mCz6kB6wBIyCwsvoOEKFCYifV49Ynn+9+wD2S7dB8odBnmi7iVJ/902gg
sFlZdiY+LTcMgxPNPlm6cWY2f1AhWcAM2vOLy8Tgn18Lc5ifYmwcG0f1xQv8Npt+YTJDe7DTIOqX
3lHc0RTL9IolWmRbz1H5C8hA7HMB59k1i/2zaohYm1bfXdPUUD7lreMwZcFqy6UVkuZ3z0u9PbXH
+VUrqwwZzgh3Q69hSOW8WDeVOc0fcNjMt7wlKOW1vXOYeIpYYesILaCvH8dEIkXkYnFmuK12U32P
iKrcLbYbfqVkng4Zd6Hv7TihMUnBP2yGiUkjmLXoUsXIcrpHWiptf217nR9hiqn86Z62Sm+APtZN
7s5r+E8vIkY+m54TyrhN6BJwD6GcsnBTqLGA11N4tbwouDGBT5HJqFYAL5dHhpTaLRLbyF348IBz
0jDCYVk6JXkdvwuyq4nhE9tLZO1qM2ZotSiC/bIOq/3M9YCzEHlTM49uaDHOT8RRQJDZ0zRhEERM
sNh4VsXY1XSzpsgoKnDH/Qy86CrK2vGJOXSEDh24VALYsv6mWt7Ous14JFbdONXOxlONhb3X8Jdd
Q7ACsnlee+kho4kAvHBSzJ/CblIiLNkcfMSNwWykBp9bEsOI6bGdqbCm+tpDEdoKYj1MURIHgFMW
V/l953nQy4ucorlj6FpxsnHhYKJzssAnN14lWu535FJIADEHJeNqj1e5DbAQ1xRPQWcUx2rOE+7g
OLe4lCM9UhmUc8eI+3tvUv2uy1vxjuf43h4832LiFKoHMWXcAJAi8Ab0aetRXko7WbeSS+a+t9Es
8k1GpPSlVY4KwKjjaTlw6x5i4v3u4q66WEuegnP5Wszj/BWRCHhymLA/9Nz/s001zP2Da4ng2PAM
ryZD2vdm19gvWEqLIwu2fdk5RrVy0jbajON8tdD9PK3pcuGm5GTMbvGa9jyw6L85uKm8AqCqLBvO
l1w6sC9JXHTc4vkoI52Vaucd3elGuaeV2/qBo21Wu9rwi/nOikT8RGnmoP914R+p9XGjfcIs6InW
TdY7zMo90/Eq6NstU6v+xvAUUqUxSLh1eOUPJhUhJFVt0QDloCQlXIdGGE4bN+a8BsAYUWjTZR0f
dEI6qbjp8PP2W3/ocnTbTNy0KR3ZuAIUQmNLzowzRMCEB/uHemuAZ90ouRibKgrp140ip3voFtt4
J/jukMdV1IRtqXhgoRGg9rj5yIaCJDr5bnjXYE5jQ3QHF9Y/clKsuq8O9g3qT0T8bBVq0/6hmnvc
Jq2C7bP2cYdzfRIxCzZVRAZqXV+MV94k6mXNWJSxd+SYNXwWzWn1NLK1ixvYxvbYfJKvyA+1Rrsq
fLc4KM7E115q+is707KtqwYmLA2t0ZujQbGOSIcXI8kROsTcpVeDWT35Y0MiEwdvZG49PEnHogU+
m545tFT8fcfpH7KVhe3ronG17ZlcOyggtlNWE5WLUeaYeiNdFmfebe4yYtuVFNDdpmcirhFqOm5+
JuUyx1BvicqA0UR4Gs1d5MjxdY4LhqBZhr1sa/jMHgzbj57U5MZfpIQsHukB6MQWIjnwueTM7tW1
KZul10RfIKXQfZuOy5xnWliSqfYB0KRU+DxoJHCj4cCtq51PiOtrQ6OD6WLacyA9ZKDUiENAgN7Z
M6lhhp1uT88CAGLLZ26FIGxD/tB84qTIupcxCbKtHYEvZt9nPSEZKC8jjTfuoxwS3RCNj8wGxnWO
lraxiBi/BY2b5+uuFc1HhHsMh00cW59TUVFXPGzDrFreyFN/DUmo82HUfXShHEzdRL7QO6KhzHpk
zCQM5rFARIqXPQRkOW+NvhWvpq25znFTwXheJsu5tTT4eTkzoK0zDzrqa2KNI3PmhoW2zD7qyIEe
jc9HbEa7QpFzz3xpGm7qQ8t2se7ZAy6mJK/v4SuOz6GGUztnTjXspJXS6OrhTLFuzkRrWoNhzLRn
0jU9TeMj0y/mVo5GYVsaik1mpH2VSWbT1IKc8kVgFq8euRX+bQ3VZgUScq2EBXAp09htUQPgJqSO
UwgeWnCb4S96EGdWd+giTDNmpSbMBfxEoK/G0rzhgDa/+cjJn/TLavJ3z5DlyIPHwTDRcPDAVR30
+sE6gRmUt8UERNw/88StM1vc0phxSlzAaQ0aPs60cTrw7YFPVMTAye1+DpJDtSTBESO4bqWrPLS/
FJEOBfxMOCdKb6ykAHuenwnoRueR7fbAos98VSiGPtPS+8qCWs+RzXwP/E5dmi5g9ZH6aPhHvj6C
ncnr+ZnCngsrRGGZUXyWAEw78iVjx+ZMb1/OJHds8MUXi0T6nsKZuMp9oBQbwDrllr8Zs1nyjdN6
wASR4YLQrHjo3fAtwMfzsNqwYEDKY583L02Nmfc1cD521LhlVYVZdubRYyCDTU98E18QTRnRU3qG
1wc1cdNWI+0nMFantnYCct1n5v3QteaHpUH4k4hxUBiZxNbBvXHEUrWtIOdTjAgjTMP0AyvOb6x0
KW8rchByTU7VXQcd4JgVpboXY0uFgcMi+R7kAqS0r5xvCRaLj+nM8a/PSH/MIh+1xvwvEFAfUK6z
VxLv4gHzF/c/OEXNNewqCs/w6UCtdz3Z0+t9bhIgrFSu6W9vj5LHYjsVI1RMYRxGn0NBWT5gRgHX
EfO+7wDVYXO0a2vYKC/wjvO5ywDIYY4tDErxREtTvGndnN4D5gzxd1eXIWgz5bbRBQmY4JZo5+ja
hIgR0q2rqxRotqce3BnyB9aL5hRBvy85GVEwMGQxwOSRDXdG+HuUo3FJaww3KjN/81JW2ymwIXVU
y9NP8scfRv6fE3rayf1zsIPKa4GOgGmWYFAQ2L/k2mrHGb1cd8k3gCbY+z17WE2Vaxzb2cp0GJnG
+r9+xb/zlgduYEEbdANBEsb9NQKDDtsUVt0v+6w107t6XHqSNq65AcfgXSZLTgtvOcX/Zn5Fv03L
0i0eeOilaf2SnZCJWS0hEIP9GEf5iXNNf4s5uaIvIY0f66WF+zDP7gWQ5ubrP1Lc/4ReSVbFJbzw
z6W4x/ciyf/P9ft39bMc98eP/SHHid8sR39qEtgQapxFGOePmIT7G99ZSeCBQBCan8dL/ZGTMK3f
bOKvRCisgM/adxDJukr18f/9L5+YBKE8SsV1KNUiLfnvyHE6q/XzowMETpLrharEq7HQ/5Jga/E8
KTBb7TaJ6lszLDDQGs23wgb23S40F/bZpd1N4HE77PM//aX+wVOr41Y/vzRvKkCn9OFPokciWPL/
/xSGzMJOFhkdeNs27Ch2XerylA9JfvzrV3E1GurPryPIlbCS85e3iIm4+ln+6XUY14kUiFK+NTXn
N9QGOaOP53U7dTh6lAfXJE/lKemGeE/fdcI1zhSf2KijbUDUkbAW3i7GUgQargcQMDBAJufI+Jq9
xAFM1rRQ4gj2B1dW0vkb1c4oKyEnofkQCjoo29q7Y+buZFe1PkohHDxaMfc/L5L8g96CP26ZRvNG
J+DERrmA9jm3JWj+QKAcdNKcVblfOXlnXXvQkh9N0SAmwW5Z7kCJy5P0O+PR44q9dv0quBktrque
Z9ncTEW5T7DqPKVJY1PwixMWzy/piNxVe4aEzjFgdLJ3EBIuFsLP1nqCQMjIH3sbAEiPqaHHmajb
tEaiRtC5TgX4ITSaem97VriPEva81uCAA5V99r/5oc1ZLJO1vKftLKqhhwdUUvUGf7XOmg/zkHYn
isfYrLImLu5wuwxfRTiLNwongR4IxyjnNQZzfjSQ4/iqAdUZNo2xeCCyRpG04eBklCQ5ZH/0SxoA
4V4forTtDgNI3z3i0zdXieBKKHty6UflGJgrLFEc0lJFpCG1pv6wFNN0rbiE8GFl2XHwJxQqjgV7
6Ue+WqeNX51KTkEXMRVjB2uIx8eIcr09FhliGK1aGIn5xnZRfNydmYn3vHTF1i3rLqT0rZj2mRHc
FHMzngK6QHdZ3dZXcCsx9HoOTSIju6RndD7cJ24tAc8nTNFemacZB3+tb0EoV/Caam6fOR8/mdtd
gMZ8EYEsWUEACXaDLZeN26vuxY1M/4VKcXFVpzXf6cg5+maDC0R/z5FYqasFjnYFeih4HFBuYc6o
fjN2Vbe1cC/hEYRpwfgtnjCB+N0jZWg5sWOnzR78CKlsM9D1auK6DYwu3mRYRzH/d8n4LfWVZe5q
jMyCP7Eo6dPrhoSnxRydbGcvS+GClUDG3KGhQqYvPeujtMP+Xliljg+jZu/n0p8fRiv0vkjNtA9w
l4Onvu849c+xMr4xZ5xOiSrsRytzEcemamo8NlocG9tyGqp2Ew5OiHneMJq9y8w8XY8iwb83ZSgf
F9wJxo96niD9DCkB97Q1W/MbB9Z5v3jOTEuI6VMwvrjpRze1+e1YpBk9NSp/7BLp4BVtLjoAOAc/
H38sPdYKbPHjListgjWcpL8nyMWHOXKSqyZT8cXSolmYYc1FNWqs4ZoK0voonIQ2OQWF6MkdZfCZ
0nJ9YVTusjGcHO8+mzVH1A7adiaatNkktINcLSZzEM7n7QuIgQaD0Ghei2px3sNlKHdYypMfmsqA
2XEsMU8M/kM1BuY7+CL31lSEA8I45E84+d1TmGJIzIdOnHqun69x6jTPeKWsJ04Z9kXc4Yur67kP
4djqHBMdVeO+7jomMlmZT6BZEfDaT6xLZXSMrTbqVkWa+/aTrJJqRGTuw9d2IfKSzvGPMLRwx9mz
UMvWjJ1qOXACXJh/J+m85TqI1SQm5RA4kM82UHknQTlkA/vLmWbUIFy6wNbSIXnnmzbNqzLElcQo
P0jExsDLo3kyaHJxVoU4XWvuUxtLi4AKM2hwoquguFyAx3e7hoKJaOUDHiZ64ZvfHMMJblW7DABN
vfCF5ok23KTGMOJUKcfE2IbhwGPDHSp8Z9iuQwPAKo/cq8ZnlcLeuQjRxsNNA9L/jjiODsFY2ETC
KJney3Sqr/s27uRlXPjBdjDmtxkRSW4w+ob7csiNh1JZ9VcTzsMFLSHxdvQkjFGhFIrKjMbVbNy5
KF/58i8aLjoQmMLTg7sQKzwGC+XQgLRqxsGFW+U12s/RN8jWDATMt6kewNn1cWbqO19przDZ9G8G
dar21stq+wUzonhtEtJmolnkZ6KAOFn2QnC+h/NL/Vd3M05u8L2zFrBFzRSke8shWsTtaQFeny9a
Ho2mwaEfx02g/jRY8Ck/sB5DWunj1Wjz0EP165sD2DJ+ASZaGcOveBlxoJqoxqsoIw0HDD6ra9ZM
m/UCv3mS7xkvlMgwkaNoMXKtZdr52Vgb+8KtfG6let9Bv6qe2XrCaAPuFPJXNQ31U5b0yzEDfLXj
I8MKk/o9uaycuFYdsuHhXQtWovH6ywHTfkkiUFu2i6oobxvmcUwveBxqI/Mwh87OLeP/OGbYSAYz
HTDkIk+066iR5amY25HVlMlaETTjPs4odWNa4KblmoYJsnxBbUFNMwPT3Yx46/RkbRT6QSezh9Aj
twhG/neCRXxv1UyiiSF70P1oZ+HfLFSdVdDVJgwWguagNcNKisjswd7gxO/vYAntrd6dbmOGh/dL
NkbPJpmiVSVpawlbgQgCX4l+aNoyAEQG7amLo/im85hi8ec07CfGq8PnMCc45LOk9bjnR/O0MmPy
kYhGRFQtm0kpnXcntNRt3g5syKrp9raoak4QMn4cJpI3GML44dhusmtZGeZtnuTWtT2ZLqZ1z0ju
J5JoK2Ih4hiHMBiLAqQjmjSaywDuDfWLM9kuEVHJKNX6pN/D2ZDJuMnmSKwK+MkrO615PX7Q3Q0h
zcp9NVYUdbhyXdRQB7m+jmgMaYl5Pq6wS7kdDQubTKJ3rCq3ro5YG3z8/Pbo4kbKGE2A4ah+UKKw
XM8d7sULP6Flw5WA89B/EViBffELXci4APkrUWVx36n2S82YOPa2n/Sfyse6vitgMWOdaOv64IGW
OiESDch2JL/qdYqlz2FppW6azuwihJOdIHGvxmjhtJaR53mgYAF379wvaj3kdudz5HPYD2uVqJfe
6eTLiIUIfqK/EErjqAJEz9UmQuH7NkTnRtDHUmfenc0k5NmkrYDG4CHJtHgHrraXnL62bSeIOkFx
YnY8DjxPxRyQaOjq5Zpun+HQlp79mBphQLRKpjdoRv7r1GUteG1T5dWGLp+pvgjht5EhK1x+k4EF
vIbqSQnEqnGy9ivIJJkuWG3QAi3YNQ8OjSjxinsB7RLwtoVzEOR/TsqgdHsLFKg6xWlR/+i9iJeJ
UhPfOp+LzbpKvw5RVNdmEUuG0elOLQae8aYsbM3HjAzwzzlV2VRXRHjebyIx+eWGoi4+9Xpe+AOl
WUBtR8aB2NnREiIfhjYkeaRCD4NmOkg5XAY4CP2daWYcOqo8uFSDl/sce8TECVjzVc3Zzi5rGkPo
G+PuxdV5lC+kFtwXHup0uDTt1iLjFU+nhUUHQzxLxdNch0N5nFw6o2k/IQ+K4gqnduMz1ufIWk+Y
nWi9f9fi+LQJjcVDxhEco7ajLKldldwchl0vXMwEfCZBexnPYfiSk0N6bslDJCecPsigTj9GF3nF
ZT5uG+NLmGl4mYXm2fAF326eRpbiiuL3V2u0MRAkmdG/8GnXV7a5pDmAEau/cFjM6c/N5XGxI5oR
nRAaSpXiMXPCCh8Zb522e4A7NOHY03VN3Ve88eIIQmzK8YgCLfCWjwyaG/xhf30f+6UpgVm6xvia
ZPzRT3zTtrn0/nwdK6XqVZ7Y+L5wvF9UffRRJuVDY9avVlA8MK5jY/XiYMMh81uHK+3ur1//fKP9
9doJhYO7oODeSVfDn19/7pZBjouNcS/qua0NqiafbFiGf7BjUH7rbIACspJBGX8v2Tgkk/8mB4dN
o9crE1KHFILuaa6L/j5DZ7zSb2bt2kIyda3nVyk5wtOQEpXETyFu39JmWYW/017+Y436V9Yobvdc
7/+5HnOrvqvP+Ktt55/1GA4P+sf+hq2Qge1oI5SDEv+zHuOAkrZQVxzX1BgdrdT8tx7j0nor4fwQ
0aY0hK3lb3qMKX7TkAv0G8guWpAx/zd6DFoQ0VOXIjtkTP7nLxqfU4MoULVqmCk5b6Bi153PyCaK
FHZZlvdV1qhpFwXeqS6tz5/+Uv9Aj/k7FfWXl/5Fj5Gpqa+RXbMN7IxRV4zXPU6XQ52FH2ODvfyv
X03qd/Lzc6j5QaalJ5ACKUvKX5A4aTikbo+ndAco0b6MmpDaRsw6lDjIbMe2Td9Umu75pLkA5coH
CDR4a9LHzmZw1etQMZ2wF20uzW7n3rty0mltqdxZ9SJ8aZqQGz/RZroG0qNpld32r3978x/8+jCf
fPiM0JZQ4+xfIEiAsLDrDqgqTkYJPatd2q0I6UChGGw951o4MDNA2HDKm24DlSYPoG9u5KS9zgg2
eJGb12zhjk6G8M2wy1Ns2XtsGR+Rh7uZbNsFh3xaBkb+W1mMKf5ZGhWj0d+7VYx92J+bCw6p4tEo
BYeYMG8PQCY2+G0JuNzNlVincbIdnPjedtJDNI8feL5XGXg1DO20NA79OkqyOy/O7ut8frCb73Nr
Q22YVt+mZFr2HijXDXNM76pqA24hZp1dBL5SHJrcct91br5xfN7MVFrPdmtaewl9+NHNxB1uft0b
witbzZCfJPmV97TovT1nN1wgcc/gAgbEyiZi5q3gt7cbgGHJzdzSMGBTgXmAZ8nUwWM87nBwuYRV
G54Ahi4rtufudqR0Bgmnw/7eVf43S0hvHREpv/EdDvsq0H5AfE/E4sJgi9giP6juHL5q1YvLwTzS
zjeCPl7wVwu/63aplVU7+oaWy1LxEkJXYw4ljZWlvuIn6fckqtwLSgGpT5O4hW3XvDM6YEXVHF+G
Wf6W+PFlYwdP0eAyTeKjcbq5JcLHD9QpLMyxCNMN44nmioH4dlLVI2VZ5b9g+0kWoD89Tox+sLW4
Fvsr4zlPM3d+3lYD+OkNDmlzq/K8RKVyloo2voab4Rojco1zxLEeEy2oLFpa0VUrOO50cADSEhZE
z3qa5LBetIVqVMr/mrQ2Y8HG3ndO2K3doBNUolTZS9coxbA/FD/Oz9R/NrV/san9XnVlsz7+831t
HdOPlfxd2bsw2XL0T/6+tXkutQYMFPQQTNt7/Z9HDYz6pACtiH/350mDJX6DxUXTu2NjxvzdLfzH
pIH/C9wTsCYXvzn+X/PfmjSYekH/ecEXSEoBuytTDbzEdL7/+RuqYtejNSmd9+7YNk9FU3mvjWdG
V74MiVwT4ZneKNr9CDOz/aJWpPw2KpBsLmlRtUWAr7ZEWVuMb0bw2pp4SgZCURuTTMt3J4/Uy3++
jP+TiReq9l9/E+/f0/eu5+v4pwPW7z/1x7cQJqzn0jhw9oqfv2u/z7tcCjl83anuwOp37bMx/Y/z
FV81uKR8a/9BU5v1G98Why+oxZiME7vz75yvfPfXhZI5sR4X+zwjHgesXyGoFVc1A/NptxOFW+R7
I9TZGZk75Gi6gJWe1ZLLFv6rzt0H59RNw+ZQbsDBEzppA5pmoAT6Rzlk1m6keuvkko2lzvKc5PFG
KKLr5ZzwSVUhFeWm0055OgGUNd7Y7+fWIh80DDUgl8ghM6l0gEi1+GLx65TuBX1vdbtVqqDy0qWY
7G1JpmncmOQIoy1EIFyKwF6gUYgyjE6TP7gfFhalbeQF434aAv92yczlqjEYURT1kq0DWnO3daOy
+0ESjkTIMN7nczaKQir3o8j68lViD2vXZF60A9uhm3tHNUP0fRBe+pL7BcmZ5hy7qkeS1XtvKKaH
TkeyaFojnSV0UGvmirypl3l6o2iYHNdYihrqAi4icoSmTnqdU18wrmJBVYJOg0GRxB85FAm+86El
ILOKSqu+KSg1yuhBUMFbfU6XQTriCEKvCqkzJkcKux4e/GvSpc6bDxGGDNwYo/naQakpJFZOZdw5
z2Z4OtsGoL3jzIIVTHPBy3ZNUle9KNVjNJN63nASWa5z3FNb7Bqs9h9Wr/APpnaN2kWiLjbN6SlQ
gId0Hg+Bf8SucllnC9gXqx7h9udj/cyRhIjnOalXOIoSoXJusMiIRTnP8TnWB40ioiYgSHQE3a7u
TTdKmy2/wfQ8AAe+LesmvtMFp+0uJO15gN/U7RnTRK/p75lCosOeD8dAETb0de5Q9fXQXrrmaBpr
7DBEE9HdZnkAapm+O+fwYnAOMppYfzA4tXoiOJPqovFBiMeuGUgVh7471yuT9oeBvj1dW9yf85LB
OTp5TlGqfJzeOLD7J+KzRMFRPUhcDuf0ZUz/U7juMpdhAuCU0tqPv0c0x9Sqt/05uklB9wDKK1An
7NvyTnWj/5Sl9BEGCCqUHZcQx9fBUCy34TkSShqb1vGgsw6JToyauuqAClVccTlpK67jlL+9oSVk
R+8cOTWr1v2se+FtzHMkFadif5mEswtoaCLE3DrluCXT7L4FCFI0wZuJSVRKGfBV6kEFRJNrSUK8
ke2Fz4ww3VUtzC5RkRlcj/Du53U19tG9vUhqcmn9CV7FmDQvqcj9D3fw7aM3Dj0WRYN/PNWRXLvy
X9SQgF6rUGoI75r2u+ckrriJYKS4uHV1vjfQUd+mXOD/ZkrZl+1AdpmBNDDBndUSEXaquPuI08hH
IjxniNtznlhmi7IO2SzJGUegCihGFgMhUkaxeICRbcglk7EjrcKo2RzQeYI6Xk+/55jPmeYmId48
L5NtbpjXknoOfNw9K7w/+v4h+pn0mAhISTMnDd4r20jes3OCWuow9axj1akOWJc84ajFoos/W9et
rj0dxZ6EWJ4BKIN9lTqu3ergtn/OcE/nPHeko93GUlpwuGwNFauCk4+X8olvlO5rBj0WnhPibCbz
W6bm/BpWIwlyPIkIifDw5B6rcMkJ3xs+0xZ/OYT+BjgQUfTynEpXqam6Y9GbpNWj3F0eWGyc4pFU
S/jup4Z/Lc8hd9dr2kvq4bJXiBSE4OkYJhAv8sJ4aXRKngG5+KHGGM+3n9bE6BmBMCLi+T4JIavv
vdUQus/OAXzAWJn/bJ+D+eoc0lfkPry9fQ7vj7YjOgABWLivWp3v93TS3z+H/k2d/y80CYBBOFCA
7swHABQQ9RADLM0O6GWt3nPNE1CaLCA1Y8CZHAOZWYMHiP7hwCYWrMsAEG9p1FiGd1zClntINLsg
yAwiMgPOrAuz7GEbaMpBn3uq3prV6G9NijzKQxv2dkJ9ezE5/Ldh8tyQWhRwwf18RzLFusgmCVQh
s5eaSr5R0GIV1t4NbnHrm2EMxa2czWpnNZA4ctAOyW0R9wULiowc5sHOWH5LNdUBV/9krZVmPZAm
p9AxaSt/ayyEPdYDUpv3iBg8/CBWLInBFCAhnd8hEh0ET0rzIrXGkVnRHDyFICeYx1KTcgZROMNM
9MJZQkZ+GlRBYSDQCr/3WLUotSdo5UK1GK0sPMDbEjtZBPna1vSLTHMwpCHlIVJDDDcWSkZt+sO2
Ju3EVa9Xb9S6MNYCPE2i0gZLhwOY59AgX+GVJ2dorRsSxvcKFNHGcpuXKkKygT9joKRg0qsSJzwm
FqVoK7gh3yeqli8i4r6IwzV9VEM9b+w5gROCcBE23hd0q48+so29+f94O7PltrUsTb9KvgAyAGyM
l00CBElRky3Lsm8Qlm1hnjZmPH19oCu6jyinFNUXdZEZx8dHwrSHtdc/JXTqSZYq+m3fJlq6IeXG
+NplCZYVVc1KDAOyxWNOr4xRHAzLzMR2Rk1QH0YDQ8sNLPk1LYkohwHDkBnn5Qji+LKbUDlMZDo6
v6qqIeRKJ0LnMcZGYtnUeKOZ0DRyZ7qBpFv+CpGYwf8dKHWMGPE+euK2OhldimrVVVchQ6r4+oCl
fB9jBgTJ0PHwjLUxhxZJSqM3V/2YjuinzMSKwxzCHPTexdPISfQXJwm7b7kjWm9a5vZZaYDG6I4Y
CbgaSoSNYYbWjW1VSFXcsSQtrcyJYCSzKbNOpAYpyhcDU65mQ6ZHUm0xJSe+Vm+SYblpVumYXzBg
yBip8WUg+rATOHfIaDrUiSJuGiS3CZpaQX5tpfUC/mucpQd3Ee1vslj1TWHlI2PHqfNDUbSu2LIi
kBsqsKkHxcNOAeM+6V6PS+2eVLxZSenU+vi5qFtxNKVUsk0Imf+51kkk2nQuUSa0LLrUAzODBoRt
OkSrHua+HZSWhk9mp0KeJm4mX4JiJsPXy3jL1xoRHMBXmbCtjT5Zx6xA3wWF1BkBwfT2kSIKgR2B
mfrPtpnlUw+ceMwL04m9UnfActiUppuIZg47iSuxL7A1k5CrVmjpbW9rqP1JSu7wq1LixdOyTlqn
ASbSwSSnEhSaxQ67DrnufsiwsImZVK6HOnO5xt+N3MeJnD2vMHPrnnS36lHQbrThwSbVwcHj7Skd
mz7dl2QF3w8YuFSeA+Vj9oFUKQqSCv+nW6mF0fWUtrg/CSTHP2jFNvd6XVifwpY0tU2oW53crHk2
cDF6nXEymBCQMgH/BBeN1JPOiCwU28txo1CY3puROV71Ia9nG8bguBuWcfMRkBnr1AjGUo2+Cn9C
34kNp/gamWn1m8Ye4vYM6vSaqbJWR2kMuhKEfZf/oFAIP5FdhdTOwTVG3VRNNy9MGzcq/KxIwHxw
uMJ/iQV6Jg8wjbvHLDTI8ArZo2/7ag6vyn4YfKaA/F30pvZpzIa49bTaze/jhegqHbrOo07gcaAP
rvu7F4P6ZYYAdeWYpvJtViFfbcMmXe7HKu2/sf5SLhhNBxJXOG2K1cQqbxkLEhRUrMu+VsmMxqZn
jwHcUuvOM1ZTHBYBNYWPRF4ZADLBLO02EnDuqZTVzCBVJ6eKaSFfS8gvqNQse6BbVA2xOCStbuW7
Rs1MREbxWdUYx80chITwJcelI2re7ME9D72xSvUTEn0Ur3dz92Uoh+JnKx2noZXdl7rfcpZ6NGCO
4BAUj5PUAhXNm7Jl9MbGEXEuSkOCEuqUqMJxHMRGKytX+VHJ1oZroOcOQVRLjg41LtMFecNCR2Dx
kBxXzlMDo875ZGLM0gYuI42wLfIMTHuThv0PEzOUdo5IDR5XWk835bYf4YqoBFNpWAfBfGJgLkh/
Tthd1Ih+hDGIG0SjFKz44kG3dswHlf1mAZubw/vMpSa4y3sN5ho7ggspDztlrGDjYuxzgrei3ifu
kkSDrQDe5KSSI1KeE6xpm6a5jpeK8ggvyx5PMK0ujJsuFWV4NDU4ibfOaPcIQpMwJAmiTToPMkZ5
j56zUVAOU5M8zLmKt5bbzKbYQdaMkwORXglWPlEtiz0i0nne4YM3t9+LZVZ/uEmaWeCpvRl+X4Eq
HDpI8LMpkjoRYiycjNBdNgOEvJ2OCUaCO9OchLEXzbr6XVgDfHTZybHfNmG92heYs3ti+27GfeZo
/dEgyBunIrPV9hjbZ0GH9MSkDLSmz3GJ/9NhTvDjBd7E5mBTGn2UXleEy9pAl1qFyWNGwDBGkIPi
ddFoBTh6uuFRyGpCjYWguNm6ZWiHx7Lp50bf4BmlEiJXEcPrK4qVt9+mjHK7bqa5uM5XyAZZM8pk
JCNj59THUoXZuUfUtFLVYdrFj2xSVnvAyq6kzFHH8TSMgu4amcTtUHyBEGSkzxpzuLqP+m7GAKGG
vhY3IZI0tbWGu7Rx3W8pxR2OPHNX217L4+AQJJN52WsRGtGrWDGW3HdC0ITNotjdztYlYPbiSOUK
ruc3F4C+IDEbX6s4q9kTjbD+rojJxQNEXe7SNvqUDo3a40mUESAG9RuG/yIG7G4mq0bnE2KtoyPC
wqMLVefLAiqsHzSEtAot9BEOQ5fH8885kkLADyc3mdp+aI9Ng5dYj5Z1S1YT6b+6OReHQTSKAa8H
CkfUsjaVmLtdRRMzlqqFZrEXOrNJTq8SDc+t7ZBNrKmOCvXCkgU+TxyF833SSjQR7TBHjy3cFr6H
s6TmJkewdTtbItevXbUcIo+fVhMoLIOqQK+qINJWRTxhsi3VVTBa2r9g7JD0OzV6+6WFmcP0Smv5
o1Cs8oCrBrE7FiEbsHvh9XTFoln4aZuYiy+FKW7pC4pPTVIZQVKnxSGF8bpges3rsGCgIGmYuj/U
CMONVH6+shFOj0t7qNVy+hFBy3mc56T7OuMEkAY4EenHQWj2ocdHQNv2DrKGKBvsepshklK3Nrzh
wgOfh/FXYnSY37g9wRxbvKYLd6fwYI8NxjFXjrVgNTxhRzqC6oRj48HAA/CWIQlvHV7RcrNggjl4
I87erNiNa/2Br/7XWu3rhX5WeKonES5frwKxXv3BP7cc/1fSsdZACe391uX/KX/9KH6U/6KV/q+b
5Gf1/EP+69Dm/LH9ZzPz//6mP+1MV/zbNVWVIGEBIEunHFz0Tz/T1f+ts2STLuCCuJisE/8PLxb/
5t+sYQawpm1o9cAx/91VB0k2QWpcOusmucT83v9JP/MyUoj+pYYqRAXghsBPWNFFV71tOZ9VySSD
eISeQxLVM/mZmU/t1W5iuOe7CnfuzoKwtLjZc6W1KMhhcW2bAdJWUlFROmXrhbjhbcMxeRyqedj+
A6n4C658yfhYb9FBp+CawFK0cQHIX0FTBAnQEM4iGThFiJoafbQfoQeF4+uehqb5YYjpxiIVtI3w
eMgsjHH/v26AgB6dV2Uj23l9A/h31g7rmQzCiBuAaEibC0eIjUhCP25I/O2xyaXb1B17vHs2zPP2
g1tY0bd/YB/nVwD0Qt8btFt1LvVCrYFdbV7kTSD7CAasZj/0Mfrj5iMY8Aw7v70QOWrqCgKRavX6
UeFstt08V01QVqgQ2Hrdnd3VTxVufDu8xpLtjL0gGoRWbIZxRIQQquVJmfR7s9QgPBKyjqGECH+0
qTn6ctLVTyKjfbTOi8A1J8naV82BLAx22xqjtQxal29adb2RPRYq+ElhcdTrd2zgOeOPFzk31rc2
xBBewpY3kiY8RqXiEA9QzyCLC9mCZI2NuOfGxYIluWPuaB5PN3DUXjSxZH475M+lAmMYP4ubxXF/
D3HxCb/9P4DPqzCYf2rILtApvhBTgn0KlAtqCCjq6xdnLyVc2ARhgylQvyXT/C1FeugYNMZC7D85
86Knt5vB/UPl+Y/XveQjcWHDFPRQQVj18zLy+sJF7dp16zpp4LQxNUKXpwcSEbq9rlNcRVhEeom9
DNtK6sicZyZ0iaJ1azslHzSfdD+Po12Pv8HWxDxhgwIm89yQEpV6bA7yFFqFgzaGdjqc5D/byH++
9wssZb13SwNJAXy2ENaoFyQItSdzerbjPODUWXqNguM0eo16Kwb3EzV+5Wc2LP8uJAyrnhwqC+0w
ZtGxz+lVhIVFJbguQMa0q8yTZVuoOdteEBTFQ+PSLTYWrYPtJJaf7y8Ib781GYOItOD/IMp6E0IE
cVKBGsltj4pc3SJYFBxanX9etLRqd9v0nYv7Q65/ANNfaJ7OLwzyELonRBPqG/JZr8MTxbAjD8Kh
rdF7u87Gpcfvvf98f7uK4NAJGMzDseC8HlJljjYIe7k8iGe7DGzk70cZxs/vX8Q5yypfrzWgeK69
5sNp+EnpF1+/KqSNIzfZ7ZWev1CSyxxqLiUcGA7WfwaT3FXIooVq0vmltmRHmgMvWmQs9zW+92bZ
x+w7s7vVjAE3jM5U/HiJ1H3eMsizdNTp9SoJxqfOg2Ip8061bLLkZnlIqIs8jFUJeNdyCisxdnhz
qrrvVGagTqxvpkY+ZII7Pj5z/GdtbGpgVNxaSr3J9ODnjcaBfb/Ad9EX/gmnYVJQSPPZ1NBqd2Wv
lJuYiOadTmuFVha9NSxoEAakz8WSPJupuOewGR7DOsVZWKQvUu+rPQZSMM9JdFcmV6WmVt1djlhD
RqGz6SvW3EbQIqCjzIBbRTpl1CIfrnMQBMagkUVfmqVedkPuPsQMDnRqGfctsLBxkUzFg+4LvXtC
Eexux3X1Jnqn/YpvTktnUzreRLDGNjO4WO6mxg9NBdWROtbY+Zg8t3RjPYBCfUtnqdmicPleSj3d
4nGkfxqqkeIhQeGGMYfi23n6osU89JkjWeBktcFF65PUs99Wxu45ivwUcSRHq83CPfZ165OhoRFl
skC0l8qTrdYtGcP4emM07sAUEuG2Jwtlx1pWBvQOngVY3QZtWbKFTKPjg4hvS2EUJzOvP6ea+9Cs
gFDTy87LQicOKH4EGwt971zwacpWktpMX7qo+1sKjCC0y2eptvKAw9Rq8pS3vjvxNYt5VUU1qbV1
cmvXNPlL6Up9YzUDUobhaimyF1q3bjDR2fUigwdtxwJ3SXEdIl7aOuXgeBDZbrKw0jH9YQ/IMPXx
9B7qU1gzzsFLFH/GrnCLFUS9nYfsRYkURixflgS+F7RT/JXamI9DBp+rjJwSA7GCRmcYveDnzCDA
8GqlFDueElenyUYHh8KJjuRSPIuqyG97+BvwIBTncwtEhXX1M4LSah/P2LpYof2gdlhESMrTk5X2
1Fbrh6EyuGkt2flAwfxpHbszAhOIyi5uqiEAaR0nz05IzWhG4l44uRt0c/7sqAPNfUa41jE1zgMX
HSgDv5x2uOaXPs4nAZ6uD7VLIRPTB/ozBQpGmKaJ+7aTaMpWFxjDqJfrEqx90ydrtaHw+6qiFhsn
ZgQJjc/fqkwXrAxU/NuG+DSqigKJPSQYyWHQ0p16Pt84t0sV05cLVs/saZBMYJBhavIV2A5TqU5l
va4nppod19eV6zY+3HJ9a9PC85fGPmjWWeeGKCMh+WabTsMJhQHMuwyQbepC1OssYNjYsGDZJj/D
czB0sz8fuFDNez1vnipQgI01pS+NxV3Tgns+Lxe9nb10E9uYM7ASlGnEBVr8ObqcHaQGv99IZH7k
gPASOQxQD2HxCCPbtTeDqe1hS6enHPN1D1jb8VioMt9a6idTr07n3clVGcUq9gU7UzPCIyFLLzQB
wzsSR3YFRRJOa4vhy7asd+ZE9Njs/ioxv90InZFLfDTCyzb5AqbEkqfwewfW2syq+Ei0GKWdP3fU
V+tyNpe8CIShN+dFqTdZXjj7PaUT95Zg+KsjWts3Odkc9ooha0wVy0mfZyVJt46QuNhiyvDnNBGv
BYuVCNyW2HZIFrg5PyEN6Jd1SuDNer9uBaTB3Xc1N3b+BrXu3iSFMmJAB0c/G09OlJpbrVyHDVEl
NH/Ngv68fCJ7RDuZMn3J6ij3JXiXJ1G2/FnpHIPFxIydh2o2WVFJRvdZTcbbFptjH1tXgg6ZmT66
NH6KNIx9nrXhsVu/Dhau8OOx41uiEovalHk4YRhxPK/EaP0oxKwoxzIfESZ7PKEViwOVD3h0w09Y
3Ikz0X7jb52WD4DIA/vtCpQF4khyQ0p35jlra4AsNtStKm/svK+IjJtq1+I5s8x7TYY+KSFzIEIY
DxkQ3nYdYdPCYhzXlOmsNEgx+FSkjIuNdFl48pphhfcNVjADn0a4FBTr14VGgJs3M9yOWfU5BZVB
E/ELm4FTwXn9zdfVMWxiXOwyTWwUogj2DZ4gqNCSZ5ACAQ2YUW32TCB7yU6WxV3rqyNNWmuZdy6H
e1q8fj/K7FoJ8/mLiq/L3i6Y3VjYCCgV2fN5rND5e06d+KVcpodQRRBIpBrZ6QOvet1tMJ5iY+yY
AvgXYtVlW5lnYS2DoopWl9GRU4HZV4/VYtnsiKmg6W3J5GbEH80ztbU+J0k9bRqMTOqKDQ9V3Q2r
ZHOVGHF3MEaAZhIrrM0k4smjT+vush7Ms6pcpIANJr1VO87jhvwpdQ+DJ3qOsb2SlNNGshu0eth0
TkIn2caUCc/HF9Cyp1CW3W7iZPVTcbPlsyDQ7Ao0YfKiuvuc4iEXcM5JPD3UtCfV0MjxLGY8TmyB
byy5WZ4Qi7rHt5/uNsekoSIqCePHAbsiM7bRcRYr8WAmjWtck6ugkhyc9QCXxdTJzSJvhBYbO8yu
taPqRs+9kk9eaoN04GYttkgc2l0GzfVqkUynumSxX4956FYzL9YS/s+B/GrCj927Cm4jmGLit7IG
OY1VTg6GUahbNFHVBn8SgxoFomhcYOhN9xSIRZe/04WCraPZtdGaMid7re58yIqHzm2ecLzCfLNH
1TUIa7weBLEZGehegMthuk1SI+TysHaI0AlX8i+/eyFULNG0fid785hDDojyaPwNCoVDZ+OE3jiF
ZDzpkDxscimi+WcP3rRRtJhFC/cqJDGYZStNRzdSR6WXZmUCt1gFeTEqXeUMlwCbJWKvpHG6Fe2o
ov8wPIrnO4WUYAXrZrajfhfR8/KdiG8axdfKKK+SivUXWd8XTR2POKU4GycpapZy5XdtMfjsUc98
fdJ07LCVH2bHqps2BA50i3GP8FHHbkc9SUVkXkk6IhaWPWp6sin3TQINqp3IdHTWk8+SoR1TEQWy
2CYv2lS5u3jNRdFCVpqqjOcvojOa9QsvW/KfKTpLK3wZMZ/cYuebP9ION66MRX06s8sVrX0is5GS
KmskSVauwfJW9j7xFV2QVRTB8dQsuzGjYlI5w2WblIAxzHSY34aSnbAUeWkiFgdVMztfIXgCawSI
XOcTPRb7LAeCaerUFDKlqt0LPJHANJAayoJxW61DlANzYIzjszv0TpCVw33sMGJC3PY3SkkQ08JW
sN7n4Kj3Gt2HoLU0joXs1huXMrvX4ufMrJ7UjES6wVTv22VKwUYJrxnjdjpqWlxtEtVGrGRHd7jl
n+oZdXfbNzt1IGKpVXX5pVeybyl7WgT9vNFn9zhKFjV9TLPrdORuHKoqaH8d1fW6nC60kK+znh1v
cLp6N5rOg0hwn5qLEwXGdLfYk6QKFNe1pK5B+Ik9fWJxbsTXodNHaO9T8RnjAn/Q42XXAY6CgEnr
xhjT+E6F4PYtUXn3JWWyr2X2ITcYYVhdKXtQ4IoCi3cKL4j3bNgOqSQlTWolGR+KRiFPQjLc9LV5
lUQzRI8sxhCIdS3E29DHTmG6URSh9xvLXRfpVTIAyZDau+0WHpYaU18GzPuTdNNUstrnkRaEat8e
ENe9lEr8ErHbS8k+BMHqJhLc53lHR6BKfCblTrOO1YhhchMa2BhE1AQcrnU/FbPiK9wwQk72zHKu
kEutpxa4RdMGa47M6yP5VKFs3g5jP95i414BNah8bOJLgw5K3XGmM7mGkE5kmnfZpwbm1LZQNV+J
VMhL6MF2OSd6/7zLEbZdnpJBUEYZKCwiyMunqOYyuc4YnmKxfC/wqfslk8nFOYlf4MDdQ1/bo8JV
GE0uyrsf+djyW2TxsrJAngvUfaecXe88+jlv+ri2J0cOqy80IXiq3PrkEC5GwPM9mX4c9UJ2rrRW
fq+NKtNYMCaN3OHabPgic7bugRHjs6/g1JMjtS4KUX2PU0jBZubW21hT0q2uxjeogh1cJ0XmFzBn
t2RDHBUy2Vhx66tZX1BCNlx+zrHLTA0KrETRb1epLm0T5BIK4mDPjelKMdrZ4no+0VAa9+e9F4PA
lpEUPrx/8Df/1l6wINbCPrcxcLHW9so/DFWGdLCHKJ2zgKgfDuKChq3ZdU9NTVMwVTGrWBQt4yn4
yt2CgUWsFz1LTf1oNl+dpn5QnQRfLVD13Vpm9Laq+JZtP2RDdKfq0wJEait7PZc9xvIqIoZxuLOw
UPd0p6MA7qIv50bm+YxEROuvpCviF2vqsKXtrHtkn6WHq4x20q15Olr1VJxWCxgOJWtRanMGIp8k
4byU6ZyvTWovRdX+HMJ6TTifegTbSiivyrbBtDJaq8A4qUCMBIqXyAkPGWTQ/3mLHERAABTYtAJV
pGSvXynKzLiImCnkBnGmdOwxPLY9HQlLp+gqMvMxWVupPB/7f89000aKxvc/61+aYo4LmAFpFkYg
/dzXt4BSC09hPeuD1CZbhJyZeA+xj13IasDOlZRsDmtQETIn4oN21dnx+6KRxPF99UYSLBj0kl5f
mpmN/idz+8BpkAqbLOoEFCvap2TEnRSiGXaqahr6obog+DbTuwpy72e31oNZTNrT+69hbZBf3Atf
wNZsAc2P4X3RB+71nqipaswCY10E1oYB7DpK6HbCqMgkJSxidX3/kuvjXVyS/ijYL/CEqlF4v358
USJZkzSlgjYUjp83ZLQ2Ef+k5dXD1MqBwEFl9MpRgqtGQ7F//+p/mc3gBNyA6/D1gbJeX73gpYoO
QnzQOBRjGQ2dbcmB4oMR/pfXSpdZNy00v3+BqdhNdROUrAsWDblsv2CVItPpuzK3N62bf5s7tMnv
P5f2twdbxS4O/e3VGu7iwYjpiChLig6XorS9CuGK7pLOkAeWBFo5o/OA3w3uuirdM92Knospn4Nh
0moy0pp+iyL715I/vn9PFxLLtf274ohwVhnsNIEvBhd2PjJx1Zo5lqXfq9qcf/8pfjOMZyrc7W/e
v9yKMl6MLCyebRRCGiZCKxD5+tv2uq1YYZm1gZPYNxIZo1cqBK5V5HlsVarmjTZYP4w8/VKrxQGz
wi8ysZTNkIzXvZ796pwRp3QzWa7fv60VlX1zW65umgx1prZ1qQQSeF7OEXTdoHAH+jQ5xbMFyXiH
ixBbpq4f+qo5xTTJvkJKqndtxSdS8FvFlrF60uREY4o6bpPXOvyPqsRNyRI3owY3rEvTn1a7NzuV
VCqDEgTzFtGKe3IzX/oohjYW9SnqzIjQOTo1NipACLlgSyvqiMdQhElGnm6Noku3rVjP1qqK0WwI
vxbmFd4Iaytrhe3OG1u6qPLw/ru51JUyRFYk2TTAlZHDEGD/+pPB1Z46DoZ1EIUcF2aTpGO7iwj+
G8n8rO0GH06iG2kdFBjrDMRJrY9Ja5WQRLKOZ8emVYtN0JaceUwO1F7xTRWUaFjr5gUXyl2LTdA1
LYlsA/lTh8v64Xq2aqsvvq9tokOzDOyjAaXVi92MXgbrvKTYpCjFUcB1FI+eGmQHG1qiTthObBUn
XK+kr6U21m95spMj2or3X+XbwY/WDN2ajlUiFnDGxZssUmiCxKA1ATyGoz7yYnRGQlIO1gcX0t+u
NECHmuMi11Zt3b5caUBBwobIK0iCSEfSlLpHm7PV5rsrX/KlpcNh05VK1u4yvOhqQ1INN0Mq7xbD
Payr6/iZxKvnBFbPyS4472E088L7zfxqPTOWHN7pb5+kAJsXMNn3SsjZ5f239bePBoAHAGpiS2G+
QY5LTq46FMk6iNsCSUBOLIMsJ+zIWqrOqZgaX4z9r/W8NGe0n/omfpkL54MV6+0CaUOLAE8UOuYz
b9gMZBm2dq1pdaAa1W9BWseW18DFcqlvx/mjq+nr+vd658UHT7NdcF/sINAnvp5sotI6mEt6DX45
rj5t1eytsOTS6tjxaJFJA5eCesH/b6M7RnRbLNVTNVXZtVVQ3Btq9Fw72oyVerPsBw7e0OJx9jdw
YvKUsB2uUzHevv+Z3u6j3DGCcwpiixX9kkggzcnG6oWpRSZoElQtjE6sajO/Vzk/0cpGXa7mH4CW
fyn4uRojAqtTlWX7cibllA5j1ej4Oac0NptKGBzEJwzVKmPax0VHPzUqC060/QGbSOsKu8n7c8+Q
fjsaNL1SkSzRQggBirwuI9SEAaAdaa1ou4ZqthYcMWM8uD2sp54Q29FNX3sipcbBSQd+3nX2upol
Jv3aFX4x9D4hbQKXQAKa4r2x2EYQZW2MXZn4kjf6stEUQL2aGO8N3Mp6F9trMR+OeB2uCKXNKe6s
rD9jG1VuqBswt5/rSdhKOi43qSAU4Xeh4IQP0XckmIlh+P6n/OuygWAbAg9pHpggXFYDzgLVy2DZ
iOYuviPplqYAx5edbhI+Q2MZGx2DQ27i6s+0zelmm3zocmyI6iaA2S8tOR5tfP3+rPWFPgKNztjN
4cxD3kDX6d/O0KZRay6cn0IeC+DuGxJ0P8Kb3xawDusrxSuME0xEzYv1XkYGECy5PUFpsxn304ha
0l6nhBEPVzDOUXZhcfTNcELbE/aQfbBnroFGF9MYRw7063Be4BrB4n09jV1nytxxKqtAzUHRKkir
dzh7YZ+f0wlHnmM8lrVZbBMRZwey81QI9eyQEyFoLMr8k5nhXtirNrzohWHK3gWihF4EXzbjuwql
NZurJ0IHCBVb8QdaGxqme4DXqR+HsXwy6xUNMGmypzQlA7VYe3zT2s5d6uReNqPxqOamV6vuSQ4w
8U1rMXdkddG1j9wX/gfokSvqb6NN8wCp4xxkNnDjB8PtbdWF376jORoOyezK1voW/3lsB6sr0zWf
uAGkOAMEBYE0HnxIgCoiy/2ly3Huz/BRVzMVCiIVA/ofwIMawRAwzKL2EKckAgh26/t8Xd8a68Eg
oBVcvP5WgujDEQaLsAmoCN6/+7frHt7qVBTMe5Vj6uUZqYen3RY0XgK89gMtBF9cl4ps5lR87kbl
YfHBqvemeEbTzDogOJRBc2BjvxhVsYYxnMw4CdLarjdz3dmbZEXuz1hMe/68PaDQwPoCkwPSCGG9
4Jxd48ARn3pfNpg/mZBZVn3AR4vH5UZ5vjmTupb5trKG1r//x8e0yPgm97bMgiSGR9BJ7gF7RFAA
vlO+vpX3X/9fLrdOcZhKQuMw8WbbyWoTNmyVBaO5jlq7OM0KBZXRMnY4O350Ij7b3PxzY8a/Ao40
JvsrkU3j5Pj68WI5gDbKJA7iODZPbjIYrIXS9ibD3QE1wYseMyqSpEQwh5GPuU9Ie9hrmlLeGLCv
v45G4d6lQ7+3RH/bWg7WX1ZHEOI4NP7IHPXorrRXuVOXgTtiPll3ZXIqRUoQw1CAbi5duSNdgmb8
IK0Vu74n3yU9pD3GIFXaNp5SoUtLHafec4YxiM6qktEzUJBs8e8nMhhXUjqSjS+jxgjQi4sjXA4F
RCW7RbdnoIuxRWDrgneIZBYJuZIiF8mi25Jz8m4ZlMHLSwd/qpi/iHXlWVvZdhoamvuZQm1X5JiK
2AhdrsNqwLSKio6OIIK3TQJO7ZVZIY4QVE14YJmbelbRlLuyNpJjn8phhGlRZnTJQkHaQePsXRLF
TkodRvR3P9edcRvFie4pdIchKyMGy5RF+96PWFIiOzA/mGjislDHY40iTIdEy6qkcl5//bHdCAdl
JWeXh0Hh7M/nHpHDGilbFWSbWirVC/W2bpoyCOsRHdsyGz6pxHxAXOU8RyI6gdlDXW9LO/WSPP6Z
66nAbrSxEEThCmgygHxUNISHs0B6yDHLHSCCgX6Kt+2IRXmYq9E4ueuvT6vutov1B9OGbTJOFkwS
sxd+L4tyr6et80HD6XLzgvbHhGIGU8ew0FzaYLNyaqZoMgdBxBJIVAm0iD6YvZeL5/kSNgxDvDcs
zVQvXjCnMJNGQORAGEhrYnVovw5y4JhRL5BBELDybpSPTkWXRQEXZe00KG44T7BsXKxQkYJPphVL
e4fRR+MDfsltvagNsFumQRgA0lPIgzpUUg3R42ftB20t7bK2t3HrokDWKeDpp9JxeT2q5qbAWq+o
7F1v1VhsIivja+M5QLIMFwxN91C7nROw2j3QdsgCBDvDl/dXzTMD7tUytt4DLXKdswyk35Ug/s9V
mmkjbV0q1i61MsUb5qbdF4aQHMTVdtnIgSTqpFDbH0jpQuSNtnFTTbBOy053PmM6uHjxYMttOxrp
ri8WPC5bnVfZtFR3cb0rslh+GknaQKJn8zhdbJ+axrCQQ4zNox7BSiCfVUuC0e3uhB3VG0Q1+QfF
1+pE/6r4silgMR6ySCagcc3e/PoZ0UdYRsMWuuuZVadRyGmn1pGGmL8ajueHcBGE3hFXa68OpdoW
4BGb7EVdvJzg3u1CCeYJehFbEYfR3o1idKNVqjCv1fYwLfpLDRdjrwwWFDJnIKM4EvcZXpR+LZPh
uCxxu88bC1MHc3ECa7IHUO3WV1Y3aHOxcA+zugWGT7Vi7KWyK2qss2WIbJ4owl0mm/Zm4id3NcKm
TRxHn2bFVLZWOOZ381I/LjIVLEL90Rx7btYgijZq4uFaT+zuSak+CpYQb3ZaXidNeDiVNq1gcXnW
ql03TBbOTTtixeid9Irc2ulwSqLxc4EsCI8zQ9stmAlsEmsOtzodr21q1g7aK1Tp5CSlqFGY4LnL
NEvLATOALCK6a04RtZOIdcVvQdhJZiKIsEHsfVf0G166FaAI+rmktXvFKU/FmBbKntm1xq7RmxJS
ny63ilU9EgjT7whIfihoSHvZQljR+5PGeLNaGRpnbmasMLGIoV36ekClSTdjw5CbO21g80Y/Kr7r
0wgIxo1jM9E7SNsrfFo7Qpd3QikUiDhNfIXVsLOfDRJc0hhBNGlfxResgKF3JEy7bGlNkk3MVNnp
Y83AtAjqkZDjPJXEcX/GaHmrJU5KpI+j+bPsg2mONbgExudxEE8Ix8m6ce3PYZz84qzTb2rwKcwF
FHsfQdq4xoDMuUNjrvtxjvyc1EqO42Vce8U4dYFFbyAwgPx2AJMMdCJQ/cnNxQc9nL+NHZALg6Y3
686bohCn8xiMkrEz5OYLagPnbp0rsq/xRdei4YM2rv1m58Kh0BQw1Ojk6i75Ma8/VNHTq1L7jhUW
OpWXgkM/QSyLr3BA1zDxx/dGqGF6g4QyvtIdyYInKb+wKlmQMDZU8Kh1t6CJXwc3PJFmfR0uZrvT
YPkgb56jtPKamXk9pFBe+W+xJllt013GpUzZPvSR2UzZ/lK1zXKvr67gWoPRm1ZV7R6bXw3kcCpP
aataPlHu0S6GEv9lHHL5CcCfWCE9Hu5rvOm3hg5PIzM0WlzW0vgk2g3XkLncA4jsfYc+Zu9mMyvH
4vbXhVXaJ4m64npUWZbbOst2pCOHHohpvhbiwxdzZmy1A9sMKkan2Jq6jZ1I060Bekp6o2MqglSw
REsZ2ohzCTTD/S+ulJ0r8b4gwlPZkUPFYmRrlh/TC6ICZUIsH0y0v4yW1SlMnPno6y75+vO1lpVn
BcYYO0dCyklN3p+sTTanilBp22RCvD+x314PVBFGOiUWB3Xz8pRuZYREK0tlElFeUIDUzAZoc+4B
zpGzR5fdfDAbtLeFJcc207U48UJTt213vaN/HJIc6G2NHkXGDh6T8JMZZii+MdYpKQCiykWNrwgk
+i/yzmw3bizd0q9SL8AE5wE4OECTwYigpJDCmuUbQpItzvPm+PT90a48Jckqq11X3Whk5UXBaVEk
N/fw/2t9K/GjztzWVd/u247pwswazceFqHjWWNIKGK3Qmzg5g1FioZIHXrVc6S2iBEXs6oZbScyq
vSw6pmujXBd3IyT/aUnyI3mhj+SeKeAJjRDFNYPOVPJH9IsEtpqoQlPszpuI2uR1ZbPYLaZ9yIc4
29JleCFMsNoAknrJrPxRjfndJVlM29kOl1PqWqqv9BOFlaq97hbGuiIx8/9YWuuMrVZrR/E9ijIN
sDmCewWRLxoRvibHYZWMGYKnVZzLp6PQxQ7zLKspQciA3dmXZACpvL4AdSKv3+qsMn+0RT8/lQvz
WzYwzpeGIZ61xG6gLGbtyZh24bs3twnO0y3PTYMnzi9UW1YFkYe13pFiugBzM/3zT3PGezL30ra1
JE7zFcoQQpnHxpuQFrjzuuqmsYovN8ksPhami0QZ2Q+ICWyUMnVBLGT7oDQ08HuCCgJHRPa+A2l8
gP7Ce4rYQZShI3DjIv5G8y12pBe054mCiqgUYcW6wG1KOKXPB2lZoAApHcyUytzhUXIClVxWn/Ba
e5cv5o05W88Fel0PTpQa8HUOZ3hqNHBcfDWRMds72CNsWRK20T8+d7LbFtwQcJEkiVWgxnPtxQXP
P3Y0waGd1/Hj6/r/2dKpyPxjrvKSfw9G/F/AUh6f48f8H8f28dv3Ln7t5PzXD/inldP6C7MkWyt6
UsjhV0bmP52c+l8rElhxsFHS+nhN/lWh2dFEoolMuCDU6rVU8U8np2r+hf+FXQpdcza+FKf+yMnJ
1V9tpG3i2tnx0f5DfAAH72du+qvZCng6qPpE04O5rsEIxHi9z3U2F6fIz7JdLbGdJhF95oMOI+Q0
OOs1NQ936ViWAfHoYgd0LH7qNA1W+9BY21eP9fjz0PLaH/d2sf/7t6M36ay7febTt3MpuUMSgmxV
D/qkOOsk9QnyQPPJCvF25/fzGjpIS91kOTKAKr+9RujMk9XIsREAksNj73z781t4/ePXk8yrBxyN
M8nQgh+fF3G+p21C7UApLn9/kber3N/3YDABWzSVeFBvL9JYIy7CLDUCvSasktgkkuFbgo3xU7qt
GQ6fvJaPBg1VOdR19NLptr57LQhkhs6hMRLMaegcJtmsb9Rc0c9bs6qvf39nH70dk+8DzrXNp7B+
Pa8fH+rYIpftzAiGkHMrZwGac02xpaADC19Rr+ZCsje/v+Svgw5UPJssE1a8oYPlfnvJHsRQOra9
HrSVCFSz1jS0j0o6fjLuPrqMuh43OHPRdLf4xF/fWYlebRBmqwfLGPGWrP4prjPZ//29rEWWf9UC
1oFBwBo7HzYknO8Qeb29iE4NEHhCoweGs92KCKaZ+smG7qPb0AxFo3PKhueXsZDKs2lKcqIHXTWW
F9PQVydGFH0yvj++CChZE6kWdfF3z8oSZCaX8PKDWs+9Qpp2vV1/+f2T+uwS65+/+k5nwi+XiqZS
YLcId7unqQUq9ftLfPQyNFul/olCaHX3v72ENXUKUV+MZSgoQCydyPboxO+gODz1YbJliACrsnGp
/geX5Wi2Xto2+WTfXrZbTOKpkpxPaJr6fVlX4iqT4xTnOyiULksXr4QEdlO0ffxJDN6v8wQtH8Q2
68fL7Pp+nkBLkw2pVelBKTUH07BOl3wO0kr+5NX9OkesnSV5zSzDhkX1/u0N1k6lxx3ZEYFZHKW+
36qT/h98q/x+rJRMC8AV3j3CLJR1IeAxBovRrirzhlSyMtLK5z9/U5SCTfYKqOI4Ur+7kVqy+9Yu
9SA07khip6/6yVD46IW8vsC7s0lG8Drq15rVPmrzrcpEGlVT7Sb63P4HT8y21p0Uz2t1Pb+9FVnr
0SNrXKm3wvBB2MrkJ6Fkzp/c0Prg381v9LHoYtO6+dEmensZyYhnkJnMb8Ko6hM1t8IHIpnYBRtF
Xd6MulpeJTrIFLecpvYmHnX9k3rEB9MGZ2GD9YIt3rpVe/sLaKrRNKbSArgRINckOfyyDIjSfz8u
ProIPTfM7kRHYB9/tyI5WtpArBq0oKQ78BUHmBQsWtid/PlV4GSQF2ogFqS0+vZW4CnQ9mhNNegi
sGdjDVsmJifu9xf5dafCjuHVRd5Ns9FYzm1ZcJHBriQvNOt5H00Sobl9Gq/qB/2TR/fBiOdrstmB
mWgFfpkbUPRqVYgTLYCxdzJIkF3bze/v6INZ/c0V3n1Tc46ax9G4gu7U6zeLKtDE2+V3FUxaqJI5
9q9e9/s0zP3fX/mjYQFgnaHHzs9Q389KLe0HMYylGhAoJtGbtLRNquBZ+/1VPnqCHFEsftraKXr/
JWc5+qwVKxPESVoAdhnFQas1cSiHxv5kcHx0Q1j7cfWbFIj4Lt+OQMqtilQ3BgvkRCDZKEfPcyei
T97XBxdBmbdG2JJySwHx3TBv4kVPs8IyArQqCvEQivDZ6IZ/fivYuAz0IWuHkYbU21shZ7brxkE2
gaJhvIQ2SdpIpolP7uWDd6MBdkG1iTCLG3r3wOQlB82YV1bgRLhnnIsma8/q4ZPllQfPL/tuln1z
GfXtzfQlOehYGPsgMQwF8GIlHmtcrSiWoEeu1L9qGdrOz0XonMUTIY2uZI7YIETUyBhFJ76G1mnI
Hde1RdxTrazhci+IHKRWvsSItOGFeKUOTrBWCVsPl8wiRdUhyg+/DHayURnOFETVws0BDWyMZmq2
9HPavTFN+rPWSQ/L4My+gSH5opnM9GQuFskt1XDNSlfOrIx6WZ2Z/VXYVMOW19JUW+B/npXIfDiY
aRX8IkkD0rVOOrFdkuEsFpAQMig02yzOrL2jDZe50UX3qPfo6la6EV3nVlbeNfrqEenL4jiUGjUq
2BP9bYta7YuVEC/qlq3sOwgLDsTG6JssiiBtWgYY0XadHvoBqKLXGdptQiO4sMZdiaz8KiF2BfXs
6g2fWkzGDZ1DykelOKntCeELiTPiqDpDd4sUtbwh14QVT1kXv25dBiNtMDYm3fTzbl13xboCt+g5
dzzTKSPFVh2CZVBiPONlvKFmepqW9aEzM8UvbQM2ug6pDEheqaMtXJ8KjqEC5N9RqGV7G6VmE8C+
DHeN2US3DQeXeT3BkBmXnE6dM6/SAdrWrtUPzl5wcI8yIHdA4OIt7NX4CfSI2GmEigb6WkqY1qJC
uJYXWvjZG1LtLqOcUzJEDhf9ZPxFdPWzurqKYE7V19qPg+acJ6SxcPSTZvKDQXDgdTKJIm8W6TxL
UlvFssGeVqy724xirTuMggw1ux7irdn3ISJsY9jOKJsfBlVJriWiNG+blGY7fg859qp1cqMBlH5Z
1hmopYF6ioKaHq5lCWJFCZUcIwyzVqykN6XcIcDMYgeVFXaGlSIp6wAYhRli684rrxVg+0zC3jCC
O6l2VhfVleOMeKpzXSF9Zs4KNPJOudL6B2h9HDZrw2ukpkvoVxTyS5yQxIo/w6a0qOuSflnGoZ4T
DVxE9w3AGEwsdjg/a6YkjnWah6vFs+w93tnYu1qrD49x2k2BYRsFQpraTB4wmnRglyGQYr2VZYSJ
ZrsZC9UMFADXrlbSJFvjD1X4ydARroWpzvfoVW3hlosaCiTrVbJXwcFjbF1a0I76nBaGX3eWdlAL
ZTyM0yKdagWp9FDnyeLVkqJXrlSK4orbwuqMtiyYmnMHwLwJ5ibuFD93ZEwQ4CzVZjdPigTHPo9E
mwRN1xnyBajusc78ZtE6Z5sCXrCvO3gUawMEOTl7ifpe7fC0dTNZfk0UB0Sblyjt69Hnx+inpF81
ezuzi/lCgVoSeYAYB+Uismyk7gASRy8dScNVwjXlqZenS5HIL+nczH6Z4dsaKawGFYBoD9GK6raN
ogIHIS1kgM5/Ti8gdgstMWAt6GKbZMqMXRFHfAIqfcT06/TWFUquYKwlBZTSmjEk5STJ6ml4RS8n
Otfy4U6tNVqpJrJrvWbZcIxvCuzKcmiDETDhTsrlYhWTwr2lgeEzm5aHSNXKE5Nhc1lotRSY05B5
qabz6JrG3kE3Wdlr9Ulv4m6IJFLjbLhMS2gT3Sd3B5sAcBdGanOWx+Oa1qnH3/Shy3c2EZ93iTDK
80HLjH0/rNQWMML49ePeNYYuusjs2vLB4FaXVqtX5wi3MQRkxuIvSHpXB5sc3kT5dJWJmmBgkUXB
3I+gzC2rPanNGE+DU4UbawJlrVcpmLhUu2oqJaNDE0H/itRwa4a57usliEkMXIo7hGgXFNEfGgTp
gJdjpB3pbPTXeVwfh7rFSiMvowviFk8wHNyLMIYyayyzoDmChcwAIl4ZKnVzwlbn4ZK2ODxNi7Dc
sv7e98kxw9DhAijOWMyE8Mq0sy6E4CuLbAln4IoubujL3FPVrQPJ1q5JPPA0ilAcOMJvuRLvFDiN
R0r78vc2TRjpFaVU0+pRUZkCSo9UuW02vVilOO1RbHvNKPHma63wJDJsJZzIK4i/F/gpDNBxWi4B
jKPbucxVd5bGkgWFpqAGolaTN1oW5t/ZWO4lfu9tmoYLjWC92WlaOh7sOMOCbksgxo3qyhRhepKv
Id/4XQfa0a3l2/qk+ySFlV/aLul8xQJ0ifZ8OccoBRR2hsa+j5UQbCfKsJ7cDFWTPV0n6GmGr8uy
EKrzbZKKyoVhP56T0FD7JAFkvhMbxrNo2pe60bSN3NvNyWSG2paUbsdHRZB4Zga03XAQwVFrUU8m
rKhPVV2WW5lmOTdPlMlRF3KEG1gmI9GqjAdH0tdo5d56qaWEBSUMm/FI7TY5acJlCUjJi85rIb42
ZRPDYpIVJAXScjuNzcEoMXzEBmjW0vIBlBPVVeIyYhtx9/u98gcbJUr8MplGJNGYv1QrMe6KHEC8
HCi63aGZsauTdHau+mXaJSliubRorhtZKT45CHxQAOGyVMbYBlLfeb+lZf43ECb2csCSbfoRisLz
cRrVeT8KEV2n7cz5Iy4l6ZO7/eCyIBZ1/tHwBADJe7stBG6thDkAvYC+cVF/GfE94SoecrEVo6qD
V+gyGRDJ4OjSn59JbI5z5CmugpVfavZdUvf0HdQ5QBZJHm5lDDVgGjSQ20Gkn9zlBydWninOItvA
fUz17u1dVuaI4SEb58DU2u4kiWEBSbPplRMtVtJTP7FafHA6oc6HGIczB+LE92c6K+RzhOY9BXKc
HJiHvRpox+8H6QeHhteXMN7582xnwNo+J1MwOAeJLBPOA2dJ8smQ/OAib44M705ZYD7Ya6ScTFqO
JEWa3MTy5Dkm2Te/vxk6ZZ8cTtYn+qpwK6UkCY0zV1KHRB29UkTOSVI6EL37YYT3DoShT+hTkTZ8
0o9xATHbKIi0mEh9FAyiTRTZyT6hn3sDNiwGgUXOALqcNktkLAS1Bgi4bMbRS4ZsfjbWDT28Kvsi
HRsJS6eotH2IU8kVWLdVlK3MgOtaYz6iqMpdg+SPQArVG/q1PefaNsKkwz4pW8hQkVKnWuVTZfQV
aZQDMmCK20PR9MYB5gf/F138LownEfv2AuQhrWZ2kMoonrUiNa/s2Bq8OB6TTVsXoNublh3Mul/y
YkOTnnIiZjR/SkP443FpPjm10M5VLcL+L831Az2vhtAAOgL4UZ1YXa5Mo8seDDWvHw0L2f2mBI82
3eFS5CEZVW6ci2Ua492omxHiZaep79uwNstvUmz2iR8bffQiNFyUx7k1dynE7if6ziPgvUF3ugvb
LhXzmMmUKXwoY+PlQOmuXXFOAu3ToFZ+rA+340T56G6Y1TbaFil1CYg+RtE8mgZ2m43eScYd3Pn8
iGKtPCxAne/tRsK9/2PzWYyD8mSVU1l6qh2ThGGoEqwtoV2pwyg9t3HINr23oxvqrz3p4k2U3Aua
n0iNBx04dMICaA/ynd1GrR8n8fSlqcyUQwYThD8vMt8KQZIbba60s2XQoosRpoUn0AJfWlYxn2Lc
0YjmjVQvLo18q035vapR7iaH5MQCDe+RkC6OHCPmZxoZ7NqxXZoQkOgKxv6otsZl/WOLH/3Y7qOk
llnr1kOASszKN2LF7ONENvblEi3KnTwN6fccEZ7L8dY4iRw1DspIhu6zgNOowLV72dxbAYTe8DN0
wEcz/6tZynhXd6AQEeqdyKZgMiK3zWVPUeDqDNUnRZQPL0PXit4ScmXnPetRrQ0AdZnJZYiDIeWy
T08mZzDvGAYPokv0Z2CI7f73E8oHExdsUdMxyNfl3/dSyHFZLLJNsjloRieSwCexKcvYc+6wdKVX
v7/WB9Vrm/IdMFBQtiqbhrdT18QgtY2Fg5k0O23kZcVU+Nh0OpI5qBmcTT+qH/VgEJewmAKQYzzN
we9/hQ/WG/ozmBEBQeD7fd9ycAhLXSKB/bCv9D2nsO3qjf39JT54ohCr8HGulT20i++aJ8sczorR
tITcNUvjdVZ2x+NoKIN8ui348GYMpOYsnGgG3m9I5lLP+saJSLNrRevTmGwocdh/XibH284Qp6JM
4+G9UtSujaqDyUi9N3fqg/2zypNo4X/w2PjCcYmuoczAgd89ttBMJrJCFiVAyn699GHmEUegbTkl
yn/epkMZxzCgXLn2i9cX+GoFBfaXTYlUKgGdVTWoFXVHEQ2aG5PVJx/0L3sp+nOYAZCm837oDL7b
Fahs13M9tMjzLcNk8ggX6bcVSfeHKO2bzm/11v5kfP8y+NYr2ihvaKrRAX3fcy1A9MsaHuJAa9pc
QAumbJmwW5a9opGffz/Qfxl+VNuoXGN2oMCMTPXd3fUg1cq4Gvqg4Jhhz61vFPMn7aYPbgf+DXJG
rFh4o97LJxERLRHLeo/2hu9U6NUh7n/k2d/+/lZ+mXm5FY12CeJJbgn18dshQerDkCtW2wfxZFPl
6S7CrnY5ArsYAjZLn33iwP7gtpAy8VHRXkWR9EuDq2pqpU/lMchFkp2Yy9Aw5bcbJ/1MfvrBK6JJ
rCjUMdArm++bGYTGZCU9wzFQFplEK4o06V5LdOdPv6i1Ea3TRwNXxIXe3w/d9pRkTmMIYsiwEBQK
jNnuaBrVHY2Hsdj8eFl/pMI7JM9t1VUv4r/exCT893+9Dk34b+LD+N/7/+TN3/i/I1iBYQfUYNXO
/nsV3iFBkPFYvNfe/fxr/xOjoMNggUfC27YYdf/KUGD7YhNajfIGmwhz6z8zYVX9LyZ3gAS0iGTa
ugZH/L+Vdwp6PYYMU7KNS4Ll8k+Ud+xg+IZed1XWHivgA9o2Bq0uWMJvvzGN7UWlVOGw77smPqhK
jCOWpeUyz45x1FKECQd/NK3TmoQWF8sDUVTsq5Wwa1zFoIawpFnvLrp1ZSvioGpUNZC6fx2WaaZw
ewDtRlo4SGnqONpLN7XZhWEONPuVxKmPvY2djV1F/tXqksdOI8ITg6BxH5trmosVCWqZOc72rtxw
8nhqnFFx+356UsM6Ig2lMczLJgX9EY9oWpvivovEsTR7XKdWHHnwyry5z/xYcOABPGG+qM4SBqjz
8zuCt2RfiLE4tzk04HcIoDxiPtTHq67TDhoJWHk5+0q1QLFDW+I25fRilkqO1ZT6eTzW9yGRf+d6
NoJyFnJLAouVnIX1cjqp2WkJBtUfRf9YwJzbVBPVQEUYmm8ZIt6oOqYcmV15LVnjseqInZWTptiE
cpi57EOBrXayWsFfGaqnrFfwYwzZGd7xU2jNMDW7ZEewYbPNx6rwU4rap/1QbaoELEOTJrEH6PAS
ggx+5YzgXi9KxR6vjY6Q3mhv7fgIWOsaFAdh7SYwR9s56tX4pSnnDQkRdwLWwz6TlPaQ5k5yQuro
S1EUG6XSt8Tx3Mp2sR/U3G0F0XrdoGQ1ht9eJ8tThP7QS1dtZIzPuW7P7tRo3UWbP2IZejYH/aiE
KWF2kXqRcvInOWj5wruGZapWxbZWR+uMah5eAQtftqKP42YJiQsFV+YnCrmkhRa0NqCapKX+JqW8
b21Oho2o4hUdOaygqFD3EiMm1U3tzE2BciWKY8fPMb9sRmDtLhhN9no02L70WfQVMzeJmlAFhl4+
kef+oZmzu2y2ip2ouTAsoCLVLhfS3S5nXbokSCuYCsTrtlVS6rN1b9JXnCCETXcoBNxOUFZYJqdt
SMuBAF813wCL29YIH/dxag1uypbekxJpPOFsGJ+H2PbdWSXBJzepwKop+Wcc6FYYN2hGaGPqHFde
HbVPetGXnqJVN3j6FDcW44OVteP3ucZlTzvvu9yGZ02nnuJm7a8WnNsuvEbY4lQqPXB5rT9MTSCo
CPu9Lh2TAbA61eNzXeZshiTrW4kcddflPUVjEkBow7w0Q/YFSrB2ylm+X70AXlMxNmneCE8TsGvR
lqV7NjWI46tqU/fTLq0teO/mt6xp7gojvpwGejxmjwO8YwBuiTVTDm2jOq7UqsWJncT+wM+BLOcW
Sk9c09m0aJvEbnO/G53iGA2WX1nyxTSjsOzaKYk8o3Xu7XTazBXpW3N8XIrS6xRJ7Olc3Y3RzkkK
6SmugNa7utMqx6IE02ctvPhYOpS2tqnAbV8g7TuJ8xeDgrwugIKKWL6Q5Eq4tCCwFuuUhg0mNIu2
7eOYHoUzg02Ai0u9AKOTqrhGbV2SoWB77dTCww/js8Qc5q1gj55CXS0oBMsxUyWEi+R7NFGFIbm9
ZzTSvFMBaoy3nEN8a5A8NTposdRsi8Fyu6X1qtnyoFZfMAhXZjjcJ2O5XbDcXzaKBvs25nNIcEL0
l7oxFUE0ypcjhSH8eslVUVeg3+WYr07J3L6LfVEJUqikbDvI2K7azrK3ktBf6lQ2uFfxqBWOdFoA
N3GLggTgbuTsdcmeKojKunOn0Dyp2v4+qmZ9JABkiG+EVjSpJxZN3lVJCiO1K2RmHFXpbse2kO/t
uRewApJcvZsNC0NhQWn0gfTOjDOllqU7ulIR4VSEiqpwPSArL9Umh8eNETGDG9Ar9UvNp7afJXSI
O53SarXHG7IYLu9H2dJ7s4gJFz9+NIeQwrOI/bP4VSWrpPlakqXXVRV2SwwPuPZSTU13cuRECj1Q
qRzXvMYUMKiW43SpOX80215JCtgFjURm6FDQnxX2EB5Tw1j2ndPbK8GgepppjwH2mAHrps21Vlan
RhPb+3BRliOMRkGzAW6FK9mycdB6x/F1ZVZYNZoov7RHUzrTKQYeQzlLrqNBtR41qctIv7PgzCmR
cHZJqxT9Lp9t/WbsQ2MHTyE8j3oQN8wa986gFRWByV1+SpvJ2LJcE7wqt4+EgRqknSezOLMcQZ2b
7Jva183evretZXFLOTH3k9qotAKVLLkfylC6Vii50Vjvk3zfL3p2QS62Dbdm1L4aoPdAAlcJrSxE
bkGkkWbprqiiG/BZXUEGhCPv62xODrlTfdOJIrvOVGnxuwzGuZ5i61qmVgqqsF8eKxPNgZqbBaGp
+YOR6Xf2oNCQUyp1M2flC0ntrZ/bZMFKuYDUK3HQoGcUSd944PnV2ChEt7Cf7fxUGjA2Vo5v9nrD
4AbFvGhq5HdSk904tArJbSbFEK/nlmSnZEM8K+YXUwvLp2YpBaHwHTQWgjQwEnjIJdQLS6T1I1mo
qCjzrrtWSXz35dZgzGdFaB4VNcovbOlkUsmh2+XryVeh9nengVDzpiktvjYdXXUr5+sijlqKIWr3
/ZWJbRQ1QDZQM5GHi0gOLxW7EW6l5TUu1kJbjrCTFOXCHMrc7TQIzXVbAblat0bxPCsw8IZvNYrf
ZkommHXREKQEEN7WdkcX2UIfkg2NO6osAZ6TRvd/vnf/eFf+ZuP+f7a9332vzh+L793/Axv81S8K
xHX1XazmF2jpbI///V5/8/itffyZofYYkaC2fxy+58k/CFf7x+Z/4tWAVL8+DHx4iZ/nAkv7C0MO
pShOZz9dOX8fDSz5r1XMBo9MQ26NJ4T9/99HA/kvSgjUIfmD1S6y1hL+PhrIf1GhwXdBeevHj/wz
U857D6GOcR+hJ8wFcqFgdDr8Eq8rMk2IECEyiVgIxxvcYQfnWtliJYWBk7hJiK6D/dZW7i61G0JF
HSQT6U3XJNukuAsnQTCjBJSfDPqs+OqEwyaL4WWRBiFtLZsWORXjsCuC2H6aJ33DiknObnLXj1/V
BOo2tXu2dVdICRjz8wVM360moTt6aScv34fm9aCeR99ivqXSOKOp75bjgfUKKedLUYISblVWfTdR
UL6looCurJwDN9nMI6mJ9M4KM2Oxnno2cSSsSjvZTNttqojIq/r8fIq/lg4WtnJ8ItDmphPyF2T5
RE2i0XANjWm2s3BHls8ivzDtgTop+SbIZbD1okDKUfi05NBa6lFJ06soXwJNa7fyrO4lvTjJZDP3
YACCb8XwWtcXXY9YsonaDQAbn3TQY44aYKpZqhCNfjd6vfTKRn+QU2nHa/KB5fuVExHmOm71LtvO
+oyyB/49yhkCHQ706Y+U88/pmD9nlsm0w+8KKcEACabeTsl8U0lwtgrHj3RYZimiVZiEFhmhAz8V
udYxIljGbZyOfZSdnDcd7ZzpkwKS8qM++a9j58+PAr8Xhi9M2xxi342tbJC7Kakkx5+W4qYVoNx1
vTsS77qPR9On59Bscss8EVnJJHxhFBOR9/qpKOx+M8va4BbdQLw4ZkWTtSyT5G3Sj9uWWBMCf7Wj
NlTbaTKuKOmvy3a3abTktClP5V7ftXV5qsxbKGl+SUhQnSxfjDzeAx72W8U5J3jVrefkRacPYmQP
Eo85hKANLXsbpYhCEKy1JPM0IxvKtAPlaG3UqdpErbSH8XFsjXY7aPpxBnhl6tFhmkEMTMWOKPjr
tMYJq5i7xTnRla8mkrZ06U8aczmXca24UhU1rmVNuL8YldlcbushObPLA5HTO7DMiDvsp0LM+zyn
vTIShsr2WvayfjlbIPSivXqk2rNlSXHZmaE/kRP2kMp8wnRxp6rReVpeq217QG+175Txupy+Ekw6
ndbqXIFLUKyHJtR6aKP5vYQFNa6VnZkyREYy4xXT2Tda+00GEMt5Z76I5j507bAyNg7dttNmbBBt
LF9fza7Hn8PhtfHuPSbux+xMW4AeLq4blL/vWhNLhemqHcvQN6vseyT1dyDyd2GrfG1azrlDe0J1
8LIJs/OlZ9EF6J8Sn5ckaNeyrtmKxjrLDBBAaVcH8JwvoHEzd4nLznbKTSyyYxoPIDbKT0b3TyfQ
69ENzccie4wJnFtYnd9vZ86uJidkUOA2N1ZL31PVTkKQ9YtReWgkOT3nhotmwSYebtjUkbmXCiap
RukfVWs7AWZq4hyyq8TWF4LaslqJGbOR6ldqskfrxubKzMGnQ4IOh52WT8ck7a9QdN0sGlHvrfoN
yddVAa4KqrLYVDQi3DDJuLApKn+ybabGQX2RezRUkRDSmQaAj8FYI22tx8t4GI6j3aMYIhI5MctD
PGD1NU3na2MttEKz4Rov9wWyQeK1jRqCfhr7hlZfEyn9Qvc6R2lsvphSftWZ6T1Wj12LhmBrKC91
nuziCcBkyW8QNUHbsW20wZLHxu1YKDv8dCQNtk9jLAVzAsCpGP1OcSN59OSBQlBm3JW16o4J4MNw
8vGyH8hJOyKOTKEZq1CpnL2klJkb9/1d2oqbBoStWer3S9bcRMl0QZt52Qy98BYOjhgavIbUNcD1
V0Y87uWIbbNIn0O5vspjEjFVbWOqfO8pQtbUPkalHFT1eBx10Iy5fVUoKvu9woSf5/h4aDlNG9so
Jo9dSc/QdPkjuClzSu7AG+8Hq/cFFQBjPsjVmUAkhWZkK5zcI0HeVUgbWq5CQrKzhCik/tSpsyAt
w7uWR7gDgZh4aQgxsix2doa+agSm32rihVOhR/f22Mv6pmnTh6ZYhOt0KbgmlYboorFrTk1L3KWF
9aWKNPInmmZTtuPoOvVwTIz0uck5PEjqS2IXQSg5tDVzN5SqbzYshrpfiCWuwjOwrfyNoTqKJtur
IPzSqr4qRvMyi9JTXZ3Xco1JNIsxewSo8/fFxql66BDjJowo3+XZfaqOe22a9sUaFEdECbFGorjR
4vI+6oyzqdVu8TBUAALvjaW5noqeuJm0D5rQellU7TTsY9NH1kzKsRKdzpNpuT1Hnk0b2TmRLctZ
FrFqmdUFkSntzmrlR70jeBqJ2WWlzY+ERMAk7MW9nBP2rJRmBVxyPra6uBkW+2Sw6tjVZI7XWZCp
xi1+ZTSbwO7VOL1WOhN2b38qTxOo7IUaRplvyC3YS+O0mWT5WJjRJjPC20KMrt0i+tOdS2ofhyh7
WIhIquzec8L4vBuSL1qxEHJkkP1eE1WtQjmeOVY4V9Os3akNWFOxBK3SXIbS05DZL7CCvk7wLyN1
2iq985zq6iYpEFxEhnEZOt9hTUL09HXpvLXPa+Xc0C7KnsDs5NhKxabXatfUkDio0KHtGzKz1qQ2
ryKprqTjP9TTRk2/c4bclQQCZd295VyPRuwmk+5q+YuTxBtFfeijKysqdqbdUjj4IpHrEXXjZdWr
DBfpkMqXk5rAV1rO5DB3LQq6gjUqMXGuWltDL/wsQe2dotUwL5Tx2TEgl1raveiJFJv5rjP1nhpk
MSGEz7/IUQ9RMYvvGrJfvD4xNlHyNJLWU/QvU1p5RIY+TZqWb5GdP0m1iZGGcmWifBvGVHi9Exdu
VjmbGfCPazjjRp3pTzmVHaTo511EYPBXo+IW5GPkT+qsf6McpdBSAp2pUSEZq+XUaMvrOGqszZIq
104mPVTzfFdlyzUZLMclFBb8DsQtWoldPRIZMNLcLv3/zdx5NLeN5FH8q7jmsKelCjnU1uyBQaSy
ZNFhfEFRIo1AAEROn35/zWCTsqSaMbVVwpGhgW50+Kf3nmnAAAkM5hHVq7HVmZOCAI4R+dlAsjCn
XK+572kpZQoSNds4y1FQzwr4IkuCm0btIKlNvXNnmA9RBda99haEU6Z2TPltGiiTIGjd4SrHNKHY
ejlyRGGroNQIqmIaqh2mXYR0mna5StTvSykcBPLYLYxzDTYTeZVdLSnyxny68lL9um2LsQVQCIlC
eGEogfagBtR7wzq1/WGhZxD1aXYxCpe9tv9vr3NAs5WYaYlu3y6VANVBq5z6UvQ1ExRb0cpbMhuc
j6onnzM2Pho3bUWsgCDkihr1AdUSZV/qWdwkMu7fyml9n6kkfD1Rx/Gae7mT6H7iQ4r05+bPW8dR
OcHH41PsaKyMdeZok1NaO44icwR9pCmcQ1KPe44jeE4wsAD0BSk+z/LTcSTrCXESBgt5Y4I6/ySn
tJZN2Ld+Nn6jQcqW1C1Zb5Fy2svkIxAE7Wssa1Cc+99L07g2M32cGPY0cJIlMlCU2LdmQ4jTmfqu
giKq8ZeZuePS/ubVZQh/sXvheN3nZWmMgfdjqSNkdwmp+3mBUje5+5HrVFfoo3xOFXW8LNzTpNPH
QZdNpGSw8pyRFiYXcjYgFHZq1PwXzvowyCZaGp4tDfXOyPRrkmLjOtXuNEeGNRNzyn1oXO+0TWyY
c9N7q5fcdw2yGxzIGmH4ZST1w+KhC+9blwBZ1I31BmIDrb4yE+usdKNLOdGuY635nKjAh4r41tCl
UdKiQozwGoYITDLOtEPKZmg52jQ33ElWBzeRowFQ8eyon+vZpHNqPAI3vCtcc6ImuXCvq29FZk8l
K/saaAyZK2mo4xlnRCxHIJEee4U6TJPoUkOHbm/mPWN6P+VE3zj/EHJA7yF4CCyRw957iS1WZO5J
PQ1RjnQIWdGa+dSt0xu9bW/MjN3N85aDZWeOerhHFW/m9Qd4yoW2tv0lKG9JUMKzB53+4QMgYWut
wLI4I+Sm0EHBEyqz00bCuqhandJFT7nRnKUxLp1OZJM+V7GvXuqy3juLDFQCzP6iJVdx2hmZgS6c
6p+ashONnFVHRVM2KdPlEhCC2zuTiB5EMNUTHgyjISch1Y3LDEpxJCBGNUTsyMAZwgjSJ45NSqQB
5eGhHT4qc+WxrdnpSPjc4WyNuxwyItbeF7bXC8dsrqygvKAOPD2nssDdJPf/D+n2F6N273abFCVo
L2+TV7OYyupsP8i22SDF37YZd00EyUieW6JmT4NLbxdZs9k6QTDbqLEILWp4QX9ukPoJdUck49m1
iAWqOjW+uw1SPUEhBn+OchqKk1SoC9c1De5itV1LFCy8qB1O8p+5+3OHhBADKRSS+BSAYFWYpvkk
+qGneZz0pKU9WXHOTgpUC/uuT1SA7Ap8vC4U/LrbTJcgn8aIQOoD1+uaTxHg7ns4Lb+4rBhoq21r
LjgVzhU10v7KKw0luSjtq6p146DTigyaE0wITUinwK3w2r3M+awpVnQFGS80/2kibChXiIB+7CGB
6fRXtDHSq4Cy1Sq8DawAGnkqSIiU5UZboNIXj9EJNYY907fhjNKNamq3rTVonMLpd3WbXGWB1njD
Ch2PSQf93dgHjTfpxfAPTezcbu7JpHhf/SRZgDGJzaEL/SpkYn7wzVeChyXSqSN04K98TSNUYYDn
WIUzvyE9XLPXDXNVQ3BPa7+TZMVDcTkkrBRZklWpTxq9Nvo5Jc0f2T/TKxuoUFvaYR+fEmvc15tB
l9XyAN1MeYAATD4MAANB5WXk5qjWIfSwDNQSUZ3qU1CMAhNMQCTlS4KdGoFOgkhE4+oiSj4uGy2j
kNqBjNJrySHaVfQXeLUbK5e+RXIDsAdxtAqVYDR2kaVx7+Ec9j9XJaZtFRq9cVjrTjxMNEe602vT
SkiI114I2Ewm47uERpUC0w4RsL4VamPyYqBeQk8CDwh3Bcm3oNeaIKokCtrTtHeW1Yb7SDEEB5g4
BSmAvsxqhKZZFafAwdD01OtLsFT1hS7FF0qw9C5UJwhGkAo3g6Vie8MIBvaBEtvQ7JVkuyOZMEBq
5JdGTCYqTVG2t6sCKdoVYxY1zliNY+WcquViIZNx+5RV7mqUqrCp4T2ksEfnS1kkgxFNLAdGh2OR
O53nDw0J+AdhLcsizpfIwfLebwlBXYAxiAZhUOvgYlBqaWxYwqQUz8W23fizl9rdreEYSHJJ0bW/
yoKL1pW1W0KiHYKNjhv/1crIv4SEJU51dI0hT4U5ux+haHNTJaiZuZTWw5Qd3GXhSjlntcTDlRsF
8hVY6eV1ZPumC2yvkIJBiPyhfxmBCb/wmp55g+xub2xWnvZoOVVvDMVccev0FFaJ6bqPTupHnAt+
Wn5rdQmNRqtSbhy9lO58KOKGK1l+0EJHnkhNHgHBR8mG5Zjdhkynvg/yK4wgupdT5Etr8KUY2NWF
5SJuYMD3MoKdGeJb/LxMtvpp0V4mhf7Vc7tmxMh9CVHgQy7dd+gJaGNMa2Fvy9PILrBTymYCCI6S
shBhj0adu5Jcnxpp7xElvdgDTSuPEyIbKlzRYEYvQ0W+yCPni+OqQyv1zqCieyBC2XdX9rUEa0Af
ihj9tOnKeeQ18jVcGouV5troRCbaEL6x7NRqetYELZGZDtji3LMQeAbC681bkKXnlWHld9EKhAzI
ya4fJIR0omgJY1yVP7IV63C+qPOKEtZT3EpjgNdmUbnh+xdaAJoaXbhx1BK6j1P7Ksi6dqCCExjF
ca8dqqa8OkUiyQFgkcd9VC+7gZGUwAWqEGZA5XyJ8OSosJIh6+50leTFVZfIGXypGGWmluSDqFGo
VnGaq1CWfTjvlPiSYCli6bmMaGZjynfouue3euyOVLvyz3qFFQ5IuhdsPjF4L4q3FZLKvVBboNJN
UlsksBHyoxJeJLU1kd6OcuBWaqSIlDfJ70CkwdO6CdxBKJLjcFOTJzeaVvlirrPnlUik+7pffE4L
jew61UPB91yk3PN19h1skfepljO9Hig6igUW2YQ+Ip/FwNU8d1RZqgTPQ5jBDZOlw6aEODMMTb1f
URkM/eGlrWM+gSJZnsmR9bGq7a8pElmThAKTnu8R5injB7ezCSXeNMThJ4o9TpTKHWSt4RWDHP6Z
uzJyztLG/c4+O1whImZX0q1SwOUYN9adJHGsrOqGALQunS51pYE/IXlQu7uoqIY5pvVQlpOvUU8J
7nJJOgN/6Q/rLCM0Scj6U5KBY7RTJwEl0nP6Ri+/tYx2qLhWdVbpFoeVTvS0VL1pHhou0GQW+3Jp
sjeHqjtJTVfUT7Ew7bYX9OVolQ9aIJAjL+uhX5WaY3QyvFGnEhuPTPe8LQ1tDEZ+aGqoJw+AeayG
jhyvMNsS+6sPJrdX6N1QN40Kpvwkvq9KwvIaNjyl7MVAim3O0qLSb8NO/2i2tXeuKAHq4451lrgR
Usuaet2sGGbdvIemtaQaow4mPaNkzwF70wYh5DfU2U/yVB02BkCbkAIonLp5iEAYahTyPXQb31Sv
Xg2qDpZpLbemPSDzi7owv3KmWED63O9rU+ofmZXvORO87chwVsxGcQEf8l25yNqPi7xE0GRng4lv
b1d+XExXv/ej1xv6sFjfedomiz//IKATF+IJXOTWDmxSkfM6sGLXj7R+3tdaCGd0q5zTtKKcYIRS
mgnhyfrCkQ5Xsbv92rRP8Nph46F4dH1t6lT3RuilMXi9e5vBfP03Bx2YzSMOTjgpMv+x2B8CWEew
of/OGDxpYm8MMMoFhmJdzS56eTgGFl9LsMrBALg/z1+bAK937O06j/qa4Fs5qvcyfowsQTlCGn59
HfbeNE7AaNqCl5BSb67NjHtHM4D4j/K0fPqFZfDiFJDtE7w4ECjUarwwCEIXhzqKzYVHx6C/o0HY
hu9IAh41GaBjFaSDFKwYz44DDK+yDmBXh8hRXO9uOwDfJYQxjh0GBTcdkLlsbrppUwCzvyvKJzrE
DtAMIiK5vt7ndFB57OOmg35CjALFYqH2se3o3jjY8oliAsQnD/3j6/e1LMR0AMt+5DDIujgFUfFd
8y6Krh5OB+1E0pkKqEpshuH97Q6Qrx67RSr2CcTJcL3Tu705wPmAxp6CsM57tRBk4mAWD3j0YlBP
iBNTFQdOcX0RUdsbCMwEXYh7K4Yg5+QiHvi+FgMldtuH2oQRf1gwv9qLLx+U0onGIShzbXr5ZCkY
J5rEtqjJ2/Pj3ZlMEHgI1rfjtkXjBOU65oK8OSSfGowSMwGsE7pbmzF6dyYTyE2hx3fcIBCv5mig
qBQLdH8dmCcwG6Keujsy/sFu+DcMqh8O2MDzw/na9fIX+XMe2ks/2Bnnv36/9TjO5n/+IaoJD34o
PLHNvX96Zv89WCZrc3Dvy515uL7P9u/bDv5664N77Xq1+3DiL7JZ9uhBvyXc0e1jigLoP/+gMNij
YPg5en6yCDtPaeNHHjzu3ut/tf3sFQUAcgtvcYs8PwQ3kk4RaZY9D/h3nrzve7Ns14x4pxtX8dhm
J7OsncWz/YbBk4vj9eiW/ehlrQXSk5gxx97ifBZF5Yd/zaLkPx8uZrlHcciu0fWsh8STzerYu1zM
spjwyPJwkDa+6tFtsxTCJw2vj7VjG76coWA8m9eLRbIbgfWQQJHBeXFs61ezudc+v0xFhvD4G9zM
fR5/1454coX09hu8zNtyXj56iyxrDxqHFkLeffD7u8ttGQezh10766cmP/oGT/1xFszywpsdhMsE
EOIN2r73Edw5QGNTPKy/wTucziI//HA9m5f7IyKoAjhDj52Bn4oCOMkz58TWIjq2/S+LvPjQX8Tu
LNw9rHifW1Pj2NavZmzmbFhFdjDHt7GfY1sflwGtH8QVfwQSjm57dfDEPzzSY9vl4P+BB7r2H1cP
vN2zPJzF83x//AndUaf1BrP+70oBHXlqv851cGTj00xUdRy8DwJnoh7jDVbv88it/XexvhexlN1n
v79vXoMNE69619L6pFpX8AnFy2On1uvVL0e+g6uFi57UrH36Fqg+fAtjcrgIPX83BD+HRXsD4+lF
/N02+Crvbvv773XAiTX3wf15u7b2uvAG8waSvFlR+Pkvd9jGSN5gGazPmdlSdOSgD9s7vIEtdc5R
8GL7b+CPTBcsLfepjW/IFhoXguro2OV1OZszPrt2xAumaBekJVkmhTgjkMs1Qdqxt3l+P/odJOmr
K/45l/ZHauRXR3eX/Hrub4devPjFY7iYZf/9HwAAAP//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12.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511175</xdr:colOff>
      <xdr:row>3</xdr:row>
      <xdr:rowOff>6350</xdr:rowOff>
    </xdr:from>
    <xdr:to>
      <xdr:col>11</xdr:col>
      <xdr:colOff>206375</xdr:colOff>
      <xdr:row>17</xdr:row>
      <xdr:rowOff>171450</xdr:rowOff>
    </xdr:to>
    <xdr:graphicFrame macro="">
      <xdr:nvGraphicFramePr>
        <xdr:cNvPr id="2" name="Chart 1">
          <a:extLst>
            <a:ext uri="{FF2B5EF4-FFF2-40B4-BE49-F238E27FC236}">
              <a16:creationId xmlns:a16="http://schemas.microsoft.com/office/drawing/2014/main" id="{555B93CD-2C41-4F13-937A-6023A80ED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444500</xdr:colOff>
      <xdr:row>3</xdr:row>
      <xdr:rowOff>146050</xdr:rowOff>
    </xdr:from>
    <xdr:to>
      <xdr:col>15</xdr:col>
      <xdr:colOff>444500</xdr:colOff>
      <xdr:row>17</xdr:row>
      <xdr:rowOff>92075</xdr:rowOff>
    </xdr:to>
    <mc:AlternateContent xmlns:mc="http://schemas.openxmlformats.org/markup-compatibility/2006" xmlns:a14="http://schemas.microsoft.com/office/drawing/2010/main">
      <mc:Choice Requires="a14">
        <xdr:graphicFrame macro="">
          <xdr:nvGraphicFramePr>
            <xdr:cNvPr id="3" name="Item">
              <a:extLst>
                <a:ext uri="{FF2B5EF4-FFF2-40B4-BE49-F238E27FC236}">
                  <a16:creationId xmlns:a16="http://schemas.microsoft.com/office/drawing/2014/main" id="{E17CDC53-D734-4560-A641-552574384D73}"/>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553450" y="698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390525</xdr:colOff>
      <xdr:row>1</xdr:row>
      <xdr:rowOff>177800</xdr:rowOff>
    </xdr:from>
    <xdr:to>
      <xdr:col>11</xdr:col>
      <xdr:colOff>393700</xdr:colOff>
      <xdr:row>16</xdr:row>
      <xdr:rowOff>158750</xdr:rowOff>
    </xdr:to>
    <xdr:graphicFrame macro="">
      <xdr:nvGraphicFramePr>
        <xdr:cNvPr id="2" name="Chart 1">
          <a:extLst>
            <a:ext uri="{FF2B5EF4-FFF2-40B4-BE49-F238E27FC236}">
              <a16:creationId xmlns:a16="http://schemas.microsoft.com/office/drawing/2014/main" id="{A410D26E-BC55-4DAC-9411-CA6FC99508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533400</xdr:colOff>
      <xdr:row>2</xdr:row>
      <xdr:rowOff>69850</xdr:rowOff>
    </xdr:from>
    <xdr:to>
      <xdr:col>14</xdr:col>
      <xdr:colOff>533400</xdr:colOff>
      <xdr:row>16</xdr:row>
      <xdr:rowOff>15875</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1F145D6F-80E7-4F4D-8465-37E59CCA5FD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032750" y="438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473075</xdr:colOff>
      <xdr:row>3</xdr:row>
      <xdr:rowOff>171450</xdr:rowOff>
    </xdr:from>
    <xdr:to>
      <xdr:col>14</xdr:col>
      <xdr:colOff>44450</xdr:colOff>
      <xdr:row>18</xdr:row>
      <xdr:rowOff>6350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3FFBBD2E-E74D-4B70-9318-1FD735005D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31715" y="720090"/>
              <a:ext cx="4448175" cy="25781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352425</xdr:colOff>
      <xdr:row>3</xdr:row>
      <xdr:rowOff>0</xdr:rowOff>
    </xdr:from>
    <xdr:to>
      <xdr:col>11</xdr:col>
      <xdr:colOff>657225</xdr:colOff>
      <xdr:row>17</xdr:row>
      <xdr:rowOff>165100</xdr:rowOff>
    </xdr:to>
    <xdr:graphicFrame macro="">
      <xdr:nvGraphicFramePr>
        <xdr:cNvPr id="2" name="Chart 1">
          <a:extLst>
            <a:ext uri="{FF2B5EF4-FFF2-40B4-BE49-F238E27FC236}">
              <a16:creationId xmlns:a16="http://schemas.microsoft.com/office/drawing/2014/main" id="{23C2554E-AF0B-42FE-878A-FC691AC792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288925</xdr:colOff>
      <xdr:row>2</xdr:row>
      <xdr:rowOff>133350</xdr:rowOff>
    </xdr:from>
    <xdr:to>
      <xdr:col>10</xdr:col>
      <xdr:colOff>25400</xdr:colOff>
      <xdr:row>16</xdr:row>
      <xdr:rowOff>152400</xdr:rowOff>
    </xdr:to>
    <xdr:graphicFrame macro="">
      <xdr:nvGraphicFramePr>
        <xdr:cNvPr id="2" name="Chart 1">
          <a:extLst>
            <a:ext uri="{FF2B5EF4-FFF2-40B4-BE49-F238E27FC236}">
              <a16:creationId xmlns:a16="http://schemas.microsoft.com/office/drawing/2014/main" id="{C5D4412F-FC9F-488D-A1A3-A182DAFEE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3175</xdr:colOff>
      <xdr:row>3</xdr:row>
      <xdr:rowOff>0</xdr:rowOff>
    </xdr:from>
    <xdr:to>
      <xdr:col>11</xdr:col>
      <xdr:colOff>307975</xdr:colOff>
      <xdr:row>17</xdr:row>
      <xdr:rowOff>165100</xdr:rowOff>
    </xdr:to>
    <xdr:graphicFrame macro="">
      <xdr:nvGraphicFramePr>
        <xdr:cNvPr id="2" name="Chart 1">
          <a:extLst>
            <a:ext uri="{FF2B5EF4-FFF2-40B4-BE49-F238E27FC236}">
              <a16:creationId xmlns:a16="http://schemas.microsoft.com/office/drawing/2014/main" id="{B84F74DD-1CA2-48E3-BAA7-7772707AC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24740</xdr:colOff>
      <xdr:row>3</xdr:row>
      <xdr:rowOff>154459</xdr:rowOff>
    </xdr:from>
    <xdr:to>
      <xdr:col>17</xdr:col>
      <xdr:colOff>585519</xdr:colOff>
      <xdr:row>17</xdr:row>
      <xdr:rowOff>98961</xdr:rowOff>
    </xdr:to>
    <xdr:graphicFrame macro="">
      <xdr:nvGraphicFramePr>
        <xdr:cNvPr id="2" name="Chart 1">
          <a:extLst>
            <a:ext uri="{FF2B5EF4-FFF2-40B4-BE49-F238E27FC236}">
              <a16:creationId xmlns:a16="http://schemas.microsoft.com/office/drawing/2014/main" id="{7B2FB4DA-33CB-4846-AD03-36185FC82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107208</xdr:colOff>
      <xdr:row>3</xdr:row>
      <xdr:rowOff>163040</xdr:rowOff>
    </xdr:from>
    <xdr:to>
      <xdr:col>25</xdr:col>
      <xdr:colOff>0</xdr:colOff>
      <xdr:row>17</xdr:row>
      <xdr:rowOff>74222</xdr:rowOff>
    </xdr:to>
    <xdr:graphicFrame macro="">
      <xdr:nvGraphicFramePr>
        <xdr:cNvPr id="3" name="Chart 2">
          <a:extLst>
            <a:ext uri="{FF2B5EF4-FFF2-40B4-BE49-F238E27FC236}">
              <a16:creationId xmlns:a16="http://schemas.microsoft.com/office/drawing/2014/main" id="{01A3B2C3-F644-4754-9874-CD4170B01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88152</xdr:colOff>
      <xdr:row>18</xdr:row>
      <xdr:rowOff>54161</xdr:rowOff>
    </xdr:from>
    <xdr:to>
      <xdr:col>10</xdr:col>
      <xdr:colOff>508624</xdr:colOff>
      <xdr:row>34</xdr:row>
      <xdr:rowOff>57727</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A98C4ECB-1389-4904-BC52-BBE05B33D7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526552" y="3650801"/>
              <a:ext cx="4078072" cy="292964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82468</xdr:colOff>
      <xdr:row>3</xdr:row>
      <xdr:rowOff>137297</xdr:rowOff>
    </xdr:from>
    <xdr:to>
      <xdr:col>10</xdr:col>
      <xdr:colOff>495905</xdr:colOff>
      <xdr:row>17</xdr:row>
      <xdr:rowOff>123701</xdr:rowOff>
    </xdr:to>
    <xdr:graphicFrame macro="">
      <xdr:nvGraphicFramePr>
        <xdr:cNvPr id="5" name="Chart 4">
          <a:extLst>
            <a:ext uri="{FF2B5EF4-FFF2-40B4-BE49-F238E27FC236}">
              <a16:creationId xmlns:a16="http://schemas.microsoft.com/office/drawing/2014/main" id="{F5542250-6B35-49F1-BCCB-356D07FA8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32987</xdr:colOff>
      <xdr:row>18</xdr:row>
      <xdr:rowOff>70991</xdr:rowOff>
    </xdr:from>
    <xdr:to>
      <xdr:col>17</xdr:col>
      <xdr:colOff>570361</xdr:colOff>
      <xdr:row>34</xdr:row>
      <xdr:rowOff>74222</xdr:rowOff>
    </xdr:to>
    <xdr:graphicFrame macro="">
      <xdr:nvGraphicFramePr>
        <xdr:cNvPr id="6" name="Chart 5">
          <a:extLst>
            <a:ext uri="{FF2B5EF4-FFF2-40B4-BE49-F238E27FC236}">
              <a16:creationId xmlns:a16="http://schemas.microsoft.com/office/drawing/2014/main" id="{E722491A-97F3-4F7D-8049-D4D3EF04C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156689</xdr:colOff>
      <xdr:row>18</xdr:row>
      <xdr:rowOff>57727</xdr:rowOff>
    </xdr:from>
    <xdr:to>
      <xdr:col>24</xdr:col>
      <xdr:colOff>585519</xdr:colOff>
      <xdr:row>34</xdr:row>
      <xdr:rowOff>65975</xdr:rowOff>
    </xdr:to>
    <xdr:graphicFrame macro="">
      <xdr:nvGraphicFramePr>
        <xdr:cNvPr id="7" name="Chart 6">
          <a:extLst>
            <a:ext uri="{FF2B5EF4-FFF2-40B4-BE49-F238E27FC236}">
              <a16:creationId xmlns:a16="http://schemas.microsoft.com/office/drawing/2014/main" id="{3F1F43E6-E76C-481A-A697-736680363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145144</xdr:colOff>
      <xdr:row>8</xdr:row>
      <xdr:rowOff>169929</xdr:rowOff>
    </xdr:from>
    <xdr:to>
      <xdr:col>3</xdr:col>
      <xdr:colOff>456870</xdr:colOff>
      <xdr:row>18</xdr:row>
      <xdr:rowOff>57149</xdr:rowOff>
    </xdr:to>
    <mc:AlternateContent xmlns:mc="http://schemas.openxmlformats.org/markup-compatibility/2006" xmlns:a14="http://schemas.microsoft.com/office/drawing/2010/main">
      <mc:Choice Requires="a14">
        <xdr:graphicFrame macro="">
          <xdr:nvGraphicFramePr>
            <xdr:cNvPr id="8" name="Item 1">
              <a:extLst>
                <a:ext uri="{FF2B5EF4-FFF2-40B4-BE49-F238E27FC236}">
                  <a16:creationId xmlns:a16="http://schemas.microsoft.com/office/drawing/2014/main" id="{4C79F218-AA43-4196-94C9-D377491ABBE4}"/>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96316" y="1923739"/>
              <a:ext cx="2074839" cy="17015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145143</xdr:colOff>
      <xdr:row>19</xdr:row>
      <xdr:rowOff>20577</xdr:rowOff>
    </xdr:from>
    <xdr:to>
      <xdr:col>3</xdr:col>
      <xdr:colOff>436528</xdr:colOff>
      <xdr:row>34</xdr:row>
      <xdr:rowOff>24190</xdr:rowOff>
    </xdr:to>
    <mc:AlternateContent xmlns:mc="http://schemas.openxmlformats.org/markup-compatibility/2006" xmlns:a14="http://schemas.microsoft.com/office/drawing/2010/main">
      <mc:Choice Requires="a14">
        <xdr:graphicFrame macro="">
          <xdr:nvGraphicFramePr>
            <xdr:cNvPr id="9" name="State 1">
              <a:extLst>
                <a:ext uri="{FF2B5EF4-FFF2-40B4-BE49-F238E27FC236}">
                  <a16:creationId xmlns:a16="http://schemas.microsoft.com/office/drawing/2014/main" id="{1D9027A3-C39D-4D19-9625-AD1DABFF2624}"/>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84891" y="3770101"/>
              <a:ext cx="2065923" cy="27250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133048</xdr:colOff>
      <xdr:row>3</xdr:row>
      <xdr:rowOff>153937</xdr:rowOff>
    </xdr:from>
    <xdr:to>
      <xdr:col>3</xdr:col>
      <xdr:colOff>460719</xdr:colOff>
      <xdr:row>8</xdr:row>
      <xdr:rowOff>107756</xdr:rowOff>
    </xdr:to>
    <xdr:sp macro="" textlink="">
      <xdr:nvSpPr>
        <xdr:cNvPr id="10" name="Rectangle: Rounded Corners 9">
          <a:extLst>
            <a:ext uri="{FF2B5EF4-FFF2-40B4-BE49-F238E27FC236}">
              <a16:creationId xmlns:a16="http://schemas.microsoft.com/office/drawing/2014/main" id="{DB3AA073-048B-4690-8E47-8BF57CC29624}"/>
            </a:ext>
          </a:extLst>
        </xdr:cNvPr>
        <xdr:cNvSpPr/>
      </xdr:nvSpPr>
      <xdr:spPr>
        <a:xfrm>
          <a:off x="133048" y="1000604"/>
          <a:ext cx="2141957" cy="860962"/>
        </a:xfrm>
        <a:prstGeom prst="roundRect">
          <a:avLst/>
        </a:prstGeom>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US" sz="1800" b="0" i="0" u="none" strike="noStrike">
              <a:solidFill>
                <a:sysClr val="windowText" lastClr="000000"/>
              </a:solidFill>
              <a:effectLst/>
              <a:latin typeface="+mn-lt"/>
              <a:ea typeface="+mn-ea"/>
              <a:cs typeface="+mn-cs"/>
            </a:rPr>
            <a:t>Total Order Id</a:t>
          </a:r>
          <a:r>
            <a:rPr lang="en-US" sz="1800">
              <a:solidFill>
                <a:sysClr val="windowText" lastClr="000000"/>
              </a:solidFill>
            </a:rPr>
            <a:t> </a:t>
          </a:r>
          <a:endParaRPr lang="en-US" sz="1800" b="0" i="0" u="none" strike="noStrike">
            <a:solidFill>
              <a:sysClr val="windowText" lastClr="000000"/>
            </a:solidFill>
            <a:effectLst/>
            <a:latin typeface="+mn-lt"/>
            <a:ea typeface="+mn-ea"/>
            <a:cs typeface="+mn-cs"/>
          </a:endParaRPr>
        </a:p>
        <a:p>
          <a:pPr algn="ctr"/>
          <a:r>
            <a:rPr lang="en-US" sz="1800" b="0" i="0" u="none" strike="noStrike">
              <a:solidFill>
                <a:schemeClr val="tx1"/>
              </a:solidFill>
              <a:effectLst/>
              <a:latin typeface="+mn-lt"/>
              <a:ea typeface="+mn-ea"/>
              <a:cs typeface="+mn-cs"/>
            </a:rPr>
            <a:t>1300</a:t>
          </a:r>
          <a:endParaRPr lang="en-US" sz="1800">
            <a:solidFill>
              <a:schemeClr val="tx1"/>
            </a:solidFill>
          </a:endParaRPr>
        </a:p>
      </xdr:txBody>
    </xdr:sp>
    <xdr:clientData/>
  </xdr:twoCellAnchor>
  <xdr:twoCellAnchor>
    <xdr:from>
      <xdr:col>0</xdr:col>
      <xdr:colOff>72571</xdr:colOff>
      <xdr:row>0</xdr:row>
      <xdr:rowOff>84667</xdr:rowOff>
    </xdr:from>
    <xdr:to>
      <xdr:col>24</xdr:col>
      <xdr:colOff>592666</xdr:colOff>
      <xdr:row>3</xdr:row>
      <xdr:rowOff>84666</xdr:rowOff>
    </xdr:to>
    <xdr:sp macro="" textlink="">
      <xdr:nvSpPr>
        <xdr:cNvPr id="11" name="Rectangle: Top Corners Rounded 10">
          <a:extLst>
            <a:ext uri="{FF2B5EF4-FFF2-40B4-BE49-F238E27FC236}">
              <a16:creationId xmlns:a16="http://schemas.microsoft.com/office/drawing/2014/main" id="{916AC7E2-E73D-8B53-4E70-2CF359D8C860}"/>
            </a:ext>
          </a:extLst>
        </xdr:cNvPr>
        <xdr:cNvSpPr/>
      </xdr:nvSpPr>
      <xdr:spPr>
        <a:xfrm>
          <a:off x="72571" y="84667"/>
          <a:ext cx="15034381" cy="846666"/>
        </a:xfrm>
        <a:prstGeom prst="round2SameRect">
          <a:avLst/>
        </a:prstGeom>
        <a:solidFill>
          <a:schemeClr val="accent2">
            <a:lumMod val="20000"/>
            <a:lumOff val="80000"/>
          </a:schemeClr>
        </a:solidFill>
        <a:ln w="28575">
          <a:solidFill>
            <a:srgbClr val="A9C444"/>
          </a:solidFill>
        </a:ln>
        <a:effectLst>
          <a:innerShdw blurRad="114300">
            <a:prstClr val="black"/>
          </a:inn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IN" sz="2800" b="1">
              <a:solidFill>
                <a:schemeClr val="tx1">
                  <a:lumMod val="95000"/>
                  <a:lumOff val="5000"/>
                </a:schemeClr>
              </a:solidFill>
              <a:latin typeface="ADLaM Display" panose="02010000000000000000" pitchFamily="2" charset="0"/>
              <a:ea typeface="ADLaM Display" panose="02010000000000000000" pitchFamily="2" charset="0"/>
              <a:cs typeface="ADLaM Display" panose="02010000000000000000" pitchFamily="2" charset="0"/>
            </a:rPr>
            <a:t>Company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60.074045833331" createdVersion="6" refreshedVersion="6" minRefreshableVersion="3" recordCount="1300" xr:uid="{65B86490-84AD-4897-9E15-3C5585827DCF}">
  <cacheSource type="worksheet">
    <worksheetSource name="Query1__4"/>
  </cacheSource>
  <cacheFields count="10">
    <cacheField name="Order Id" numFmtId="0">
      <sharedItems containsSemiMixedTypes="0" containsString="0" containsNumber="1" containsInteger="1" minValue="1" maxValue="1300"/>
    </cacheField>
    <cacheField name="Date" numFmtId="14">
      <sharedItems containsSemiMixedTypes="0" containsNonDate="0" containsDate="1" containsString="0" minDate="2018-07-01T00:00:00" maxDate="2018-08-01T00:00:00"/>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Total  Price" numFmtId="0">
      <sharedItems containsSemiMixedTypes="0" containsString="0" containsNumber="1" containsInteger="1" minValue="32" maxValue="5290"/>
    </cacheField>
    <cacheField name="Commission" numFmtId="0">
      <sharedItems containsSemiMixedTypes="0" containsString="0" containsNumber="1" minValue="0.01" maxValue="0.12"/>
    </cacheField>
    <cacheField name="State" numFmtId="0">
      <sharedItems count="12">
        <s v="Meghalaya"/>
        <s v="Uttar Pradesh"/>
        <s v="Maharashtra"/>
        <s v="Delhi"/>
        <s v="West Bengal"/>
        <s v="Bihar"/>
        <s v="Goa"/>
        <s v="Karnataka"/>
        <s v="Gujarat"/>
        <s v="Jharkhand"/>
        <s v="Haryana"/>
        <s v="Kerala"/>
      </sharedItems>
    </cacheField>
    <cacheField name="Total Commision" numFmtId="0">
      <sharedItems containsSemiMixedTypes="0" containsString="0" containsNumber="1" minValue="0.96" maxValue="556.6"/>
    </cacheField>
  </cacheFields>
  <extLst>
    <ext xmlns:x14="http://schemas.microsoft.com/office/spreadsheetml/2009/9/main" uri="{725AE2AE-9491-48be-B2B4-4EB974FC3084}">
      <x14:pivotCacheDefinition pivotCacheId="18541164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0">
  <r>
    <n v="1"/>
    <d v="2018-07-01T00:00:00"/>
    <x v="0"/>
    <x v="0"/>
    <n v="6"/>
    <n v="80"/>
    <n v="480"/>
    <n v="0.01"/>
    <x v="0"/>
    <n v="4.8"/>
  </r>
  <r>
    <n v="2"/>
    <d v="2018-07-01T00:00:00"/>
    <x v="1"/>
    <x v="1"/>
    <n v="14"/>
    <n v="40"/>
    <n v="560"/>
    <n v="0.06"/>
    <x v="1"/>
    <n v="33.6"/>
  </r>
  <r>
    <n v="3"/>
    <d v="2018-07-01T00:00:00"/>
    <x v="2"/>
    <x v="1"/>
    <n v="22"/>
    <n v="230"/>
    <n v="5060"/>
    <n v="0.11"/>
    <x v="2"/>
    <n v="556.6"/>
  </r>
  <r>
    <n v="4"/>
    <d v="2018-07-01T00:00:00"/>
    <x v="2"/>
    <x v="0"/>
    <n v="8"/>
    <n v="230"/>
    <n v="1840"/>
    <n v="0.03"/>
    <x v="3"/>
    <n v="55.199999999999996"/>
  </r>
  <r>
    <n v="5"/>
    <d v="2018-07-01T00:00:00"/>
    <x v="2"/>
    <x v="2"/>
    <n v="12"/>
    <n v="230"/>
    <n v="2760"/>
    <n v="0.03"/>
    <x v="4"/>
    <n v="82.8"/>
  </r>
  <r>
    <n v="6"/>
    <d v="2018-07-01T00:00:00"/>
    <x v="0"/>
    <x v="3"/>
    <n v="19"/>
    <n v="80"/>
    <n v="1520"/>
    <n v="0.02"/>
    <x v="5"/>
    <n v="30.400000000000002"/>
  </r>
  <r>
    <n v="7"/>
    <d v="2018-07-01T00:00:00"/>
    <x v="3"/>
    <x v="4"/>
    <n v="17"/>
    <n v="16"/>
    <n v="272"/>
    <n v="0.08"/>
    <x v="6"/>
    <n v="21.76"/>
  </r>
  <r>
    <n v="8"/>
    <d v="2018-07-01T00:00:00"/>
    <x v="4"/>
    <x v="3"/>
    <n v="7"/>
    <n v="150"/>
    <n v="1050"/>
    <n v="0.05"/>
    <x v="7"/>
    <n v="52.5"/>
  </r>
  <r>
    <n v="9"/>
    <d v="2018-07-01T00:00:00"/>
    <x v="4"/>
    <x v="3"/>
    <n v="20"/>
    <n v="150"/>
    <n v="3000"/>
    <n v="0.1"/>
    <x v="8"/>
    <n v="300"/>
  </r>
  <r>
    <n v="10"/>
    <d v="2018-07-01T00:00:00"/>
    <x v="3"/>
    <x v="0"/>
    <n v="21"/>
    <n v="16"/>
    <n v="336"/>
    <n v="0.09"/>
    <x v="9"/>
    <n v="30.24"/>
  </r>
  <r>
    <n v="11"/>
    <d v="2018-07-01T00:00:00"/>
    <x v="2"/>
    <x v="1"/>
    <n v="7"/>
    <n v="230"/>
    <n v="1610"/>
    <n v="0.01"/>
    <x v="10"/>
    <n v="16.100000000000001"/>
  </r>
  <r>
    <n v="12"/>
    <d v="2018-07-02T00:00:00"/>
    <x v="0"/>
    <x v="3"/>
    <n v="7"/>
    <n v="80"/>
    <n v="560"/>
    <n v="7.0000000000000007E-2"/>
    <x v="11"/>
    <n v="39.200000000000003"/>
  </r>
  <r>
    <n v="13"/>
    <d v="2018-07-02T00:00:00"/>
    <x v="0"/>
    <x v="4"/>
    <n v="9"/>
    <n v="80"/>
    <n v="720"/>
    <n v="0.02"/>
    <x v="0"/>
    <n v="14.4"/>
  </r>
  <r>
    <n v="14"/>
    <d v="2018-07-02T00:00:00"/>
    <x v="1"/>
    <x v="4"/>
    <n v="16"/>
    <n v="40"/>
    <n v="640"/>
    <n v="0.09"/>
    <x v="1"/>
    <n v="57.599999999999994"/>
  </r>
  <r>
    <n v="15"/>
    <d v="2018-07-02T00:00:00"/>
    <x v="4"/>
    <x v="1"/>
    <n v="23"/>
    <n v="150"/>
    <n v="3450"/>
    <n v="0.11"/>
    <x v="2"/>
    <n v="379.5"/>
  </r>
  <r>
    <n v="16"/>
    <d v="2018-07-02T00:00:00"/>
    <x v="3"/>
    <x v="3"/>
    <n v="22"/>
    <n v="16"/>
    <n v="352"/>
    <n v="0.03"/>
    <x v="3"/>
    <n v="10.559999999999999"/>
  </r>
  <r>
    <n v="17"/>
    <d v="2018-07-02T00:00:00"/>
    <x v="1"/>
    <x v="3"/>
    <n v="23"/>
    <n v="40"/>
    <n v="920"/>
    <n v="0.06"/>
    <x v="4"/>
    <n v="55.199999999999996"/>
  </r>
  <r>
    <n v="18"/>
    <d v="2018-07-02T00:00:00"/>
    <x v="0"/>
    <x v="0"/>
    <n v="20"/>
    <n v="80"/>
    <n v="1600"/>
    <n v="0.01"/>
    <x v="5"/>
    <n v="16"/>
  </r>
  <r>
    <n v="19"/>
    <d v="2018-07-03T00:00:00"/>
    <x v="0"/>
    <x v="3"/>
    <n v="11"/>
    <n v="80"/>
    <n v="880"/>
    <n v="0.01"/>
    <x v="6"/>
    <n v="8.8000000000000007"/>
  </r>
  <r>
    <n v="20"/>
    <d v="2018-07-03T00:00:00"/>
    <x v="1"/>
    <x v="3"/>
    <n v="9"/>
    <n v="40"/>
    <n v="360"/>
    <n v="0.06"/>
    <x v="7"/>
    <n v="21.599999999999998"/>
  </r>
  <r>
    <n v="21"/>
    <d v="2018-07-03T00:00:00"/>
    <x v="0"/>
    <x v="4"/>
    <n v="16"/>
    <n v="80"/>
    <n v="1280"/>
    <n v="0.09"/>
    <x v="8"/>
    <n v="115.19999999999999"/>
  </r>
  <r>
    <n v="22"/>
    <d v="2018-07-03T00:00:00"/>
    <x v="0"/>
    <x v="2"/>
    <n v="10"/>
    <n v="80"/>
    <n v="800"/>
    <n v="0.08"/>
    <x v="9"/>
    <n v="64"/>
  </r>
  <r>
    <n v="23"/>
    <d v="2018-07-03T00:00:00"/>
    <x v="3"/>
    <x v="2"/>
    <n v="12"/>
    <n v="16"/>
    <n v="192"/>
    <n v="0.11"/>
    <x v="10"/>
    <n v="21.12"/>
  </r>
  <r>
    <n v="24"/>
    <d v="2018-07-03T00:00:00"/>
    <x v="4"/>
    <x v="3"/>
    <n v="6"/>
    <n v="150"/>
    <n v="900"/>
    <n v="0.03"/>
    <x v="11"/>
    <n v="27"/>
  </r>
  <r>
    <n v="25"/>
    <d v="2018-07-03T00:00:00"/>
    <x v="3"/>
    <x v="2"/>
    <n v="11"/>
    <n v="16"/>
    <n v="176"/>
    <n v="0.04"/>
    <x v="0"/>
    <n v="7.04"/>
  </r>
  <r>
    <n v="26"/>
    <d v="2018-07-03T00:00:00"/>
    <x v="0"/>
    <x v="3"/>
    <n v="22"/>
    <n v="80"/>
    <n v="1760"/>
    <n v="0.03"/>
    <x v="1"/>
    <n v="52.8"/>
  </r>
  <r>
    <n v="27"/>
    <d v="2018-07-03T00:00:00"/>
    <x v="3"/>
    <x v="1"/>
    <n v="7"/>
    <n v="16"/>
    <n v="112"/>
    <n v="0.08"/>
    <x v="2"/>
    <n v="8.9600000000000009"/>
  </r>
  <r>
    <n v="28"/>
    <d v="2018-07-03T00:00:00"/>
    <x v="1"/>
    <x v="3"/>
    <n v="13"/>
    <n v="40"/>
    <n v="520"/>
    <n v="0.09"/>
    <x v="3"/>
    <n v="46.8"/>
  </r>
  <r>
    <n v="29"/>
    <d v="2018-07-03T00:00:00"/>
    <x v="2"/>
    <x v="3"/>
    <n v="8"/>
    <n v="230"/>
    <n v="1840"/>
    <n v="0.05"/>
    <x v="4"/>
    <n v="92"/>
  </r>
  <r>
    <n v="30"/>
    <d v="2018-07-03T00:00:00"/>
    <x v="3"/>
    <x v="3"/>
    <n v="14"/>
    <n v="16"/>
    <n v="224"/>
    <n v="0.12"/>
    <x v="5"/>
    <n v="26.88"/>
  </r>
  <r>
    <n v="31"/>
    <d v="2018-07-03T00:00:00"/>
    <x v="1"/>
    <x v="4"/>
    <n v="16"/>
    <n v="40"/>
    <n v="640"/>
    <n v="0.09"/>
    <x v="6"/>
    <n v="57.599999999999994"/>
  </r>
  <r>
    <n v="32"/>
    <d v="2018-07-04T00:00:00"/>
    <x v="4"/>
    <x v="1"/>
    <n v="16"/>
    <n v="150"/>
    <n v="2400"/>
    <n v="0.05"/>
    <x v="7"/>
    <n v="120"/>
  </r>
  <r>
    <n v="33"/>
    <d v="2018-07-04T00:00:00"/>
    <x v="1"/>
    <x v="1"/>
    <n v="12"/>
    <n v="40"/>
    <n v="480"/>
    <n v="0.1"/>
    <x v="8"/>
    <n v="48"/>
  </r>
  <r>
    <n v="34"/>
    <d v="2018-07-04T00:00:00"/>
    <x v="0"/>
    <x v="4"/>
    <n v="17"/>
    <n v="80"/>
    <n v="1360"/>
    <n v="7.0000000000000007E-2"/>
    <x v="9"/>
    <n v="95.2"/>
  </r>
  <r>
    <n v="35"/>
    <d v="2018-07-04T00:00:00"/>
    <x v="2"/>
    <x v="3"/>
    <n v="19"/>
    <n v="230"/>
    <n v="4370"/>
    <n v="0.06"/>
    <x v="10"/>
    <n v="262.2"/>
  </r>
  <r>
    <n v="36"/>
    <d v="2018-07-04T00:00:00"/>
    <x v="2"/>
    <x v="4"/>
    <n v="22"/>
    <n v="230"/>
    <n v="5060"/>
    <n v="0.1"/>
    <x v="11"/>
    <n v="506"/>
  </r>
  <r>
    <n v="37"/>
    <d v="2018-07-04T00:00:00"/>
    <x v="1"/>
    <x v="3"/>
    <n v="22"/>
    <n v="40"/>
    <n v="880"/>
    <n v="0.01"/>
    <x v="0"/>
    <n v="8.8000000000000007"/>
  </r>
  <r>
    <n v="38"/>
    <d v="2018-07-04T00:00:00"/>
    <x v="3"/>
    <x v="3"/>
    <n v="10"/>
    <n v="16"/>
    <n v="160"/>
    <n v="0.04"/>
    <x v="1"/>
    <n v="6.4"/>
  </r>
  <r>
    <n v="39"/>
    <d v="2018-07-04T00:00:00"/>
    <x v="1"/>
    <x v="1"/>
    <n v="4"/>
    <n v="40"/>
    <n v="160"/>
    <n v="0.12"/>
    <x v="2"/>
    <n v="19.2"/>
  </r>
  <r>
    <n v="40"/>
    <d v="2018-07-04T00:00:00"/>
    <x v="1"/>
    <x v="4"/>
    <n v="20"/>
    <n v="40"/>
    <n v="800"/>
    <n v="0.05"/>
    <x v="3"/>
    <n v="40"/>
  </r>
  <r>
    <n v="41"/>
    <d v="2018-07-05T00:00:00"/>
    <x v="2"/>
    <x v="3"/>
    <n v="23"/>
    <n v="230"/>
    <n v="5290"/>
    <n v="0.06"/>
    <x v="4"/>
    <n v="317.39999999999998"/>
  </r>
  <r>
    <n v="42"/>
    <d v="2018-07-05T00:00:00"/>
    <x v="1"/>
    <x v="2"/>
    <n v="20"/>
    <n v="40"/>
    <n v="800"/>
    <n v="0.01"/>
    <x v="5"/>
    <n v="8"/>
  </r>
  <r>
    <n v="43"/>
    <d v="2018-07-05T00:00:00"/>
    <x v="4"/>
    <x v="2"/>
    <n v="20"/>
    <n v="150"/>
    <n v="3000"/>
    <n v="0.04"/>
    <x v="6"/>
    <n v="120"/>
  </r>
  <r>
    <n v="44"/>
    <d v="2018-07-05T00:00:00"/>
    <x v="0"/>
    <x v="1"/>
    <n v="9"/>
    <n v="80"/>
    <n v="720"/>
    <n v="0.03"/>
    <x v="7"/>
    <n v="21.599999999999998"/>
  </r>
  <r>
    <n v="45"/>
    <d v="2018-07-05T00:00:00"/>
    <x v="2"/>
    <x v="0"/>
    <n v="7"/>
    <n v="230"/>
    <n v="1610"/>
    <n v="0.02"/>
    <x v="8"/>
    <n v="32.200000000000003"/>
  </r>
  <r>
    <n v="46"/>
    <d v="2018-07-05T00:00:00"/>
    <x v="2"/>
    <x v="0"/>
    <n v="3"/>
    <n v="230"/>
    <n v="690"/>
    <n v="0.06"/>
    <x v="9"/>
    <n v="41.4"/>
  </r>
  <r>
    <n v="47"/>
    <d v="2018-07-05T00:00:00"/>
    <x v="4"/>
    <x v="0"/>
    <n v="13"/>
    <n v="150"/>
    <n v="1950"/>
    <n v="0.05"/>
    <x v="10"/>
    <n v="97.5"/>
  </r>
  <r>
    <n v="48"/>
    <d v="2018-07-05T00:00:00"/>
    <x v="0"/>
    <x v="0"/>
    <n v="17"/>
    <n v="80"/>
    <n v="1360"/>
    <n v="0.09"/>
    <x v="11"/>
    <n v="122.39999999999999"/>
  </r>
  <r>
    <n v="49"/>
    <d v="2018-07-06T00:00:00"/>
    <x v="1"/>
    <x v="3"/>
    <n v="18"/>
    <n v="40"/>
    <n v="720"/>
    <n v="0.06"/>
    <x v="0"/>
    <n v="43.199999999999996"/>
  </r>
  <r>
    <n v="50"/>
    <d v="2018-07-06T00:00:00"/>
    <x v="3"/>
    <x v="2"/>
    <n v="23"/>
    <n v="16"/>
    <n v="368"/>
    <n v="0.11"/>
    <x v="1"/>
    <n v="40.479999999999997"/>
  </r>
  <r>
    <n v="51"/>
    <d v="2018-07-06T00:00:00"/>
    <x v="2"/>
    <x v="2"/>
    <n v="20"/>
    <n v="230"/>
    <n v="4600"/>
    <n v="0.06"/>
    <x v="2"/>
    <n v="276"/>
  </r>
  <r>
    <n v="52"/>
    <d v="2018-07-06T00:00:00"/>
    <x v="3"/>
    <x v="0"/>
    <n v="11"/>
    <n v="16"/>
    <n v="176"/>
    <n v="0.09"/>
    <x v="3"/>
    <n v="15.84"/>
  </r>
  <r>
    <n v="53"/>
    <d v="2018-07-06T00:00:00"/>
    <x v="4"/>
    <x v="4"/>
    <n v="15"/>
    <n v="150"/>
    <n v="2250"/>
    <n v="7.0000000000000007E-2"/>
    <x v="4"/>
    <n v="157.50000000000003"/>
  </r>
  <r>
    <n v="54"/>
    <d v="2018-07-06T00:00:00"/>
    <x v="2"/>
    <x v="1"/>
    <n v="6"/>
    <n v="230"/>
    <n v="1380"/>
    <n v="0.1"/>
    <x v="5"/>
    <n v="138"/>
  </r>
  <r>
    <n v="55"/>
    <d v="2018-07-06T00:00:00"/>
    <x v="1"/>
    <x v="0"/>
    <n v="22"/>
    <n v="40"/>
    <n v="880"/>
    <n v="0.02"/>
    <x v="6"/>
    <n v="17.600000000000001"/>
  </r>
  <r>
    <n v="56"/>
    <d v="2018-07-06T00:00:00"/>
    <x v="1"/>
    <x v="0"/>
    <n v="15"/>
    <n v="40"/>
    <n v="600"/>
    <n v="0.06"/>
    <x v="7"/>
    <n v="36"/>
  </r>
  <r>
    <n v="57"/>
    <d v="2018-07-06T00:00:00"/>
    <x v="3"/>
    <x v="2"/>
    <n v="12"/>
    <n v="16"/>
    <n v="192"/>
    <n v="0.03"/>
    <x v="8"/>
    <n v="5.76"/>
  </r>
  <r>
    <n v="58"/>
    <d v="2018-07-06T00:00:00"/>
    <x v="3"/>
    <x v="4"/>
    <n v="22"/>
    <n v="16"/>
    <n v="352"/>
    <n v="0.12"/>
    <x v="9"/>
    <n v="42.239999999999995"/>
  </r>
  <r>
    <n v="59"/>
    <d v="2018-07-06T00:00:00"/>
    <x v="0"/>
    <x v="0"/>
    <n v="21"/>
    <n v="80"/>
    <n v="1680"/>
    <n v="0.04"/>
    <x v="10"/>
    <n v="67.2"/>
  </r>
  <r>
    <n v="60"/>
    <d v="2018-07-06T00:00:00"/>
    <x v="4"/>
    <x v="0"/>
    <n v="22"/>
    <n v="150"/>
    <n v="3300"/>
    <n v="0.05"/>
    <x v="11"/>
    <n v="165"/>
  </r>
  <r>
    <n v="61"/>
    <d v="2018-07-06T00:00:00"/>
    <x v="0"/>
    <x v="4"/>
    <n v="21"/>
    <n v="80"/>
    <n v="1680"/>
    <n v="0.09"/>
    <x v="0"/>
    <n v="151.19999999999999"/>
  </r>
  <r>
    <n v="62"/>
    <d v="2018-07-06T00:00:00"/>
    <x v="0"/>
    <x v="3"/>
    <n v="10"/>
    <n v="80"/>
    <n v="800"/>
    <n v="0.1"/>
    <x v="1"/>
    <n v="80"/>
  </r>
  <r>
    <n v="63"/>
    <d v="2018-07-06T00:00:00"/>
    <x v="2"/>
    <x v="1"/>
    <n v="15"/>
    <n v="230"/>
    <n v="3450"/>
    <n v="0.09"/>
    <x v="2"/>
    <n v="310.5"/>
  </r>
  <r>
    <n v="64"/>
    <d v="2018-07-07T00:00:00"/>
    <x v="0"/>
    <x v="0"/>
    <n v="14"/>
    <n v="80"/>
    <n v="1120"/>
    <n v="0.08"/>
    <x v="3"/>
    <n v="89.600000000000009"/>
  </r>
  <r>
    <n v="65"/>
    <d v="2018-07-07T00:00:00"/>
    <x v="0"/>
    <x v="4"/>
    <n v="10"/>
    <n v="80"/>
    <n v="800"/>
    <n v="0.06"/>
    <x v="4"/>
    <n v="48"/>
  </r>
  <r>
    <n v="66"/>
    <d v="2018-07-07T00:00:00"/>
    <x v="4"/>
    <x v="0"/>
    <n v="5"/>
    <n v="150"/>
    <n v="750"/>
    <n v="0.11"/>
    <x v="5"/>
    <n v="82.5"/>
  </r>
  <r>
    <n v="67"/>
    <d v="2018-07-07T00:00:00"/>
    <x v="2"/>
    <x v="3"/>
    <n v="3"/>
    <n v="230"/>
    <n v="690"/>
    <n v="0.01"/>
    <x v="6"/>
    <n v="6.9"/>
  </r>
  <r>
    <n v="68"/>
    <d v="2018-07-07T00:00:00"/>
    <x v="1"/>
    <x v="3"/>
    <n v="4"/>
    <n v="40"/>
    <n v="160"/>
    <n v="0.05"/>
    <x v="7"/>
    <n v="8"/>
  </r>
  <r>
    <n v="69"/>
    <d v="2018-07-07T00:00:00"/>
    <x v="4"/>
    <x v="2"/>
    <n v="18"/>
    <n v="150"/>
    <n v="2700"/>
    <n v="0.06"/>
    <x v="8"/>
    <n v="162"/>
  </r>
  <r>
    <n v="70"/>
    <d v="2018-07-07T00:00:00"/>
    <x v="1"/>
    <x v="4"/>
    <n v="20"/>
    <n v="40"/>
    <n v="800"/>
    <n v="0.1"/>
    <x v="9"/>
    <n v="80"/>
  </r>
  <r>
    <n v="71"/>
    <d v="2018-07-07T00:00:00"/>
    <x v="0"/>
    <x v="3"/>
    <n v="16"/>
    <n v="80"/>
    <n v="1280"/>
    <n v="0.05"/>
    <x v="0"/>
    <n v="64"/>
  </r>
  <r>
    <n v="72"/>
    <d v="2018-07-07T00:00:00"/>
    <x v="1"/>
    <x v="2"/>
    <n v="4"/>
    <n v="40"/>
    <n v="160"/>
    <n v="0.06"/>
    <x v="1"/>
    <n v="9.6"/>
  </r>
  <r>
    <n v="73"/>
    <d v="2018-07-07T00:00:00"/>
    <x v="1"/>
    <x v="1"/>
    <n v="4"/>
    <n v="40"/>
    <n v="160"/>
    <n v="0.03"/>
    <x v="2"/>
    <n v="4.8"/>
  </r>
  <r>
    <n v="74"/>
    <d v="2018-07-07T00:00:00"/>
    <x v="1"/>
    <x v="1"/>
    <n v="15"/>
    <n v="40"/>
    <n v="600"/>
    <n v="0.02"/>
    <x v="3"/>
    <n v="12"/>
  </r>
  <r>
    <n v="75"/>
    <d v="2018-07-07T00:00:00"/>
    <x v="1"/>
    <x v="2"/>
    <n v="20"/>
    <n v="40"/>
    <n v="800"/>
    <n v="0.01"/>
    <x v="4"/>
    <n v="8"/>
  </r>
  <r>
    <n v="76"/>
    <d v="2018-07-07T00:00:00"/>
    <x v="3"/>
    <x v="4"/>
    <n v="14"/>
    <n v="16"/>
    <n v="224"/>
    <n v="0.06"/>
    <x v="5"/>
    <n v="13.44"/>
  </r>
  <r>
    <n v="77"/>
    <d v="2018-07-08T00:00:00"/>
    <x v="4"/>
    <x v="2"/>
    <n v="11"/>
    <n v="150"/>
    <n v="1650"/>
    <n v="0.11"/>
    <x v="6"/>
    <n v="181.5"/>
  </r>
  <r>
    <n v="78"/>
    <d v="2018-07-08T00:00:00"/>
    <x v="4"/>
    <x v="2"/>
    <n v="9"/>
    <n v="150"/>
    <n v="1350"/>
    <n v="0.02"/>
    <x v="7"/>
    <n v="27"/>
  </r>
  <r>
    <n v="79"/>
    <d v="2018-07-08T00:00:00"/>
    <x v="3"/>
    <x v="4"/>
    <n v="11"/>
    <n v="16"/>
    <n v="176"/>
    <n v="0.12"/>
    <x v="8"/>
    <n v="21.119999999999997"/>
  </r>
  <r>
    <n v="80"/>
    <d v="2018-07-08T00:00:00"/>
    <x v="1"/>
    <x v="2"/>
    <n v="13"/>
    <n v="40"/>
    <n v="520"/>
    <n v="0.02"/>
    <x v="9"/>
    <n v="10.4"/>
  </r>
  <r>
    <n v="81"/>
    <d v="2018-07-08T00:00:00"/>
    <x v="1"/>
    <x v="2"/>
    <n v="4"/>
    <n v="40"/>
    <n v="160"/>
    <n v="0.1"/>
    <x v="10"/>
    <n v="16"/>
  </r>
  <r>
    <n v="82"/>
    <d v="2018-07-08T00:00:00"/>
    <x v="2"/>
    <x v="0"/>
    <n v="3"/>
    <n v="230"/>
    <n v="690"/>
    <n v="0.11"/>
    <x v="11"/>
    <n v="75.900000000000006"/>
  </r>
  <r>
    <n v="83"/>
    <d v="2018-07-08T00:00:00"/>
    <x v="0"/>
    <x v="2"/>
    <n v="6"/>
    <n v="80"/>
    <n v="480"/>
    <n v="0.09"/>
    <x v="0"/>
    <n v="43.199999999999996"/>
  </r>
  <r>
    <n v="84"/>
    <d v="2018-07-08T00:00:00"/>
    <x v="4"/>
    <x v="0"/>
    <n v="9"/>
    <n v="150"/>
    <n v="1350"/>
    <n v="0.1"/>
    <x v="1"/>
    <n v="135"/>
  </r>
  <r>
    <n v="85"/>
    <d v="2018-07-08T00:00:00"/>
    <x v="0"/>
    <x v="1"/>
    <n v="14"/>
    <n v="80"/>
    <n v="1120"/>
    <n v="0.11"/>
    <x v="2"/>
    <n v="123.2"/>
  </r>
  <r>
    <n v="86"/>
    <d v="2018-07-08T00:00:00"/>
    <x v="0"/>
    <x v="0"/>
    <n v="18"/>
    <n v="80"/>
    <n v="1440"/>
    <n v="0.02"/>
    <x v="3"/>
    <n v="28.8"/>
  </r>
  <r>
    <n v="87"/>
    <d v="2018-07-08T00:00:00"/>
    <x v="1"/>
    <x v="0"/>
    <n v="20"/>
    <n v="40"/>
    <n v="800"/>
    <n v="0.04"/>
    <x v="4"/>
    <n v="32"/>
  </r>
  <r>
    <n v="88"/>
    <d v="2018-07-09T00:00:00"/>
    <x v="3"/>
    <x v="2"/>
    <n v="8"/>
    <n v="16"/>
    <n v="128"/>
    <n v="0.03"/>
    <x v="5"/>
    <n v="3.84"/>
  </r>
  <r>
    <n v="89"/>
    <d v="2018-07-09T00:00:00"/>
    <x v="0"/>
    <x v="1"/>
    <n v="14"/>
    <n v="80"/>
    <n v="1120"/>
    <n v="0.06"/>
    <x v="6"/>
    <n v="67.2"/>
  </r>
  <r>
    <n v="90"/>
    <d v="2018-07-09T00:00:00"/>
    <x v="4"/>
    <x v="0"/>
    <n v="20"/>
    <n v="150"/>
    <n v="3000"/>
    <n v="0.01"/>
    <x v="7"/>
    <n v="30"/>
  </r>
  <r>
    <n v="91"/>
    <d v="2018-07-09T00:00:00"/>
    <x v="1"/>
    <x v="3"/>
    <n v="15"/>
    <n v="40"/>
    <n v="600"/>
    <n v="0.03"/>
    <x v="8"/>
    <n v="18"/>
  </r>
  <r>
    <n v="92"/>
    <d v="2018-07-09T00:00:00"/>
    <x v="1"/>
    <x v="1"/>
    <n v="18"/>
    <n v="40"/>
    <n v="720"/>
    <n v="0.08"/>
    <x v="9"/>
    <n v="57.6"/>
  </r>
  <r>
    <n v="93"/>
    <d v="2018-07-09T00:00:00"/>
    <x v="1"/>
    <x v="4"/>
    <n v="11"/>
    <n v="40"/>
    <n v="440"/>
    <n v="0.05"/>
    <x v="10"/>
    <n v="22"/>
  </r>
  <r>
    <n v="94"/>
    <d v="2018-07-10T00:00:00"/>
    <x v="1"/>
    <x v="4"/>
    <n v="23"/>
    <n v="40"/>
    <n v="920"/>
    <n v="0.04"/>
    <x v="11"/>
    <n v="36.800000000000004"/>
  </r>
  <r>
    <n v="95"/>
    <d v="2018-07-10T00:00:00"/>
    <x v="3"/>
    <x v="4"/>
    <n v="17"/>
    <n v="16"/>
    <n v="272"/>
    <n v="0.1"/>
    <x v="0"/>
    <n v="27.200000000000003"/>
  </r>
  <r>
    <n v="96"/>
    <d v="2018-07-10T00:00:00"/>
    <x v="3"/>
    <x v="1"/>
    <n v="4"/>
    <n v="16"/>
    <n v="64"/>
    <n v="7.0000000000000007E-2"/>
    <x v="1"/>
    <n v="4.4800000000000004"/>
  </r>
  <r>
    <n v="97"/>
    <d v="2018-07-10T00:00:00"/>
    <x v="0"/>
    <x v="2"/>
    <n v="23"/>
    <n v="80"/>
    <n v="1840"/>
    <n v="0.05"/>
    <x v="2"/>
    <n v="92"/>
  </r>
  <r>
    <n v="98"/>
    <d v="2018-07-10T00:00:00"/>
    <x v="2"/>
    <x v="2"/>
    <n v="10"/>
    <n v="230"/>
    <n v="2300"/>
    <n v="0.02"/>
    <x v="3"/>
    <n v="46"/>
  </r>
  <r>
    <n v="99"/>
    <d v="2018-07-10T00:00:00"/>
    <x v="3"/>
    <x v="2"/>
    <n v="14"/>
    <n v="16"/>
    <n v="224"/>
    <n v="0.01"/>
    <x v="4"/>
    <n v="2.2400000000000002"/>
  </r>
  <r>
    <n v="100"/>
    <d v="2018-07-10T00:00:00"/>
    <x v="1"/>
    <x v="1"/>
    <n v="19"/>
    <n v="40"/>
    <n v="760"/>
    <n v="0.1"/>
    <x v="5"/>
    <n v="76"/>
  </r>
  <r>
    <n v="101"/>
    <d v="2018-07-10T00:00:00"/>
    <x v="0"/>
    <x v="4"/>
    <n v="22"/>
    <n v="80"/>
    <n v="1760"/>
    <n v="0.09"/>
    <x v="6"/>
    <n v="158.4"/>
  </r>
  <r>
    <n v="102"/>
    <d v="2018-07-10T00:00:00"/>
    <x v="3"/>
    <x v="0"/>
    <n v="18"/>
    <n v="16"/>
    <n v="288"/>
    <n v="0.05"/>
    <x v="7"/>
    <n v="14.4"/>
  </r>
  <r>
    <n v="103"/>
    <d v="2018-07-10T00:00:00"/>
    <x v="1"/>
    <x v="0"/>
    <n v="18"/>
    <n v="40"/>
    <n v="720"/>
    <n v="0.11"/>
    <x v="8"/>
    <n v="79.2"/>
  </r>
  <r>
    <n v="104"/>
    <d v="2018-07-10T00:00:00"/>
    <x v="1"/>
    <x v="4"/>
    <n v="21"/>
    <n v="40"/>
    <n v="840"/>
    <n v="0.01"/>
    <x v="9"/>
    <n v="8.4"/>
  </r>
  <r>
    <n v="105"/>
    <d v="2018-07-10T00:00:00"/>
    <x v="0"/>
    <x v="0"/>
    <n v="6"/>
    <n v="80"/>
    <n v="480"/>
    <n v="7.0000000000000007E-2"/>
    <x v="10"/>
    <n v="33.6"/>
  </r>
  <r>
    <n v="106"/>
    <d v="2018-07-10T00:00:00"/>
    <x v="4"/>
    <x v="4"/>
    <n v="17"/>
    <n v="150"/>
    <n v="2550"/>
    <n v="0.02"/>
    <x v="11"/>
    <n v="51"/>
  </r>
  <r>
    <n v="107"/>
    <d v="2018-07-10T00:00:00"/>
    <x v="0"/>
    <x v="2"/>
    <n v="16"/>
    <n v="80"/>
    <n v="1280"/>
    <n v="0.02"/>
    <x v="0"/>
    <n v="25.6"/>
  </r>
  <r>
    <n v="108"/>
    <d v="2018-07-10T00:00:00"/>
    <x v="1"/>
    <x v="1"/>
    <n v="15"/>
    <n v="40"/>
    <n v="600"/>
    <n v="0.04"/>
    <x v="1"/>
    <n v="24"/>
  </r>
  <r>
    <n v="109"/>
    <d v="2018-07-10T00:00:00"/>
    <x v="2"/>
    <x v="3"/>
    <n v="2"/>
    <n v="230"/>
    <n v="460"/>
    <n v="0.08"/>
    <x v="2"/>
    <n v="36.800000000000004"/>
  </r>
  <r>
    <n v="110"/>
    <d v="2018-07-10T00:00:00"/>
    <x v="1"/>
    <x v="4"/>
    <n v="3"/>
    <n v="40"/>
    <n v="120"/>
    <n v="0.03"/>
    <x v="3"/>
    <n v="3.5999999999999996"/>
  </r>
  <r>
    <n v="111"/>
    <d v="2018-07-10T00:00:00"/>
    <x v="2"/>
    <x v="4"/>
    <n v="21"/>
    <n v="230"/>
    <n v="4830"/>
    <n v="0.05"/>
    <x v="4"/>
    <n v="241.5"/>
  </r>
  <r>
    <n v="112"/>
    <d v="2018-07-10T00:00:00"/>
    <x v="4"/>
    <x v="0"/>
    <n v="11"/>
    <n v="150"/>
    <n v="1650"/>
    <n v="0.05"/>
    <x v="5"/>
    <n v="82.5"/>
  </r>
  <r>
    <n v="113"/>
    <d v="2018-07-11T00:00:00"/>
    <x v="4"/>
    <x v="1"/>
    <n v="15"/>
    <n v="150"/>
    <n v="2250"/>
    <n v="0.02"/>
    <x v="6"/>
    <n v="45"/>
  </r>
  <r>
    <n v="114"/>
    <d v="2018-07-11T00:00:00"/>
    <x v="0"/>
    <x v="3"/>
    <n v="16"/>
    <n v="80"/>
    <n v="1280"/>
    <n v="0.1"/>
    <x v="7"/>
    <n v="128"/>
  </r>
  <r>
    <n v="115"/>
    <d v="2018-07-11T00:00:00"/>
    <x v="2"/>
    <x v="4"/>
    <n v="17"/>
    <n v="230"/>
    <n v="3910"/>
    <n v="0.11"/>
    <x v="8"/>
    <n v="430.1"/>
  </r>
  <r>
    <n v="116"/>
    <d v="2018-07-11T00:00:00"/>
    <x v="1"/>
    <x v="4"/>
    <n v="16"/>
    <n v="40"/>
    <n v="640"/>
    <n v="0.11"/>
    <x v="9"/>
    <n v="70.400000000000006"/>
  </r>
  <r>
    <n v="117"/>
    <d v="2018-07-11T00:00:00"/>
    <x v="0"/>
    <x v="3"/>
    <n v="2"/>
    <n v="80"/>
    <n v="160"/>
    <n v="0.08"/>
    <x v="10"/>
    <n v="12.8"/>
  </r>
  <r>
    <n v="118"/>
    <d v="2018-07-11T00:00:00"/>
    <x v="4"/>
    <x v="1"/>
    <n v="22"/>
    <n v="150"/>
    <n v="3300"/>
    <n v="0.02"/>
    <x v="11"/>
    <n v="66"/>
  </r>
  <r>
    <n v="119"/>
    <d v="2018-07-11T00:00:00"/>
    <x v="0"/>
    <x v="0"/>
    <n v="16"/>
    <n v="80"/>
    <n v="1280"/>
    <n v="0.03"/>
    <x v="0"/>
    <n v="38.4"/>
  </r>
  <r>
    <n v="120"/>
    <d v="2018-07-12T00:00:00"/>
    <x v="3"/>
    <x v="0"/>
    <n v="20"/>
    <n v="16"/>
    <n v="320"/>
    <n v="0.11"/>
    <x v="1"/>
    <n v="35.200000000000003"/>
  </r>
  <r>
    <n v="121"/>
    <d v="2018-07-12T00:00:00"/>
    <x v="0"/>
    <x v="4"/>
    <n v="9"/>
    <n v="80"/>
    <n v="720"/>
    <n v="7.0000000000000007E-2"/>
    <x v="2"/>
    <n v="50.400000000000006"/>
  </r>
  <r>
    <n v="122"/>
    <d v="2018-07-12T00:00:00"/>
    <x v="2"/>
    <x v="4"/>
    <n v="5"/>
    <n v="230"/>
    <n v="1150"/>
    <n v="0.12"/>
    <x v="3"/>
    <n v="138"/>
  </r>
  <r>
    <n v="123"/>
    <d v="2018-07-12T00:00:00"/>
    <x v="3"/>
    <x v="0"/>
    <n v="20"/>
    <n v="16"/>
    <n v="320"/>
    <n v="0.01"/>
    <x v="4"/>
    <n v="3.2"/>
  </r>
  <r>
    <n v="124"/>
    <d v="2018-07-12T00:00:00"/>
    <x v="3"/>
    <x v="0"/>
    <n v="16"/>
    <n v="16"/>
    <n v="256"/>
    <n v="0.03"/>
    <x v="5"/>
    <n v="7.68"/>
  </r>
  <r>
    <n v="125"/>
    <d v="2018-07-12T00:00:00"/>
    <x v="4"/>
    <x v="3"/>
    <n v="15"/>
    <n v="150"/>
    <n v="2250"/>
    <n v="0.05"/>
    <x v="6"/>
    <n v="112.5"/>
  </r>
  <r>
    <n v="126"/>
    <d v="2018-07-12T00:00:00"/>
    <x v="2"/>
    <x v="1"/>
    <n v="19"/>
    <n v="230"/>
    <n v="4370"/>
    <n v="0.11"/>
    <x v="7"/>
    <n v="480.7"/>
  </r>
  <r>
    <n v="127"/>
    <d v="2018-07-13T00:00:00"/>
    <x v="4"/>
    <x v="2"/>
    <n v="2"/>
    <n v="150"/>
    <n v="300"/>
    <n v="0.02"/>
    <x v="8"/>
    <n v="6"/>
  </r>
  <r>
    <n v="128"/>
    <d v="2018-07-13T00:00:00"/>
    <x v="0"/>
    <x v="4"/>
    <n v="16"/>
    <n v="80"/>
    <n v="1280"/>
    <n v="0.05"/>
    <x v="9"/>
    <n v="64"/>
  </r>
  <r>
    <n v="129"/>
    <d v="2018-07-13T00:00:00"/>
    <x v="1"/>
    <x v="2"/>
    <n v="2"/>
    <n v="40"/>
    <n v="80"/>
    <n v="0.03"/>
    <x v="10"/>
    <n v="2.4"/>
  </r>
  <r>
    <n v="130"/>
    <d v="2018-07-13T00:00:00"/>
    <x v="0"/>
    <x v="1"/>
    <n v="5"/>
    <n v="80"/>
    <n v="400"/>
    <n v="0.04"/>
    <x v="11"/>
    <n v="16"/>
  </r>
  <r>
    <n v="131"/>
    <d v="2018-07-13T00:00:00"/>
    <x v="2"/>
    <x v="3"/>
    <n v="17"/>
    <n v="230"/>
    <n v="3910"/>
    <n v="0.12"/>
    <x v="0"/>
    <n v="469.2"/>
  </r>
  <r>
    <n v="132"/>
    <d v="2018-07-13T00:00:00"/>
    <x v="0"/>
    <x v="0"/>
    <n v="8"/>
    <n v="80"/>
    <n v="640"/>
    <n v="0.08"/>
    <x v="1"/>
    <n v="51.2"/>
  </r>
  <r>
    <n v="133"/>
    <d v="2018-07-13T00:00:00"/>
    <x v="1"/>
    <x v="1"/>
    <n v="4"/>
    <n v="40"/>
    <n v="160"/>
    <n v="0.06"/>
    <x v="2"/>
    <n v="9.6"/>
  </r>
  <r>
    <n v="134"/>
    <d v="2018-07-13T00:00:00"/>
    <x v="3"/>
    <x v="2"/>
    <n v="17"/>
    <n v="16"/>
    <n v="272"/>
    <n v="0.05"/>
    <x v="3"/>
    <n v="13.600000000000001"/>
  </r>
  <r>
    <n v="135"/>
    <d v="2018-07-13T00:00:00"/>
    <x v="2"/>
    <x v="3"/>
    <n v="8"/>
    <n v="230"/>
    <n v="1840"/>
    <n v="0.01"/>
    <x v="4"/>
    <n v="18.400000000000002"/>
  </r>
  <r>
    <n v="136"/>
    <d v="2018-07-13T00:00:00"/>
    <x v="3"/>
    <x v="4"/>
    <n v="19"/>
    <n v="16"/>
    <n v="304"/>
    <n v="0.02"/>
    <x v="5"/>
    <n v="6.08"/>
  </r>
  <r>
    <n v="137"/>
    <d v="2018-07-14T00:00:00"/>
    <x v="1"/>
    <x v="0"/>
    <n v="18"/>
    <n v="40"/>
    <n v="720"/>
    <n v="0.06"/>
    <x v="6"/>
    <n v="43.199999999999996"/>
  </r>
  <r>
    <n v="138"/>
    <d v="2018-07-14T00:00:00"/>
    <x v="4"/>
    <x v="4"/>
    <n v="23"/>
    <n v="150"/>
    <n v="3450"/>
    <n v="0.08"/>
    <x v="7"/>
    <n v="276"/>
  </r>
  <r>
    <n v="139"/>
    <d v="2018-07-14T00:00:00"/>
    <x v="2"/>
    <x v="0"/>
    <n v="5"/>
    <n v="230"/>
    <n v="1150"/>
    <n v="0.1"/>
    <x v="8"/>
    <n v="115"/>
  </r>
  <r>
    <n v="140"/>
    <d v="2018-07-14T00:00:00"/>
    <x v="0"/>
    <x v="3"/>
    <n v="21"/>
    <n v="80"/>
    <n v="1680"/>
    <n v="0.02"/>
    <x v="9"/>
    <n v="33.6"/>
  </r>
  <r>
    <n v="141"/>
    <d v="2018-07-14T00:00:00"/>
    <x v="3"/>
    <x v="2"/>
    <n v="6"/>
    <n v="16"/>
    <n v="96"/>
    <n v="7.0000000000000007E-2"/>
    <x v="0"/>
    <n v="6.7200000000000006"/>
  </r>
  <r>
    <n v="142"/>
    <d v="2018-07-14T00:00:00"/>
    <x v="1"/>
    <x v="0"/>
    <n v="9"/>
    <n v="40"/>
    <n v="360"/>
    <n v="0.01"/>
    <x v="1"/>
    <n v="3.6"/>
  </r>
  <r>
    <n v="143"/>
    <d v="2018-07-14T00:00:00"/>
    <x v="2"/>
    <x v="1"/>
    <n v="9"/>
    <n v="230"/>
    <n v="2070"/>
    <n v="0.03"/>
    <x v="2"/>
    <n v="62.099999999999994"/>
  </r>
  <r>
    <n v="144"/>
    <d v="2018-07-14T00:00:00"/>
    <x v="2"/>
    <x v="2"/>
    <n v="5"/>
    <n v="230"/>
    <n v="1150"/>
    <n v="0.1"/>
    <x v="3"/>
    <n v="115"/>
  </r>
  <r>
    <n v="145"/>
    <d v="2018-07-14T00:00:00"/>
    <x v="1"/>
    <x v="3"/>
    <n v="7"/>
    <n v="40"/>
    <n v="280"/>
    <n v="0.11"/>
    <x v="4"/>
    <n v="30.8"/>
  </r>
  <r>
    <n v="146"/>
    <d v="2018-07-14T00:00:00"/>
    <x v="2"/>
    <x v="0"/>
    <n v="20"/>
    <n v="230"/>
    <n v="4600"/>
    <n v="0.04"/>
    <x v="5"/>
    <n v="184"/>
  </r>
  <r>
    <n v="147"/>
    <d v="2018-07-14T00:00:00"/>
    <x v="4"/>
    <x v="0"/>
    <n v="22"/>
    <n v="150"/>
    <n v="3300"/>
    <n v="7.0000000000000007E-2"/>
    <x v="6"/>
    <n v="231.00000000000003"/>
  </r>
  <r>
    <n v="148"/>
    <d v="2018-07-15T00:00:00"/>
    <x v="2"/>
    <x v="2"/>
    <n v="6"/>
    <n v="230"/>
    <n v="1380"/>
    <n v="0.05"/>
    <x v="7"/>
    <n v="69"/>
  </r>
  <r>
    <n v="149"/>
    <d v="2018-07-15T00:00:00"/>
    <x v="2"/>
    <x v="2"/>
    <n v="15"/>
    <n v="230"/>
    <n v="3450"/>
    <n v="0.11"/>
    <x v="8"/>
    <n v="379.5"/>
  </r>
  <r>
    <n v="150"/>
    <d v="2018-07-15T00:00:00"/>
    <x v="1"/>
    <x v="1"/>
    <n v="8"/>
    <n v="40"/>
    <n v="320"/>
    <n v="0.09"/>
    <x v="9"/>
    <n v="28.799999999999997"/>
  </r>
  <r>
    <n v="151"/>
    <d v="2018-07-15T00:00:00"/>
    <x v="1"/>
    <x v="0"/>
    <n v="5"/>
    <n v="40"/>
    <n v="200"/>
    <n v="0.06"/>
    <x v="10"/>
    <n v="12"/>
  </r>
  <r>
    <n v="152"/>
    <d v="2018-07-15T00:00:00"/>
    <x v="0"/>
    <x v="4"/>
    <n v="6"/>
    <n v="80"/>
    <n v="480"/>
    <n v="0.09"/>
    <x v="11"/>
    <n v="43.199999999999996"/>
  </r>
  <r>
    <n v="153"/>
    <d v="2018-07-15T00:00:00"/>
    <x v="1"/>
    <x v="3"/>
    <n v="22"/>
    <n v="40"/>
    <n v="880"/>
    <n v="0.01"/>
    <x v="0"/>
    <n v="8.8000000000000007"/>
  </r>
  <r>
    <n v="154"/>
    <d v="2018-07-15T00:00:00"/>
    <x v="3"/>
    <x v="0"/>
    <n v="7"/>
    <n v="16"/>
    <n v="112"/>
    <n v="0.08"/>
    <x v="1"/>
    <n v="8.9600000000000009"/>
  </r>
  <r>
    <n v="155"/>
    <d v="2018-07-15T00:00:00"/>
    <x v="4"/>
    <x v="2"/>
    <n v="22"/>
    <n v="150"/>
    <n v="3300"/>
    <n v="0.04"/>
    <x v="2"/>
    <n v="132"/>
  </r>
  <r>
    <n v="156"/>
    <d v="2018-07-15T00:00:00"/>
    <x v="3"/>
    <x v="3"/>
    <n v="15"/>
    <n v="16"/>
    <n v="240"/>
    <n v="0.12"/>
    <x v="3"/>
    <n v="28.799999999999997"/>
  </r>
  <r>
    <n v="157"/>
    <d v="2018-07-15T00:00:00"/>
    <x v="0"/>
    <x v="2"/>
    <n v="20"/>
    <n v="80"/>
    <n v="1600"/>
    <n v="7.0000000000000007E-2"/>
    <x v="4"/>
    <n v="112.00000000000001"/>
  </r>
  <r>
    <n v="158"/>
    <d v="2018-07-15T00:00:00"/>
    <x v="0"/>
    <x v="2"/>
    <n v="7"/>
    <n v="80"/>
    <n v="560"/>
    <n v="0.05"/>
    <x v="5"/>
    <n v="28"/>
  </r>
  <r>
    <n v="159"/>
    <d v="2018-07-15T00:00:00"/>
    <x v="0"/>
    <x v="1"/>
    <n v="10"/>
    <n v="80"/>
    <n v="800"/>
    <n v="0.11"/>
    <x v="6"/>
    <n v="88"/>
  </r>
  <r>
    <n v="160"/>
    <d v="2018-07-15T00:00:00"/>
    <x v="0"/>
    <x v="1"/>
    <n v="2"/>
    <n v="80"/>
    <n v="160"/>
    <n v="7.0000000000000007E-2"/>
    <x v="7"/>
    <n v="11.200000000000001"/>
  </r>
  <r>
    <n v="161"/>
    <d v="2018-07-15T00:00:00"/>
    <x v="3"/>
    <x v="4"/>
    <n v="23"/>
    <n v="16"/>
    <n v="368"/>
    <n v="0.01"/>
    <x v="8"/>
    <n v="3.68"/>
  </r>
  <r>
    <n v="162"/>
    <d v="2018-07-15T00:00:00"/>
    <x v="2"/>
    <x v="1"/>
    <n v="12"/>
    <n v="230"/>
    <n v="2760"/>
    <n v="0.03"/>
    <x v="9"/>
    <n v="82.8"/>
  </r>
  <r>
    <n v="163"/>
    <d v="2018-07-16T00:00:00"/>
    <x v="2"/>
    <x v="0"/>
    <n v="7"/>
    <n v="230"/>
    <n v="1610"/>
    <n v="0.08"/>
    <x v="10"/>
    <n v="128.80000000000001"/>
  </r>
  <r>
    <n v="164"/>
    <d v="2018-07-16T00:00:00"/>
    <x v="1"/>
    <x v="3"/>
    <n v="11"/>
    <n v="40"/>
    <n v="440"/>
    <n v="0.06"/>
    <x v="11"/>
    <n v="26.4"/>
  </r>
  <r>
    <n v="165"/>
    <d v="2018-07-16T00:00:00"/>
    <x v="2"/>
    <x v="1"/>
    <n v="7"/>
    <n v="230"/>
    <n v="1610"/>
    <n v="0.08"/>
    <x v="0"/>
    <n v="128.80000000000001"/>
  </r>
  <r>
    <n v="166"/>
    <d v="2018-07-16T00:00:00"/>
    <x v="0"/>
    <x v="0"/>
    <n v="8"/>
    <n v="80"/>
    <n v="640"/>
    <n v="0.09"/>
    <x v="1"/>
    <n v="57.599999999999994"/>
  </r>
  <r>
    <n v="167"/>
    <d v="2018-07-16T00:00:00"/>
    <x v="0"/>
    <x v="3"/>
    <n v="16"/>
    <n v="80"/>
    <n v="1280"/>
    <n v="7.0000000000000007E-2"/>
    <x v="2"/>
    <n v="89.600000000000009"/>
  </r>
  <r>
    <n v="168"/>
    <d v="2018-07-16T00:00:00"/>
    <x v="0"/>
    <x v="2"/>
    <n v="16"/>
    <n v="80"/>
    <n v="1280"/>
    <n v="0.04"/>
    <x v="3"/>
    <n v="51.2"/>
  </r>
  <r>
    <n v="169"/>
    <d v="2018-07-16T00:00:00"/>
    <x v="3"/>
    <x v="2"/>
    <n v="9"/>
    <n v="16"/>
    <n v="144"/>
    <n v="0.05"/>
    <x v="4"/>
    <n v="7.2"/>
  </r>
  <r>
    <n v="170"/>
    <d v="2018-07-16T00:00:00"/>
    <x v="4"/>
    <x v="4"/>
    <n v="11"/>
    <n v="150"/>
    <n v="1650"/>
    <n v="0.09"/>
    <x v="5"/>
    <n v="148.5"/>
  </r>
  <r>
    <n v="171"/>
    <d v="2018-07-16T00:00:00"/>
    <x v="3"/>
    <x v="0"/>
    <n v="4"/>
    <n v="16"/>
    <n v="64"/>
    <n v="0.12"/>
    <x v="6"/>
    <n v="7.68"/>
  </r>
  <r>
    <n v="172"/>
    <d v="2018-07-16T00:00:00"/>
    <x v="1"/>
    <x v="3"/>
    <n v="15"/>
    <n v="40"/>
    <n v="600"/>
    <n v="0.03"/>
    <x v="7"/>
    <n v="18"/>
  </r>
  <r>
    <n v="173"/>
    <d v="2018-07-16T00:00:00"/>
    <x v="1"/>
    <x v="4"/>
    <n v="20"/>
    <n v="40"/>
    <n v="800"/>
    <n v="0.03"/>
    <x v="8"/>
    <n v="24"/>
  </r>
  <r>
    <n v="174"/>
    <d v="2018-07-17T00:00:00"/>
    <x v="4"/>
    <x v="2"/>
    <n v="9"/>
    <n v="150"/>
    <n v="1350"/>
    <n v="0.06"/>
    <x v="9"/>
    <n v="81"/>
  </r>
  <r>
    <n v="175"/>
    <d v="2018-07-17T00:00:00"/>
    <x v="1"/>
    <x v="1"/>
    <n v="23"/>
    <n v="40"/>
    <n v="920"/>
    <n v="0.06"/>
    <x v="10"/>
    <n v="55.199999999999996"/>
  </r>
  <r>
    <n v="176"/>
    <d v="2018-07-17T00:00:00"/>
    <x v="0"/>
    <x v="4"/>
    <n v="13"/>
    <n v="80"/>
    <n v="1040"/>
    <n v="0.05"/>
    <x v="11"/>
    <n v="52"/>
  </r>
  <r>
    <n v="177"/>
    <d v="2018-07-17T00:00:00"/>
    <x v="3"/>
    <x v="0"/>
    <n v="22"/>
    <n v="16"/>
    <n v="352"/>
    <n v="0.01"/>
    <x v="0"/>
    <n v="3.52"/>
  </r>
  <r>
    <n v="178"/>
    <d v="2018-07-17T00:00:00"/>
    <x v="1"/>
    <x v="0"/>
    <n v="19"/>
    <n v="40"/>
    <n v="760"/>
    <n v="0.04"/>
    <x v="1"/>
    <n v="30.400000000000002"/>
  </r>
  <r>
    <n v="179"/>
    <d v="2018-07-17T00:00:00"/>
    <x v="0"/>
    <x v="3"/>
    <n v="4"/>
    <n v="80"/>
    <n v="320"/>
    <n v="0.11"/>
    <x v="2"/>
    <n v="35.200000000000003"/>
  </r>
  <r>
    <n v="180"/>
    <d v="2018-07-17T00:00:00"/>
    <x v="3"/>
    <x v="0"/>
    <n v="12"/>
    <n v="16"/>
    <n v="192"/>
    <n v="0.11"/>
    <x v="3"/>
    <n v="21.12"/>
  </r>
  <r>
    <n v="181"/>
    <d v="2018-07-17T00:00:00"/>
    <x v="4"/>
    <x v="1"/>
    <n v="16"/>
    <n v="150"/>
    <n v="2400"/>
    <n v="0.08"/>
    <x v="4"/>
    <n v="192"/>
  </r>
  <r>
    <n v="182"/>
    <d v="2018-07-17T00:00:00"/>
    <x v="0"/>
    <x v="0"/>
    <n v="7"/>
    <n v="80"/>
    <n v="560"/>
    <n v="0.02"/>
    <x v="5"/>
    <n v="11.200000000000001"/>
  </r>
  <r>
    <n v="183"/>
    <d v="2018-07-17T00:00:00"/>
    <x v="1"/>
    <x v="4"/>
    <n v="20"/>
    <n v="40"/>
    <n v="800"/>
    <n v="7.0000000000000007E-2"/>
    <x v="6"/>
    <n v="56.000000000000007"/>
  </r>
  <r>
    <n v="184"/>
    <d v="2018-07-17T00:00:00"/>
    <x v="0"/>
    <x v="1"/>
    <n v="15"/>
    <n v="80"/>
    <n v="1200"/>
    <n v="0.12"/>
    <x v="7"/>
    <n v="144"/>
  </r>
  <r>
    <n v="185"/>
    <d v="2018-07-17T00:00:00"/>
    <x v="1"/>
    <x v="0"/>
    <n v="5"/>
    <n v="40"/>
    <n v="200"/>
    <n v="0.09"/>
    <x v="8"/>
    <n v="18"/>
  </r>
  <r>
    <n v="186"/>
    <d v="2018-07-17T00:00:00"/>
    <x v="3"/>
    <x v="4"/>
    <n v="12"/>
    <n v="16"/>
    <n v="192"/>
    <n v="0.04"/>
    <x v="9"/>
    <n v="7.68"/>
  </r>
  <r>
    <n v="187"/>
    <d v="2018-07-18T00:00:00"/>
    <x v="4"/>
    <x v="3"/>
    <n v="3"/>
    <n v="150"/>
    <n v="450"/>
    <n v="0.01"/>
    <x v="10"/>
    <n v="4.5"/>
  </r>
  <r>
    <n v="188"/>
    <d v="2018-07-18T00:00:00"/>
    <x v="1"/>
    <x v="4"/>
    <n v="7"/>
    <n v="40"/>
    <n v="280"/>
    <n v="0.12"/>
    <x v="11"/>
    <n v="33.6"/>
  </r>
  <r>
    <n v="189"/>
    <d v="2018-07-18T00:00:00"/>
    <x v="0"/>
    <x v="1"/>
    <n v="2"/>
    <n v="80"/>
    <n v="160"/>
    <n v="0.04"/>
    <x v="0"/>
    <n v="6.4"/>
  </r>
  <r>
    <n v="190"/>
    <d v="2018-07-18T00:00:00"/>
    <x v="1"/>
    <x v="3"/>
    <n v="6"/>
    <n v="40"/>
    <n v="240"/>
    <n v="7.0000000000000007E-2"/>
    <x v="1"/>
    <n v="16.8"/>
  </r>
  <r>
    <n v="191"/>
    <d v="2018-07-18T00:00:00"/>
    <x v="3"/>
    <x v="2"/>
    <n v="6"/>
    <n v="16"/>
    <n v="96"/>
    <n v="0.06"/>
    <x v="2"/>
    <n v="5.76"/>
  </r>
  <r>
    <n v="192"/>
    <d v="2018-07-18T00:00:00"/>
    <x v="3"/>
    <x v="0"/>
    <n v="7"/>
    <n v="16"/>
    <n v="112"/>
    <n v="0.02"/>
    <x v="3"/>
    <n v="2.2400000000000002"/>
  </r>
  <r>
    <n v="193"/>
    <d v="2018-07-18T00:00:00"/>
    <x v="3"/>
    <x v="1"/>
    <n v="20"/>
    <n v="16"/>
    <n v="320"/>
    <n v="0.06"/>
    <x v="4"/>
    <n v="19.2"/>
  </r>
  <r>
    <n v="194"/>
    <d v="2018-07-18T00:00:00"/>
    <x v="3"/>
    <x v="1"/>
    <n v="21"/>
    <n v="16"/>
    <n v="336"/>
    <n v="0.02"/>
    <x v="5"/>
    <n v="6.72"/>
  </r>
  <r>
    <n v="195"/>
    <d v="2018-07-18T00:00:00"/>
    <x v="0"/>
    <x v="3"/>
    <n v="21"/>
    <n v="80"/>
    <n v="1680"/>
    <n v="0.05"/>
    <x v="6"/>
    <n v="84"/>
  </r>
  <r>
    <n v="196"/>
    <d v="2018-07-18T00:00:00"/>
    <x v="3"/>
    <x v="3"/>
    <n v="10"/>
    <n v="16"/>
    <n v="160"/>
    <n v="0.01"/>
    <x v="7"/>
    <n v="1.6"/>
  </r>
  <r>
    <n v="197"/>
    <d v="2018-07-19T00:00:00"/>
    <x v="2"/>
    <x v="3"/>
    <n v="2"/>
    <n v="230"/>
    <n v="460"/>
    <n v="0.09"/>
    <x v="8"/>
    <n v="41.4"/>
  </r>
  <r>
    <n v="198"/>
    <d v="2018-07-19T00:00:00"/>
    <x v="4"/>
    <x v="0"/>
    <n v="20"/>
    <n v="150"/>
    <n v="3000"/>
    <n v="0.03"/>
    <x v="9"/>
    <n v="90"/>
  </r>
  <r>
    <n v="199"/>
    <d v="2018-07-19T00:00:00"/>
    <x v="1"/>
    <x v="0"/>
    <n v="23"/>
    <n v="40"/>
    <n v="920"/>
    <n v="0.03"/>
    <x v="10"/>
    <n v="27.599999999999998"/>
  </r>
  <r>
    <n v="200"/>
    <d v="2018-07-19T00:00:00"/>
    <x v="0"/>
    <x v="3"/>
    <n v="17"/>
    <n v="80"/>
    <n v="1360"/>
    <n v="0.05"/>
    <x v="11"/>
    <n v="68"/>
  </r>
  <r>
    <n v="201"/>
    <d v="2018-07-19T00:00:00"/>
    <x v="2"/>
    <x v="3"/>
    <n v="11"/>
    <n v="230"/>
    <n v="2530"/>
    <n v="0.12"/>
    <x v="0"/>
    <n v="303.59999999999997"/>
  </r>
  <r>
    <n v="202"/>
    <d v="2018-07-19T00:00:00"/>
    <x v="4"/>
    <x v="1"/>
    <n v="10"/>
    <n v="150"/>
    <n v="1500"/>
    <n v="0.01"/>
    <x v="1"/>
    <n v="15"/>
  </r>
  <r>
    <n v="203"/>
    <d v="2018-07-19T00:00:00"/>
    <x v="0"/>
    <x v="1"/>
    <n v="17"/>
    <n v="80"/>
    <n v="1360"/>
    <n v="0.03"/>
    <x v="2"/>
    <n v="40.799999999999997"/>
  </r>
  <r>
    <n v="204"/>
    <d v="2018-07-20T00:00:00"/>
    <x v="2"/>
    <x v="0"/>
    <n v="9"/>
    <n v="230"/>
    <n v="2070"/>
    <n v="7.0000000000000007E-2"/>
    <x v="3"/>
    <n v="144.9"/>
  </r>
  <r>
    <n v="205"/>
    <d v="2018-07-20T00:00:00"/>
    <x v="2"/>
    <x v="0"/>
    <n v="11"/>
    <n v="230"/>
    <n v="2530"/>
    <n v="0.02"/>
    <x v="4"/>
    <n v="50.6"/>
  </r>
  <r>
    <n v="206"/>
    <d v="2018-07-20T00:00:00"/>
    <x v="1"/>
    <x v="2"/>
    <n v="2"/>
    <n v="40"/>
    <n v="80"/>
    <n v="0.02"/>
    <x v="5"/>
    <n v="1.6"/>
  </r>
  <r>
    <n v="207"/>
    <d v="2018-07-20T00:00:00"/>
    <x v="2"/>
    <x v="4"/>
    <n v="3"/>
    <n v="230"/>
    <n v="690"/>
    <n v="0.1"/>
    <x v="6"/>
    <n v="69"/>
  </r>
  <r>
    <n v="208"/>
    <d v="2018-07-20T00:00:00"/>
    <x v="1"/>
    <x v="4"/>
    <n v="7"/>
    <n v="40"/>
    <n v="280"/>
    <n v="0.05"/>
    <x v="7"/>
    <n v="14"/>
  </r>
  <r>
    <n v="209"/>
    <d v="2018-07-20T00:00:00"/>
    <x v="4"/>
    <x v="1"/>
    <n v="20"/>
    <n v="150"/>
    <n v="3000"/>
    <n v="0.09"/>
    <x v="8"/>
    <n v="270"/>
  </r>
  <r>
    <n v="210"/>
    <d v="2018-07-20T00:00:00"/>
    <x v="1"/>
    <x v="2"/>
    <n v="4"/>
    <n v="40"/>
    <n v="160"/>
    <n v="0.11"/>
    <x v="9"/>
    <n v="17.600000000000001"/>
  </r>
  <r>
    <n v="211"/>
    <d v="2018-07-21T00:00:00"/>
    <x v="2"/>
    <x v="2"/>
    <n v="2"/>
    <n v="230"/>
    <n v="460"/>
    <n v="0.09"/>
    <x v="0"/>
    <n v="41.4"/>
  </r>
  <r>
    <n v="212"/>
    <d v="2018-07-21T00:00:00"/>
    <x v="1"/>
    <x v="1"/>
    <n v="7"/>
    <n v="40"/>
    <n v="280"/>
    <n v="0.01"/>
    <x v="1"/>
    <n v="2.8000000000000003"/>
  </r>
  <r>
    <n v="213"/>
    <d v="2018-07-21T00:00:00"/>
    <x v="1"/>
    <x v="0"/>
    <n v="2"/>
    <n v="40"/>
    <n v="80"/>
    <n v="0.12"/>
    <x v="2"/>
    <n v="9.6"/>
  </r>
  <r>
    <n v="214"/>
    <d v="2018-07-21T00:00:00"/>
    <x v="0"/>
    <x v="1"/>
    <n v="3"/>
    <n v="80"/>
    <n v="240"/>
    <n v="0.02"/>
    <x v="3"/>
    <n v="4.8"/>
  </r>
  <r>
    <n v="215"/>
    <d v="2018-07-21T00:00:00"/>
    <x v="3"/>
    <x v="0"/>
    <n v="18"/>
    <n v="16"/>
    <n v="288"/>
    <n v="0.11"/>
    <x v="4"/>
    <n v="31.68"/>
  </r>
  <r>
    <n v="216"/>
    <d v="2018-07-21T00:00:00"/>
    <x v="0"/>
    <x v="1"/>
    <n v="5"/>
    <n v="80"/>
    <n v="400"/>
    <n v="7.0000000000000007E-2"/>
    <x v="5"/>
    <n v="28.000000000000004"/>
  </r>
  <r>
    <n v="217"/>
    <d v="2018-07-21T00:00:00"/>
    <x v="3"/>
    <x v="2"/>
    <n v="3"/>
    <n v="16"/>
    <n v="48"/>
    <n v="0.05"/>
    <x v="6"/>
    <n v="2.4000000000000004"/>
  </r>
  <r>
    <n v="218"/>
    <d v="2018-07-21T00:00:00"/>
    <x v="0"/>
    <x v="3"/>
    <n v="7"/>
    <n v="80"/>
    <n v="560"/>
    <n v="0.02"/>
    <x v="7"/>
    <n v="11.200000000000001"/>
  </r>
  <r>
    <n v="219"/>
    <d v="2018-07-21T00:00:00"/>
    <x v="4"/>
    <x v="3"/>
    <n v="15"/>
    <n v="150"/>
    <n v="2250"/>
    <n v="0.08"/>
    <x v="8"/>
    <n v="180"/>
  </r>
  <r>
    <n v="220"/>
    <d v="2018-07-21T00:00:00"/>
    <x v="0"/>
    <x v="2"/>
    <n v="10"/>
    <n v="80"/>
    <n v="800"/>
    <n v="0.11"/>
    <x v="9"/>
    <n v="88"/>
  </r>
  <r>
    <n v="221"/>
    <d v="2018-07-21T00:00:00"/>
    <x v="2"/>
    <x v="4"/>
    <n v="13"/>
    <n v="230"/>
    <n v="2990"/>
    <n v="0.06"/>
    <x v="10"/>
    <n v="179.4"/>
  </r>
  <r>
    <n v="222"/>
    <d v="2018-07-21T00:00:00"/>
    <x v="1"/>
    <x v="0"/>
    <n v="7"/>
    <n v="40"/>
    <n v="280"/>
    <n v="0.1"/>
    <x v="11"/>
    <n v="28"/>
  </r>
  <r>
    <n v="223"/>
    <d v="2018-07-21T00:00:00"/>
    <x v="3"/>
    <x v="2"/>
    <n v="6"/>
    <n v="16"/>
    <n v="96"/>
    <n v="0.01"/>
    <x v="0"/>
    <n v="0.96"/>
  </r>
  <r>
    <n v="224"/>
    <d v="2018-07-22T00:00:00"/>
    <x v="1"/>
    <x v="2"/>
    <n v="11"/>
    <n v="40"/>
    <n v="440"/>
    <n v="0.05"/>
    <x v="1"/>
    <n v="22"/>
  </r>
  <r>
    <n v="225"/>
    <d v="2018-07-22T00:00:00"/>
    <x v="0"/>
    <x v="3"/>
    <n v="8"/>
    <n v="80"/>
    <n v="640"/>
    <n v="0.06"/>
    <x v="2"/>
    <n v="38.4"/>
  </r>
  <r>
    <n v="226"/>
    <d v="2018-07-22T00:00:00"/>
    <x v="0"/>
    <x v="0"/>
    <n v="9"/>
    <n v="80"/>
    <n v="720"/>
    <n v="0.04"/>
    <x v="3"/>
    <n v="28.8"/>
  </r>
  <r>
    <n v="227"/>
    <d v="2018-07-22T00:00:00"/>
    <x v="1"/>
    <x v="4"/>
    <n v="4"/>
    <n v="40"/>
    <n v="160"/>
    <n v="0.09"/>
    <x v="4"/>
    <n v="14.399999999999999"/>
  </r>
  <r>
    <n v="228"/>
    <d v="2018-07-22T00:00:00"/>
    <x v="0"/>
    <x v="1"/>
    <n v="13"/>
    <n v="80"/>
    <n v="1040"/>
    <n v="0.06"/>
    <x v="5"/>
    <n v="62.4"/>
  </r>
  <r>
    <n v="229"/>
    <d v="2018-07-22T00:00:00"/>
    <x v="4"/>
    <x v="4"/>
    <n v="4"/>
    <n v="150"/>
    <n v="600"/>
    <n v="0.05"/>
    <x v="6"/>
    <n v="30"/>
  </r>
  <r>
    <n v="230"/>
    <d v="2018-07-22T00:00:00"/>
    <x v="2"/>
    <x v="2"/>
    <n v="14"/>
    <n v="230"/>
    <n v="3220"/>
    <n v="0.12"/>
    <x v="7"/>
    <n v="386.4"/>
  </r>
  <r>
    <n v="231"/>
    <d v="2018-07-22T00:00:00"/>
    <x v="4"/>
    <x v="4"/>
    <n v="13"/>
    <n v="150"/>
    <n v="1950"/>
    <n v="0.11"/>
    <x v="8"/>
    <n v="214.5"/>
  </r>
  <r>
    <n v="232"/>
    <d v="2018-07-22T00:00:00"/>
    <x v="4"/>
    <x v="1"/>
    <n v="16"/>
    <n v="150"/>
    <n v="2400"/>
    <n v="0.03"/>
    <x v="9"/>
    <n v="72"/>
  </r>
  <r>
    <n v="233"/>
    <d v="2018-07-22T00:00:00"/>
    <x v="3"/>
    <x v="0"/>
    <n v="7"/>
    <n v="16"/>
    <n v="112"/>
    <n v="0.12"/>
    <x v="10"/>
    <n v="13.44"/>
  </r>
  <r>
    <n v="234"/>
    <d v="2018-07-22T00:00:00"/>
    <x v="4"/>
    <x v="3"/>
    <n v="9"/>
    <n v="150"/>
    <n v="1350"/>
    <n v="0.02"/>
    <x v="11"/>
    <n v="27"/>
  </r>
  <r>
    <n v="235"/>
    <d v="2018-07-22T00:00:00"/>
    <x v="3"/>
    <x v="0"/>
    <n v="10"/>
    <n v="16"/>
    <n v="160"/>
    <n v="0.08"/>
    <x v="0"/>
    <n v="12.8"/>
  </r>
  <r>
    <n v="236"/>
    <d v="2018-07-22T00:00:00"/>
    <x v="0"/>
    <x v="3"/>
    <n v="15"/>
    <n v="80"/>
    <n v="1200"/>
    <n v="0.08"/>
    <x v="1"/>
    <n v="96"/>
  </r>
  <r>
    <n v="237"/>
    <d v="2018-07-22T00:00:00"/>
    <x v="0"/>
    <x v="4"/>
    <n v="9"/>
    <n v="80"/>
    <n v="720"/>
    <n v="0.06"/>
    <x v="2"/>
    <n v="43.199999999999996"/>
  </r>
  <r>
    <n v="238"/>
    <d v="2018-07-23T00:00:00"/>
    <x v="3"/>
    <x v="3"/>
    <n v="7"/>
    <n v="16"/>
    <n v="112"/>
    <n v="0.08"/>
    <x v="3"/>
    <n v="8.9600000000000009"/>
  </r>
  <r>
    <n v="239"/>
    <d v="2018-07-23T00:00:00"/>
    <x v="4"/>
    <x v="4"/>
    <n v="7"/>
    <n v="150"/>
    <n v="1050"/>
    <n v="0.03"/>
    <x v="4"/>
    <n v="31.5"/>
  </r>
  <r>
    <n v="240"/>
    <d v="2018-07-23T00:00:00"/>
    <x v="2"/>
    <x v="3"/>
    <n v="16"/>
    <n v="230"/>
    <n v="3680"/>
    <n v="0.11"/>
    <x v="5"/>
    <n v="404.8"/>
  </r>
  <r>
    <n v="241"/>
    <d v="2018-07-23T00:00:00"/>
    <x v="3"/>
    <x v="3"/>
    <n v="18"/>
    <n v="16"/>
    <n v="288"/>
    <n v="0.04"/>
    <x v="6"/>
    <n v="11.52"/>
  </r>
  <r>
    <n v="242"/>
    <d v="2018-07-23T00:00:00"/>
    <x v="2"/>
    <x v="4"/>
    <n v="20"/>
    <n v="230"/>
    <n v="4600"/>
    <n v="0.11"/>
    <x v="7"/>
    <n v="506"/>
  </r>
  <r>
    <n v="243"/>
    <d v="2018-07-23T00:00:00"/>
    <x v="4"/>
    <x v="0"/>
    <n v="7"/>
    <n v="150"/>
    <n v="1050"/>
    <n v="0.02"/>
    <x v="8"/>
    <n v="21"/>
  </r>
  <r>
    <n v="244"/>
    <d v="2018-07-23T00:00:00"/>
    <x v="3"/>
    <x v="2"/>
    <n v="11"/>
    <n v="16"/>
    <n v="176"/>
    <n v="0.12"/>
    <x v="9"/>
    <n v="21.119999999999997"/>
  </r>
  <r>
    <n v="245"/>
    <d v="2018-07-23T00:00:00"/>
    <x v="1"/>
    <x v="2"/>
    <n v="12"/>
    <n v="40"/>
    <n v="480"/>
    <n v="0.02"/>
    <x v="10"/>
    <n v="9.6"/>
  </r>
  <r>
    <n v="246"/>
    <d v="2018-07-23T00:00:00"/>
    <x v="4"/>
    <x v="4"/>
    <n v="7"/>
    <n v="150"/>
    <n v="1050"/>
    <n v="0.02"/>
    <x v="11"/>
    <n v="21"/>
  </r>
  <r>
    <n v="247"/>
    <d v="2018-07-23T00:00:00"/>
    <x v="0"/>
    <x v="2"/>
    <n v="14"/>
    <n v="80"/>
    <n v="1120"/>
    <n v="0.1"/>
    <x v="0"/>
    <n v="112"/>
  </r>
  <r>
    <n v="248"/>
    <d v="2018-07-23T00:00:00"/>
    <x v="2"/>
    <x v="2"/>
    <n v="12"/>
    <n v="230"/>
    <n v="2760"/>
    <n v="0.06"/>
    <x v="1"/>
    <n v="165.6"/>
  </r>
  <r>
    <n v="249"/>
    <d v="2018-07-24T00:00:00"/>
    <x v="0"/>
    <x v="1"/>
    <n v="21"/>
    <n v="80"/>
    <n v="1680"/>
    <n v="0.04"/>
    <x v="2"/>
    <n v="67.2"/>
  </r>
  <r>
    <n v="250"/>
    <d v="2018-07-24T00:00:00"/>
    <x v="4"/>
    <x v="0"/>
    <n v="8"/>
    <n v="150"/>
    <n v="1200"/>
    <n v="0.09"/>
    <x v="3"/>
    <n v="108"/>
  </r>
  <r>
    <n v="251"/>
    <d v="2018-07-24T00:00:00"/>
    <x v="0"/>
    <x v="1"/>
    <n v="16"/>
    <n v="80"/>
    <n v="1280"/>
    <n v="0.04"/>
    <x v="4"/>
    <n v="51.2"/>
  </r>
  <r>
    <n v="252"/>
    <d v="2018-07-24T00:00:00"/>
    <x v="2"/>
    <x v="1"/>
    <n v="14"/>
    <n v="230"/>
    <n v="3220"/>
    <n v="0.05"/>
    <x v="5"/>
    <n v="161"/>
  </r>
  <r>
    <n v="253"/>
    <d v="2018-07-24T00:00:00"/>
    <x v="1"/>
    <x v="2"/>
    <n v="2"/>
    <n v="40"/>
    <n v="80"/>
    <n v="0.03"/>
    <x v="6"/>
    <n v="2.4"/>
  </r>
  <r>
    <n v="254"/>
    <d v="2018-07-24T00:00:00"/>
    <x v="4"/>
    <x v="0"/>
    <n v="4"/>
    <n v="150"/>
    <n v="600"/>
    <n v="0.1"/>
    <x v="7"/>
    <n v="60"/>
  </r>
  <r>
    <n v="255"/>
    <d v="2018-07-24T00:00:00"/>
    <x v="0"/>
    <x v="2"/>
    <n v="6"/>
    <n v="80"/>
    <n v="480"/>
    <n v="0.01"/>
    <x v="8"/>
    <n v="4.8"/>
  </r>
  <r>
    <n v="256"/>
    <d v="2018-07-24T00:00:00"/>
    <x v="1"/>
    <x v="2"/>
    <n v="6"/>
    <n v="40"/>
    <n v="240"/>
    <n v="0.06"/>
    <x v="9"/>
    <n v="14.399999999999999"/>
  </r>
  <r>
    <n v="257"/>
    <d v="2018-07-24T00:00:00"/>
    <x v="4"/>
    <x v="0"/>
    <n v="20"/>
    <n v="150"/>
    <n v="3000"/>
    <n v="0.04"/>
    <x v="10"/>
    <n v="120"/>
  </r>
  <r>
    <n v="258"/>
    <d v="2018-07-24T00:00:00"/>
    <x v="1"/>
    <x v="2"/>
    <n v="18"/>
    <n v="40"/>
    <n v="720"/>
    <n v="0.03"/>
    <x v="11"/>
    <n v="21.599999999999998"/>
  </r>
  <r>
    <n v="259"/>
    <d v="2018-07-24T00:00:00"/>
    <x v="2"/>
    <x v="3"/>
    <n v="18"/>
    <n v="230"/>
    <n v="4140"/>
    <n v="0.01"/>
    <x v="0"/>
    <n v="41.4"/>
  </r>
  <r>
    <n v="260"/>
    <d v="2018-07-24T00:00:00"/>
    <x v="2"/>
    <x v="2"/>
    <n v="15"/>
    <n v="230"/>
    <n v="3450"/>
    <n v="0.04"/>
    <x v="1"/>
    <n v="138"/>
  </r>
  <r>
    <n v="261"/>
    <d v="2018-07-24T00:00:00"/>
    <x v="3"/>
    <x v="1"/>
    <n v="22"/>
    <n v="16"/>
    <n v="352"/>
    <n v="0.01"/>
    <x v="2"/>
    <n v="3.52"/>
  </r>
  <r>
    <n v="262"/>
    <d v="2018-07-24T00:00:00"/>
    <x v="4"/>
    <x v="0"/>
    <n v="17"/>
    <n v="150"/>
    <n v="2550"/>
    <n v="0.12"/>
    <x v="3"/>
    <n v="306"/>
  </r>
  <r>
    <n v="263"/>
    <d v="2018-07-25T00:00:00"/>
    <x v="3"/>
    <x v="1"/>
    <n v="5"/>
    <n v="16"/>
    <n v="80"/>
    <n v="0.11"/>
    <x v="4"/>
    <n v="8.8000000000000007"/>
  </r>
  <r>
    <n v="264"/>
    <d v="2018-07-25T00:00:00"/>
    <x v="4"/>
    <x v="0"/>
    <n v="23"/>
    <n v="150"/>
    <n v="3450"/>
    <n v="0.1"/>
    <x v="5"/>
    <n v="345"/>
  </r>
  <r>
    <n v="265"/>
    <d v="2018-07-25T00:00:00"/>
    <x v="4"/>
    <x v="3"/>
    <n v="22"/>
    <n v="150"/>
    <n v="3300"/>
    <n v="0.05"/>
    <x v="6"/>
    <n v="165"/>
  </r>
  <r>
    <n v="266"/>
    <d v="2018-07-25T00:00:00"/>
    <x v="3"/>
    <x v="4"/>
    <n v="15"/>
    <n v="16"/>
    <n v="240"/>
    <n v="0.01"/>
    <x v="7"/>
    <n v="2.4"/>
  </r>
  <r>
    <n v="267"/>
    <d v="2018-07-25T00:00:00"/>
    <x v="1"/>
    <x v="3"/>
    <n v="7"/>
    <n v="40"/>
    <n v="280"/>
    <n v="7.0000000000000007E-2"/>
    <x v="8"/>
    <n v="19.600000000000001"/>
  </r>
  <r>
    <n v="268"/>
    <d v="2018-07-25T00:00:00"/>
    <x v="0"/>
    <x v="4"/>
    <n v="22"/>
    <n v="80"/>
    <n v="1760"/>
    <n v="0.11"/>
    <x v="9"/>
    <n v="193.6"/>
  </r>
  <r>
    <n v="269"/>
    <d v="2018-07-25T00:00:00"/>
    <x v="4"/>
    <x v="2"/>
    <n v="11"/>
    <n v="150"/>
    <n v="1650"/>
    <n v="0.05"/>
    <x v="10"/>
    <n v="82.5"/>
  </r>
  <r>
    <n v="270"/>
    <d v="2018-07-25T00:00:00"/>
    <x v="1"/>
    <x v="1"/>
    <n v="21"/>
    <n v="40"/>
    <n v="840"/>
    <n v="0.03"/>
    <x v="11"/>
    <n v="25.2"/>
  </r>
  <r>
    <n v="271"/>
    <d v="2018-07-25T00:00:00"/>
    <x v="0"/>
    <x v="3"/>
    <n v="23"/>
    <n v="80"/>
    <n v="1840"/>
    <n v="0.11"/>
    <x v="0"/>
    <n v="202.4"/>
  </r>
  <r>
    <n v="272"/>
    <d v="2018-07-25T00:00:00"/>
    <x v="2"/>
    <x v="2"/>
    <n v="7"/>
    <n v="230"/>
    <n v="1610"/>
    <n v="0.01"/>
    <x v="1"/>
    <n v="16.100000000000001"/>
  </r>
  <r>
    <n v="273"/>
    <d v="2018-07-25T00:00:00"/>
    <x v="2"/>
    <x v="0"/>
    <n v="16"/>
    <n v="230"/>
    <n v="3680"/>
    <n v="7.0000000000000007E-2"/>
    <x v="2"/>
    <n v="257.60000000000002"/>
  </r>
  <r>
    <n v="274"/>
    <d v="2018-07-25T00:00:00"/>
    <x v="0"/>
    <x v="1"/>
    <n v="14"/>
    <n v="80"/>
    <n v="1120"/>
    <n v="0.11"/>
    <x v="3"/>
    <n v="123.2"/>
  </r>
  <r>
    <n v="275"/>
    <d v="2018-07-25T00:00:00"/>
    <x v="4"/>
    <x v="2"/>
    <n v="22"/>
    <n v="150"/>
    <n v="3300"/>
    <n v="0.09"/>
    <x v="4"/>
    <n v="297"/>
  </r>
  <r>
    <n v="276"/>
    <d v="2018-07-25T00:00:00"/>
    <x v="4"/>
    <x v="3"/>
    <n v="4"/>
    <n v="150"/>
    <n v="600"/>
    <n v="0.12"/>
    <x v="5"/>
    <n v="72"/>
  </r>
  <r>
    <n v="277"/>
    <d v="2018-07-25T00:00:00"/>
    <x v="4"/>
    <x v="0"/>
    <n v="3"/>
    <n v="150"/>
    <n v="450"/>
    <n v="0.03"/>
    <x v="6"/>
    <n v="13.5"/>
  </r>
  <r>
    <n v="278"/>
    <d v="2018-07-25T00:00:00"/>
    <x v="1"/>
    <x v="4"/>
    <n v="17"/>
    <n v="40"/>
    <n v="680"/>
    <n v="0.02"/>
    <x v="7"/>
    <n v="13.6"/>
  </r>
  <r>
    <n v="279"/>
    <d v="2018-07-25T00:00:00"/>
    <x v="0"/>
    <x v="4"/>
    <n v="22"/>
    <n v="80"/>
    <n v="1760"/>
    <n v="0.1"/>
    <x v="8"/>
    <n v="176"/>
  </r>
  <r>
    <n v="280"/>
    <d v="2018-07-25T00:00:00"/>
    <x v="4"/>
    <x v="4"/>
    <n v="18"/>
    <n v="150"/>
    <n v="2700"/>
    <n v="0.12"/>
    <x v="9"/>
    <n v="324"/>
  </r>
  <r>
    <n v="281"/>
    <d v="2018-07-26T00:00:00"/>
    <x v="4"/>
    <x v="0"/>
    <n v="4"/>
    <n v="150"/>
    <n v="600"/>
    <n v="0.06"/>
    <x v="0"/>
    <n v="36"/>
  </r>
  <r>
    <n v="282"/>
    <d v="2018-07-26T00:00:00"/>
    <x v="2"/>
    <x v="1"/>
    <n v="22"/>
    <n v="230"/>
    <n v="5060"/>
    <n v="0.04"/>
    <x v="1"/>
    <n v="202.4"/>
  </r>
  <r>
    <n v="283"/>
    <d v="2018-07-26T00:00:00"/>
    <x v="4"/>
    <x v="1"/>
    <n v="15"/>
    <n v="150"/>
    <n v="2250"/>
    <n v="0.12"/>
    <x v="2"/>
    <n v="270"/>
  </r>
  <r>
    <n v="284"/>
    <d v="2018-07-26T00:00:00"/>
    <x v="0"/>
    <x v="0"/>
    <n v="17"/>
    <n v="80"/>
    <n v="1360"/>
    <n v="7.0000000000000007E-2"/>
    <x v="3"/>
    <n v="95.2"/>
  </r>
  <r>
    <n v="285"/>
    <d v="2018-07-26T00:00:00"/>
    <x v="1"/>
    <x v="4"/>
    <n v="10"/>
    <n v="40"/>
    <n v="400"/>
    <n v="0.03"/>
    <x v="4"/>
    <n v="12"/>
  </r>
  <r>
    <n v="286"/>
    <d v="2018-07-26T00:00:00"/>
    <x v="1"/>
    <x v="0"/>
    <n v="23"/>
    <n v="40"/>
    <n v="920"/>
    <n v="7.0000000000000007E-2"/>
    <x v="5"/>
    <n v="64.400000000000006"/>
  </r>
  <r>
    <n v="287"/>
    <d v="2018-07-26T00:00:00"/>
    <x v="3"/>
    <x v="1"/>
    <n v="22"/>
    <n v="16"/>
    <n v="352"/>
    <n v="0.04"/>
    <x v="6"/>
    <n v="14.08"/>
  </r>
  <r>
    <n v="288"/>
    <d v="2018-07-26T00:00:00"/>
    <x v="0"/>
    <x v="2"/>
    <n v="8"/>
    <n v="80"/>
    <n v="640"/>
    <n v="0.02"/>
    <x v="7"/>
    <n v="12.8"/>
  </r>
  <r>
    <n v="289"/>
    <d v="2018-07-26T00:00:00"/>
    <x v="3"/>
    <x v="1"/>
    <n v="4"/>
    <n v="16"/>
    <n v="64"/>
    <n v="0.09"/>
    <x v="8"/>
    <n v="5.76"/>
  </r>
  <r>
    <n v="290"/>
    <d v="2018-07-26T00:00:00"/>
    <x v="1"/>
    <x v="3"/>
    <n v="11"/>
    <n v="40"/>
    <n v="440"/>
    <n v="0.09"/>
    <x v="9"/>
    <n v="39.6"/>
  </r>
  <r>
    <n v="291"/>
    <d v="2018-07-26T00:00:00"/>
    <x v="2"/>
    <x v="2"/>
    <n v="18"/>
    <n v="230"/>
    <n v="4140"/>
    <n v="0.01"/>
    <x v="10"/>
    <n v="41.4"/>
  </r>
  <r>
    <n v="292"/>
    <d v="2018-07-27T00:00:00"/>
    <x v="2"/>
    <x v="1"/>
    <n v="11"/>
    <n v="230"/>
    <n v="2530"/>
    <n v="0.1"/>
    <x v="11"/>
    <n v="253"/>
  </r>
  <r>
    <n v="293"/>
    <d v="2018-07-27T00:00:00"/>
    <x v="2"/>
    <x v="0"/>
    <n v="15"/>
    <n v="230"/>
    <n v="3450"/>
    <n v="0.05"/>
    <x v="0"/>
    <n v="172.5"/>
  </r>
  <r>
    <n v="294"/>
    <d v="2018-07-27T00:00:00"/>
    <x v="1"/>
    <x v="4"/>
    <n v="7"/>
    <n v="40"/>
    <n v="280"/>
    <n v="0.04"/>
    <x v="1"/>
    <n v="11.200000000000001"/>
  </r>
  <r>
    <n v="295"/>
    <d v="2018-07-27T00:00:00"/>
    <x v="4"/>
    <x v="2"/>
    <n v="20"/>
    <n v="150"/>
    <n v="3000"/>
    <n v="0.12"/>
    <x v="2"/>
    <n v="360"/>
  </r>
  <r>
    <n v="296"/>
    <d v="2018-07-27T00:00:00"/>
    <x v="0"/>
    <x v="2"/>
    <n v="5"/>
    <n v="80"/>
    <n v="400"/>
    <n v="0.09"/>
    <x v="3"/>
    <n v="36"/>
  </r>
  <r>
    <n v="297"/>
    <d v="2018-07-27T00:00:00"/>
    <x v="0"/>
    <x v="3"/>
    <n v="14"/>
    <n v="80"/>
    <n v="1120"/>
    <n v="0.05"/>
    <x v="4"/>
    <n v="56"/>
  </r>
  <r>
    <n v="298"/>
    <d v="2018-07-27T00:00:00"/>
    <x v="2"/>
    <x v="3"/>
    <n v="7"/>
    <n v="230"/>
    <n v="1610"/>
    <n v="0.06"/>
    <x v="5"/>
    <n v="96.6"/>
  </r>
  <r>
    <n v="299"/>
    <d v="2018-07-27T00:00:00"/>
    <x v="1"/>
    <x v="3"/>
    <n v="13"/>
    <n v="40"/>
    <n v="520"/>
    <n v="0.06"/>
    <x v="6"/>
    <n v="31.2"/>
  </r>
  <r>
    <n v="300"/>
    <d v="2018-07-28T00:00:00"/>
    <x v="3"/>
    <x v="1"/>
    <n v="15"/>
    <n v="16"/>
    <n v="240"/>
    <n v="0.02"/>
    <x v="7"/>
    <n v="4.8"/>
  </r>
  <r>
    <n v="301"/>
    <d v="2018-07-28T00:00:00"/>
    <x v="3"/>
    <x v="3"/>
    <n v="5"/>
    <n v="16"/>
    <n v="80"/>
    <n v="0.09"/>
    <x v="8"/>
    <n v="7.1999999999999993"/>
  </r>
  <r>
    <n v="302"/>
    <d v="2018-07-28T00:00:00"/>
    <x v="3"/>
    <x v="0"/>
    <n v="22"/>
    <n v="16"/>
    <n v="352"/>
    <n v="0.06"/>
    <x v="9"/>
    <n v="21.119999999999997"/>
  </r>
  <r>
    <n v="303"/>
    <d v="2018-07-28T00:00:00"/>
    <x v="4"/>
    <x v="2"/>
    <n v="15"/>
    <n v="150"/>
    <n v="2250"/>
    <n v="0.05"/>
    <x v="10"/>
    <n v="112.5"/>
  </r>
  <r>
    <n v="304"/>
    <d v="2018-07-28T00:00:00"/>
    <x v="2"/>
    <x v="2"/>
    <n v="5"/>
    <n v="230"/>
    <n v="1150"/>
    <n v="0.01"/>
    <x v="11"/>
    <n v="11.5"/>
  </r>
  <r>
    <n v="305"/>
    <d v="2018-07-28T00:00:00"/>
    <x v="1"/>
    <x v="0"/>
    <n v="11"/>
    <n v="40"/>
    <n v="440"/>
    <n v="0.04"/>
    <x v="0"/>
    <n v="17.600000000000001"/>
  </r>
  <r>
    <n v="306"/>
    <d v="2018-07-28T00:00:00"/>
    <x v="4"/>
    <x v="1"/>
    <n v="13"/>
    <n v="150"/>
    <n v="1950"/>
    <n v="0.08"/>
    <x v="1"/>
    <n v="156"/>
  </r>
  <r>
    <n v="307"/>
    <d v="2018-07-28T00:00:00"/>
    <x v="3"/>
    <x v="4"/>
    <n v="13"/>
    <n v="16"/>
    <n v="208"/>
    <n v="7.0000000000000007E-2"/>
    <x v="2"/>
    <n v="14.560000000000002"/>
  </r>
  <r>
    <n v="308"/>
    <d v="2018-07-28T00:00:00"/>
    <x v="3"/>
    <x v="4"/>
    <n v="3"/>
    <n v="16"/>
    <n v="48"/>
    <n v="0.03"/>
    <x v="3"/>
    <n v="1.44"/>
  </r>
  <r>
    <n v="309"/>
    <d v="2018-07-29T00:00:00"/>
    <x v="4"/>
    <x v="1"/>
    <n v="2"/>
    <n v="150"/>
    <n v="300"/>
    <n v="0.09"/>
    <x v="4"/>
    <n v="27"/>
  </r>
  <r>
    <n v="310"/>
    <d v="2018-07-29T00:00:00"/>
    <x v="2"/>
    <x v="2"/>
    <n v="14"/>
    <n v="230"/>
    <n v="3220"/>
    <n v="0.03"/>
    <x v="5"/>
    <n v="96.6"/>
  </r>
  <r>
    <n v="311"/>
    <d v="2018-07-29T00:00:00"/>
    <x v="1"/>
    <x v="2"/>
    <n v="11"/>
    <n v="40"/>
    <n v="440"/>
    <n v="0.12"/>
    <x v="6"/>
    <n v="52.8"/>
  </r>
  <r>
    <n v="312"/>
    <d v="2018-07-29T00:00:00"/>
    <x v="3"/>
    <x v="4"/>
    <n v="3"/>
    <n v="16"/>
    <n v="48"/>
    <n v="0.06"/>
    <x v="7"/>
    <n v="2.88"/>
  </r>
  <r>
    <n v="313"/>
    <d v="2018-07-29T00:00:00"/>
    <x v="1"/>
    <x v="4"/>
    <n v="18"/>
    <n v="40"/>
    <n v="720"/>
    <n v="0.06"/>
    <x v="8"/>
    <n v="43.199999999999996"/>
  </r>
  <r>
    <n v="314"/>
    <d v="2018-07-29T00:00:00"/>
    <x v="2"/>
    <x v="4"/>
    <n v="7"/>
    <n v="230"/>
    <n v="1610"/>
    <n v="0.05"/>
    <x v="9"/>
    <n v="80.5"/>
  </r>
  <r>
    <n v="315"/>
    <d v="2018-07-29T00:00:00"/>
    <x v="1"/>
    <x v="4"/>
    <n v="23"/>
    <n v="40"/>
    <n v="920"/>
    <n v="0.05"/>
    <x v="10"/>
    <n v="46"/>
  </r>
  <r>
    <n v="316"/>
    <d v="2018-07-30T00:00:00"/>
    <x v="2"/>
    <x v="4"/>
    <n v="2"/>
    <n v="230"/>
    <n v="460"/>
    <n v="0.08"/>
    <x v="11"/>
    <n v="36.800000000000004"/>
  </r>
  <r>
    <n v="317"/>
    <d v="2018-07-30T00:00:00"/>
    <x v="1"/>
    <x v="3"/>
    <n v="18"/>
    <n v="40"/>
    <n v="720"/>
    <n v="0.04"/>
    <x v="0"/>
    <n v="28.8"/>
  </r>
  <r>
    <n v="318"/>
    <d v="2018-07-30T00:00:00"/>
    <x v="2"/>
    <x v="1"/>
    <n v="7"/>
    <n v="230"/>
    <n v="1610"/>
    <n v="0.05"/>
    <x v="1"/>
    <n v="80.5"/>
  </r>
  <r>
    <n v="319"/>
    <d v="2018-07-30T00:00:00"/>
    <x v="1"/>
    <x v="4"/>
    <n v="14"/>
    <n v="40"/>
    <n v="560"/>
    <n v="0.11"/>
    <x v="2"/>
    <n v="61.6"/>
  </r>
  <r>
    <n v="320"/>
    <d v="2018-07-30T00:00:00"/>
    <x v="4"/>
    <x v="1"/>
    <n v="13"/>
    <n v="150"/>
    <n v="1950"/>
    <n v="0.02"/>
    <x v="3"/>
    <n v="39"/>
  </r>
  <r>
    <n v="321"/>
    <d v="2018-07-30T00:00:00"/>
    <x v="0"/>
    <x v="0"/>
    <n v="12"/>
    <n v="80"/>
    <n v="960"/>
    <n v="0.04"/>
    <x v="4"/>
    <n v="38.4"/>
  </r>
  <r>
    <n v="322"/>
    <d v="2018-07-30T00:00:00"/>
    <x v="2"/>
    <x v="4"/>
    <n v="20"/>
    <n v="230"/>
    <n v="4600"/>
    <n v="0.09"/>
    <x v="5"/>
    <n v="414"/>
  </r>
  <r>
    <n v="323"/>
    <d v="2018-07-30T00:00:00"/>
    <x v="1"/>
    <x v="4"/>
    <n v="5"/>
    <n v="40"/>
    <n v="200"/>
    <n v="0.03"/>
    <x v="6"/>
    <n v="6"/>
  </r>
  <r>
    <n v="324"/>
    <d v="2018-07-30T00:00:00"/>
    <x v="3"/>
    <x v="4"/>
    <n v="2"/>
    <n v="16"/>
    <n v="32"/>
    <n v="0.04"/>
    <x v="7"/>
    <n v="1.28"/>
  </r>
  <r>
    <n v="325"/>
    <d v="2018-07-01T00:00:00"/>
    <x v="0"/>
    <x v="2"/>
    <n v="10"/>
    <n v="80"/>
    <n v="800"/>
    <n v="0.08"/>
    <x v="8"/>
    <n v="64"/>
  </r>
  <r>
    <n v="326"/>
    <d v="2018-07-01T00:00:00"/>
    <x v="1"/>
    <x v="3"/>
    <n v="18"/>
    <n v="40"/>
    <n v="720"/>
    <n v="0.06"/>
    <x v="9"/>
    <n v="43.199999999999996"/>
  </r>
  <r>
    <n v="327"/>
    <d v="2018-07-01T00:00:00"/>
    <x v="2"/>
    <x v="1"/>
    <n v="7"/>
    <n v="230"/>
    <n v="1610"/>
    <n v="0.08"/>
    <x v="10"/>
    <n v="128.80000000000001"/>
  </r>
  <r>
    <n v="328"/>
    <d v="2018-07-01T00:00:00"/>
    <x v="1"/>
    <x v="3"/>
    <n v="15"/>
    <n v="40"/>
    <n v="600"/>
    <n v="0.03"/>
    <x v="11"/>
    <n v="18"/>
  </r>
  <r>
    <n v="329"/>
    <d v="2018-07-01T00:00:00"/>
    <x v="3"/>
    <x v="2"/>
    <n v="6"/>
    <n v="16"/>
    <n v="96"/>
    <n v="0.01"/>
    <x v="0"/>
    <n v="0.96"/>
  </r>
  <r>
    <n v="330"/>
    <d v="2018-07-01T00:00:00"/>
    <x v="4"/>
    <x v="3"/>
    <n v="9"/>
    <n v="150"/>
    <n v="1350"/>
    <n v="0.02"/>
    <x v="1"/>
    <n v="27"/>
  </r>
  <r>
    <n v="331"/>
    <d v="2018-07-01T00:00:00"/>
    <x v="3"/>
    <x v="4"/>
    <n v="15"/>
    <n v="16"/>
    <n v="240"/>
    <n v="0.01"/>
    <x v="2"/>
    <n v="2.4"/>
  </r>
  <r>
    <n v="332"/>
    <d v="2018-07-01T00:00:00"/>
    <x v="0"/>
    <x v="4"/>
    <n v="22"/>
    <n v="80"/>
    <n v="1760"/>
    <n v="0.11"/>
    <x v="3"/>
    <n v="193.6"/>
  </r>
  <r>
    <n v="333"/>
    <d v="2018-07-01T00:00:00"/>
    <x v="4"/>
    <x v="1"/>
    <n v="13"/>
    <n v="150"/>
    <n v="1950"/>
    <n v="0.02"/>
    <x v="4"/>
    <n v="39"/>
  </r>
  <r>
    <n v="334"/>
    <d v="2018-07-02T00:00:00"/>
    <x v="3"/>
    <x v="2"/>
    <n v="12"/>
    <n v="16"/>
    <n v="192"/>
    <n v="0.03"/>
    <x v="5"/>
    <n v="5.76"/>
  </r>
  <r>
    <n v="335"/>
    <d v="2018-07-02T00:00:00"/>
    <x v="1"/>
    <x v="3"/>
    <n v="4"/>
    <n v="40"/>
    <n v="160"/>
    <n v="0.05"/>
    <x v="6"/>
    <n v="8"/>
  </r>
  <r>
    <n v="336"/>
    <d v="2018-07-02T00:00:00"/>
    <x v="2"/>
    <x v="1"/>
    <n v="19"/>
    <n v="230"/>
    <n v="4370"/>
    <n v="0.11"/>
    <x v="7"/>
    <n v="480.7"/>
  </r>
  <r>
    <n v="337"/>
    <d v="2018-07-02T00:00:00"/>
    <x v="1"/>
    <x v="1"/>
    <n v="4"/>
    <n v="40"/>
    <n v="160"/>
    <n v="0.06"/>
    <x v="8"/>
    <n v="9.6"/>
  </r>
  <r>
    <n v="338"/>
    <d v="2018-07-02T00:00:00"/>
    <x v="3"/>
    <x v="2"/>
    <n v="6"/>
    <n v="16"/>
    <n v="96"/>
    <n v="7.0000000000000007E-2"/>
    <x v="9"/>
    <n v="6.7200000000000006"/>
  </r>
  <r>
    <n v="339"/>
    <d v="2018-07-02T00:00:00"/>
    <x v="2"/>
    <x v="2"/>
    <n v="15"/>
    <n v="230"/>
    <n v="3450"/>
    <n v="0.11"/>
    <x v="10"/>
    <n v="379.5"/>
  </r>
  <r>
    <n v="340"/>
    <d v="2018-07-02T00:00:00"/>
    <x v="0"/>
    <x v="2"/>
    <n v="16"/>
    <n v="80"/>
    <n v="1280"/>
    <n v="0.04"/>
    <x v="11"/>
    <n v="51.2"/>
  </r>
  <r>
    <n v="341"/>
    <d v="2018-07-02T00:00:00"/>
    <x v="1"/>
    <x v="0"/>
    <n v="7"/>
    <n v="40"/>
    <n v="280"/>
    <n v="0.1"/>
    <x v="0"/>
    <n v="28"/>
  </r>
  <r>
    <n v="342"/>
    <d v="2018-07-02T00:00:00"/>
    <x v="1"/>
    <x v="2"/>
    <n v="11"/>
    <n v="40"/>
    <n v="440"/>
    <n v="0.05"/>
    <x v="1"/>
    <n v="22"/>
  </r>
  <r>
    <n v="343"/>
    <d v="2018-07-02T00:00:00"/>
    <x v="0"/>
    <x v="4"/>
    <n v="9"/>
    <n v="80"/>
    <n v="720"/>
    <n v="0.06"/>
    <x v="2"/>
    <n v="43.199999999999996"/>
  </r>
  <r>
    <n v="344"/>
    <d v="2018-07-02T00:00:00"/>
    <x v="0"/>
    <x v="1"/>
    <n v="21"/>
    <n v="80"/>
    <n v="1680"/>
    <n v="0.04"/>
    <x v="3"/>
    <n v="67.2"/>
  </r>
  <r>
    <n v="345"/>
    <d v="2018-07-02T00:00:00"/>
    <x v="1"/>
    <x v="2"/>
    <n v="2"/>
    <n v="40"/>
    <n v="80"/>
    <n v="0.03"/>
    <x v="4"/>
    <n v="2.4"/>
  </r>
  <r>
    <n v="346"/>
    <d v="2018-07-03T00:00:00"/>
    <x v="3"/>
    <x v="2"/>
    <n v="17"/>
    <n v="16"/>
    <n v="272"/>
    <n v="0.05"/>
    <x v="5"/>
    <n v="13.600000000000001"/>
  </r>
  <r>
    <n v="347"/>
    <d v="2018-07-03T00:00:00"/>
    <x v="1"/>
    <x v="0"/>
    <n v="18"/>
    <n v="40"/>
    <n v="720"/>
    <n v="0.06"/>
    <x v="6"/>
    <n v="43.199999999999996"/>
  </r>
  <r>
    <n v="348"/>
    <d v="2018-07-03T00:00:00"/>
    <x v="1"/>
    <x v="0"/>
    <n v="9"/>
    <n v="40"/>
    <n v="360"/>
    <n v="0.01"/>
    <x v="7"/>
    <n v="3.6"/>
  </r>
  <r>
    <n v="349"/>
    <d v="2018-07-03T00:00:00"/>
    <x v="1"/>
    <x v="1"/>
    <n v="7"/>
    <n v="40"/>
    <n v="280"/>
    <n v="0.01"/>
    <x v="8"/>
    <n v="2.8000000000000003"/>
  </r>
  <r>
    <n v="350"/>
    <d v="2018-07-03T00:00:00"/>
    <x v="2"/>
    <x v="2"/>
    <n v="12"/>
    <n v="230"/>
    <n v="2760"/>
    <n v="0.06"/>
    <x v="9"/>
    <n v="165.6"/>
  </r>
  <r>
    <n v="351"/>
    <d v="2018-07-03T00:00:00"/>
    <x v="3"/>
    <x v="1"/>
    <n v="22"/>
    <n v="16"/>
    <n v="352"/>
    <n v="0.04"/>
    <x v="0"/>
    <n v="14.08"/>
  </r>
  <r>
    <n v="352"/>
    <d v="2018-07-04T00:00:00"/>
    <x v="4"/>
    <x v="0"/>
    <n v="5"/>
    <n v="150"/>
    <n v="750"/>
    <n v="0.11"/>
    <x v="1"/>
    <n v="82.5"/>
  </r>
  <r>
    <n v="353"/>
    <d v="2018-07-04T00:00:00"/>
    <x v="0"/>
    <x v="1"/>
    <n v="14"/>
    <n v="80"/>
    <n v="1120"/>
    <n v="0.11"/>
    <x v="2"/>
    <n v="123.2"/>
  </r>
  <r>
    <n v="354"/>
    <d v="2018-07-04T00:00:00"/>
    <x v="3"/>
    <x v="2"/>
    <n v="8"/>
    <n v="16"/>
    <n v="128"/>
    <n v="0.03"/>
    <x v="3"/>
    <n v="3.84"/>
  </r>
  <r>
    <n v="355"/>
    <d v="2018-07-04T00:00:00"/>
    <x v="2"/>
    <x v="2"/>
    <n v="6"/>
    <n v="230"/>
    <n v="1380"/>
    <n v="0.05"/>
    <x v="4"/>
    <n v="69"/>
  </r>
  <r>
    <n v="356"/>
    <d v="2018-07-04T00:00:00"/>
    <x v="3"/>
    <x v="3"/>
    <n v="7"/>
    <n v="16"/>
    <n v="112"/>
    <n v="0.08"/>
    <x v="5"/>
    <n v="8.9600000000000009"/>
  </r>
  <r>
    <n v="357"/>
    <d v="2018-07-04T00:00:00"/>
    <x v="0"/>
    <x v="1"/>
    <n v="16"/>
    <n v="80"/>
    <n v="1280"/>
    <n v="0.04"/>
    <x v="6"/>
    <n v="51.2"/>
  </r>
  <r>
    <n v="358"/>
    <d v="2018-07-04T00:00:00"/>
    <x v="4"/>
    <x v="0"/>
    <n v="17"/>
    <n v="150"/>
    <n v="2550"/>
    <n v="0.12"/>
    <x v="7"/>
    <n v="306"/>
  </r>
  <r>
    <n v="359"/>
    <d v="2018-07-04T00:00:00"/>
    <x v="3"/>
    <x v="1"/>
    <n v="7"/>
    <n v="16"/>
    <n v="112"/>
    <n v="0.08"/>
    <x v="8"/>
    <n v="8.9600000000000009"/>
  </r>
  <r>
    <n v="360"/>
    <d v="2018-07-05T00:00:00"/>
    <x v="3"/>
    <x v="0"/>
    <n v="21"/>
    <n v="16"/>
    <n v="336"/>
    <n v="0.09"/>
    <x v="9"/>
    <n v="30.24"/>
  </r>
  <r>
    <n v="361"/>
    <d v="2018-07-05T00:00:00"/>
    <x v="3"/>
    <x v="2"/>
    <n v="23"/>
    <n v="16"/>
    <n v="368"/>
    <n v="0.11"/>
    <x v="10"/>
    <n v="40.479999999999997"/>
  </r>
  <r>
    <n v="362"/>
    <d v="2018-07-05T00:00:00"/>
    <x v="4"/>
    <x v="2"/>
    <n v="2"/>
    <n v="150"/>
    <n v="300"/>
    <n v="0.02"/>
    <x v="11"/>
    <n v="6"/>
  </r>
  <r>
    <n v="363"/>
    <d v="2018-07-05T00:00:00"/>
    <x v="4"/>
    <x v="0"/>
    <n v="22"/>
    <n v="150"/>
    <n v="3300"/>
    <n v="7.0000000000000007E-2"/>
    <x v="0"/>
    <n v="231.00000000000003"/>
  </r>
  <r>
    <n v="364"/>
    <d v="2018-07-05T00:00:00"/>
    <x v="1"/>
    <x v="3"/>
    <n v="22"/>
    <n v="40"/>
    <n v="880"/>
    <n v="0.01"/>
    <x v="1"/>
    <n v="8.8000000000000007"/>
  </r>
  <r>
    <n v="365"/>
    <d v="2018-07-05T00:00:00"/>
    <x v="0"/>
    <x v="1"/>
    <n v="10"/>
    <n v="80"/>
    <n v="800"/>
    <n v="0.11"/>
    <x v="2"/>
    <n v="88"/>
  </r>
  <r>
    <n v="366"/>
    <d v="2018-07-05T00:00:00"/>
    <x v="0"/>
    <x v="4"/>
    <n v="13"/>
    <n v="80"/>
    <n v="1040"/>
    <n v="0.05"/>
    <x v="3"/>
    <n v="52"/>
  </r>
  <r>
    <n v="367"/>
    <d v="2018-07-05T00:00:00"/>
    <x v="2"/>
    <x v="3"/>
    <n v="11"/>
    <n v="230"/>
    <n v="2530"/>
    <n v="0.12"/>
    <x v="4"/>
    <n v="303.59999999999997"/>
  </r>
  <r>
    <n v="368"/>
    <d v="2018-07-05T00:00:00"/>
    <x v="2"/>
    <x v="0"/>
    <n v="9"/>
    <n v="230"/>
    <n v="2070"/>
    <n v="7.0000000000000007E-2"/>
    <x v="5"/>
    <n v="144.9"/>
  </r>
  <r>
    <n v="369"/>
    <d v="2018-07-05T00:00:00"/>
    <x v="2"/>
    <x v="3"/>
    <n v="16"/>
    <n v="230"/>
    <n v="3680"/>
    <n v="0.11"/>
    <x v="6"/>
    <n v="404.8"/>
  </r>
  <r>
    <n v="370"/>
    <d v="2018-07-05T00:00:00"/>
    <x v="2"/>
    <x v="3"/>
    <n v="18"/>
    <n v="230"/>
    <n v="4140"/>
    <n v="0.01"/>
    <x v="7"/>
    <n v="41.4"/>
  </r>
  <r>
    <n v="371"/>
    <d v="2018-07-05T00:00:00"/>
    <x v="3"/>
    <x v="1"/>
    <n v="15"/>
    <n v="16"/>
    <n v="240"/>
    <n v="0.02"/>
    <x v="8"/>
    <n v="4.8"/>
  </r>
  <r>
    <n v="372"/>
    <d v="2018-07-05T00:00:00"/>
    <x v="1"/>
    <x v="4"/>
    <n v="18"/>
    <n v="40"/>
    <n v="720"/>
    <n v="0.06"/>
    <x v="9"/>
    <n v="43.199999999999996"/>
  </r>
  <r>
    <n v="373"/>
    <d v="2018-07-05T00:00:00"/>
    <x v="1"/>
    <x v="3"/>
    <n v="18"/>
    <n v="40"/>
    <n v="720"/>
    <n v="0.04"/>
    <x v="10"/>
    <n v="28.8"/>
  </r>
  <r>
    <n v="374"/>
    <d v="2018-07-05T00:00:00"/>
    <x v="3"/>
    <x v="3"/>
    <n v="22"/>
    <n v="16"/>
    <n v="352"/>
    <n v="0.03"/>
    <x v="11"/>
    <n v="10.559999999999999"/>
  </r>
  <r>
    <n v="375"/>
    <d v="2018-07-05T00:00:00"/>
    <x v="3"/>
    <x v="2"/>
    <n v="12"/>
    <n v="16"/>
    <n v="192"/>
    <n v="0.11"/>
    <x v="0"/>
    <n v="21.12"/>
  </r>
  <r>
    <n v="376"/>
    <d v="2018-07-06T00:00:00"/>
    <x v="0"/>
    <x v="0"/>
    <n v="20"/>
    <n v="80"/>
    <n v="1600"/>
    <n v="0.01"/>
    <x v="1"/>
    <n v="16"/>
  </r>
  <r>
    <n v="377"/>
    <d v="2018-07-06T00:00:00"/>
    <x v="2"/>
    <x v="2"/>
    <n v="10"/>
    <n v="230"/>
    <n v="2300"/>
    <n v="0.02"/>
    <x v="2"/>
    <n v="46"/>
  </r>
  <r>
    <n v="378"/>
    <d v="2018-07-06T00:00:00"/>
    <x v="2"/>
    <x v="1"/>
    <n v="9"/>
    <n v="230"/>
    <n v="2070"/>
    <n v="0.03"/>
    <x v="3"/>
    <n v="62.099999999999994"/>
  </r>
  <r>
    <n v="379"/>
    <d v="2018-07-06T00:00:00"/>
    <x v="0"/>
    <x v="1"/>
    <n v="17"/>
    <n v="80"/>
    <n v="1360"/>
    <n v="0.03"/>
    <x v="4"/>
    <n v="40.799999999999997"/>
  </r>
  <r>
    <n v="380"/>
    <d v="2018-07-06T00:00:00"/>
    <x v="1"/>
    <x v="4"/>
    <n v="4"/>
    <n v="40"/>
    <n v="160"/>
    <n v="0.09"/>
    <x v="5"/>
    <n v="14.399999999999999"/>
  </r>
  <r>
    <n v="381"/>
    <d v="2018-07-06T00:00:00"/>
    <x v="4"/>
    <x v="1"/>
    <n v="16"/>
    <n v="150"/>
    <n v="2400"/>
    <n v="0.03"/>
    <x v="6"/>
    <n v="72"/>
  </r>
  <r>
    <n v="382"/>
    <d v="2018-07-06T00:00:00"/>
    <x v="0"/>
    <x v="2"/>
    <n v="8"/>
    <n v="80"/>
    <n v="640"/>
    <n v="0.02"/>
    <x v="7"/>
    <n v="12.8"/>
  </r>
  <r>
    <n v="383"/>
    <d v="2018-07-06T00:00:00"/>
    <x v="1"/>
    <x v="3"/>
    <n v="23"/>
    <n v="40"/>
    <n v="920"/>
    <n v="0.06"/>
    <x v="8"/>
    <n v="55.199999999999996"/>
  </r>
  <r>
    <n v="384"/>
    <d v="2018-07-07T00:00:00"/>
    <x v="4"/>
    <x v="3"/>
    <n v="20"/>
    <n v="150"/>
    <n v="3000"/>
    <n v="0.1"/>
    <x v="9"/>
    <n v="300"/>
  </r>
  <r>
    <n v="385"/>
    <d v="2018-07-07T00:00:00"/>
    <x v="2"/>
    <x v="4"/>
    <n v="22"/>
    <n v="230"/>
    <n v="5060"/>
    <n v="0.1"/>
    <x v="10"/>
    <n v="506"/>
  </r>
  <r>
    <n v="386"/>
    <d v="2018-07-07T00:00:00"/>
    <x v="2"/>
    <x v="1"/>
    <n v="6"/>
    <n v="230"/>
    <n v="1380"/>
    <n v="0.1"/>
    <x v="11"/>
    <n v="138"/>
  </r>
  <r>
    <n v="387"/>
    <d v="2018-07-07T00:00:00"/>
    <x v="0"/>
    <x v="3"/>
    <n v="10"/>
    <n v="80"/>
    <n v="800"/>
    <n v="0.1"/>
    <x v="0"/>
    <n v="80"/>
  </r>
  <r>
    <n v="388"/>
    <d v="2018-07-07T00:00:00"/>
    <x v="2"/>
    <x v="4"/>
    <n v="21"/>
    <n v="230"/>
    <n v="4830"/>
    <n v="0.05"/>
    <x v="1"/>
    <n v="241.5"/>
  </r>
  <r>
    <n v="389"/>
    <d v="2018-07-07T00:00:00"/>
    <x v="2"/>
    <x v="0"/>
    <n v="20"/>
    <n v="230"/>
    <n v="4600"/>
    <n v="0.04"/>
    <x v="2"/>
    <n v="184"/>
  </r>
  <r>
    <n v="390"/>
    <d v="2018-07-07T00:00:00"/>
    <x v="0"/>
    <x v="2"/>
    <n v="20"/>
    <n v="80"/>
    <n v="1600"/>
    <n v="7.0000000000000007E-2"/>
    <x v="3"/>
    <n v="112.00000000000001"/>
  </r>
  <r>
    <n v="391"/>
    <d v="2018-07-07T00:00:00"/>
    <x v="0"/>
    <x v="2"/>
    <n v="7"/>
    <n v="80"/>
    <n v="560"/>
    <n v="0.05"/>
    <x v="4"/>
    <n v="28"/>
  </r>
  <r>
    <n v="392"/>
    <d v="2018-07-07T00:00:00"/>
    <x v="0"/>
    <x v="0"/>
    <n v="8"/>
    <n v="80"/>
    <n v="640"/>
    <n v="0.09"/>
    <x v="5"/>
    <n v="57.599999999999994"/>
  </r>
  <r>
    <n v="393"/>
    <d v="2018-07-07T00:00:00"/>
    <x v="0"/>
    <x v="1"/>
    <n v="3"/>
    <n v="80"/>
    <n v="240"/>
    <n v="0.02"/>
    <x v="6"/>
    <n v="4.8"/>
  </r>
  <r>
    <n v="394"/>
    <d v="2018-07-07T00:00:00"/>
    <x v="0"/>
    <x v="3"/>
    <n v="8"/>
    <n v="80"/>
    <n v="640"/>
    <n v="0.06"/>
    <x v="7"/>
    <n v="38.4"/>
  </r>
  <r>
    <n v="395"/>
    <d v="2018-07-07T00:00:00"/>
    <x v="4"/>
    <x v="4"/>
    <n v="13"/>
    <n v="150"/>
    <n v="1950"/>
    <n v="0.11"/>
    <x v="8"/>
    <n v="214.5"/>
  </r>
  <r>
    <n v="396"/>
    <d v="2018-07-07T00:00:00"/>
    <x v="0"/>
    <x v="3"/>
    <n v="15"/>
    <n v="80"/>
    <n v="1200"/>
    <n v="0.08"/>
    <x v="9"/>
    <n v="96"/>
  </r>
  <r>
    <n v="397"/>
    <d v="2018-07-07T00:00:00"/>
    <x v="4"/>
    <x v="4"/>
    <n v="7"/>
    <n v="150"/>
    <n v="1050"/>
    <n v="0.02"/>
    <x v="10"/>
    <n v="21"/>
  </r>
  <r>
    <n v="398"/>
    <d v="2018-07-07T00:00:00"/>
    <x v="1"/>
    <x v="2"/>
    <n v="6"/>
    <n v="40"/>
    <n v="240"/>
    <n v="0.06"/>
    <x v="11"/>
    <n v="14.399999999999999"/>
  </r>
  <r>
    <n v="399"/>
    <d v="2018-07-07T00:00:00"/>
    <x v="0"/>
    <x v="3"/>
    <n v="23"/>
    <n v="80"/>
    <n v="1840"/>
    <n v="0.11"/>
    <x v="0"/>
    <n v="202.4"/>
  </r>
  <r>
    <n v="400"/>
    <d v="2018-07-07T00:00:00"/>
    <x v="2"/>
    <x v="2"/>
    <n v="18"/>
    <n v="230"/>
    <n v="4140"/>
    <n v="0.01"/>
    <x v="1"/>
    <n v="41.4"/>
  </r>
  <r>
    <n v="401"/>
    <d v="2018-07-08T00:00:00"/>
    <x v="0"/>
    <x v="4"/>
    <n v="21"/>
    <n v="80"/>
    <n v="1680"/>
    <n v="0.09"/>
    <x v="2"/>
    <n v="151.19999999999999"/>
  </r>
  <r>
    <n v="402"/>
    <d v="2018-07-08T00:00:00"/>
    <x v="1"/>
    <x v="2"/>
    <n v="13"/>
    <n v="40"/>
    <n v="520"/>
    <n v="0.02"/>
    <x v="3"/>
    <n v="10.4"/>
  </r>
  <r>
    <n v="403"/>
    <d v="2018-07-08T00:00:00"/>
    <x v="0"/>
    <x v="2"/>
    <n v="23"/>
    <n v="80"/>
    <n v="1840"/>
    <n v="0.05"/>
    <x v="4"/>
    <n v="92"/>
  </r>
  <r>
    <n v="404"/>
    <d v="2018-07-08T00:00:00"/>
    <x v="4"/>
    <x v="3"/>
    <n v="15"/>
    <n v="150"/>
    <n v="2250"/>
    <n v="0.05"/>
    <x v="5"/>
    <n v="112.5"/>
  </r>
  <r>
    <n v="405"/>
    <d v="2018-07-08T00:00:00"/>
    <x v="1"/>
    <x v="0"/>
    <n v="5"/>
    <n v="40"/>
    <n v="200"/>
    <n v="0.09"/>
    <x v="6"/>
    <n v="18"/>
  </r>
  <r>
    <n v="406"/>
    <d v="2018-07-08T00:00:00"/>
    <x v="3"/>
    <x v="3"/>
    <n v="10"/>
    <n v="16"/>
    <n v="160"/>
    <n v="0.01"/>
    <x v="7"/>
    <n v="1.6"/>
  </r>
  <r>
    <n v="407"/>
    <d v="2018-07-08T00:00:00"/>
    <x v="2"/>
    <x v="2"/>
    <n v="2"/>
    <n v="230"/>
    <n v="460"/>
    <n v="0.09"/>
    <x v="8"/>
    <n v="41.4"/>
  </r>
  <r>
    <n v="408"/>
    <d v="2018-07-08T00:00:00"/>
    <x v="0"/>
    <x v="3"/>
    <n v="7"/>
    <n v="80"/>
    <n v="560"/>
    <n v="0.02"/>
    <x v="9"/>
    <n v="11.200000000000001"/>
  </r>
  <r>
    <n v="409"/>
    <d v="2018-07-08T00:00:00"/>
    <x v="4"/>
    <x v="3"/>
    <n v="22"/>
    <n v="150"/>
    <n v="3300"/>
    <n v="0.05"/>
    <x v="10"/>
    <n v="165"/>
  </r>
  <r>
    <n v="410"/>
    <d v="2018-07-08T00:00:00"/>
    <x v="1"/>
    <x v="4"/>
    <n v="17"/>
    <n v="40"/>
    <n v="680"/>
    <n v="0.02"/>
    <x v="11"/>
    <n v="13.6"/>
  </r>
  <r>
    <n v="411"/>
    <d v="2018-07-08T00:00:00"/>
    <x v="3"/>
    <x v="0"/>
    <n v="22"/>
    <n v="16"/>
    <n v="352"/>
    <n v="0.06"/>
    <x v="0"/>
    <n v="21.119999999999997"/>
  </r>
  <r>
    <n v="412"/>
    <d v="2018-07-08T00:00:00"/>
    <x v="3"/>
    <x v="4"/>
    <n v="3"/>
    <n v="16"/>
    <n v="48"/>
    <n v="0.03"/>
    <x v="1"/>
    <n v="1.44"/>
  </r>
  <r>
    <n v="413"/>
    <d v="2018-07-08T00:00:00"/>
    <x v="2"/>
    <x v="4"/>
    <n v="2"/>
    <n v="230"/>
    <n v="460"/>
    <n v="0.08"/>
    <x v="2"/>
    <n v="36.800000000000004"/>
  </r>
  <r>
    <n v="414"/>
    <d v="2018-07-08T00:00:00"/>
    <x v="3"/>
    <x v="0"/>
    <n v="21"/>
    <n v="16"/>
    <n v="336"/>
    <n v="0.09"/>
    <x v="3"/>
    <n v="30.24"/>
  </r>
  <r>
    <n v="415"/>
    <d v="2018-07-08T00:00:00"/>
    <x v="0"/>
    <x v="3"/>
    <n v="7"/>
    <n v="80"/>
    <n v="560"/>
    <n v="7.0000000000000007E-2"/>
    <x v="4"/>
    <n v="39.200000000000003"/>
  </r>
  <r>
    <n v="416"/>
    <d v="2018-07-08T00:00:00"/>
    <x v="4"/>
    <x v="1"/>
    <n v="23"/>
    <n v="150"/>
    <n v="3450"/>
    <n v="0.11"/>
    <x v="5"/>
    <n v="379.5"/>
  </r>
  <r>
    <n v="417"/>
    <d v="2018-07-09T00:00:00"/>
    <x v="4"/>
    <x v="0"/>
    <n v="11"/>
    <n v="150"/>
    <n v="1650"/>
    <n v="0.05"/>
    <x v="6"/>
    <n v="82.5"/>
  </r>
  <r>
    <n v="418"/>
    <d v="2018-07-09T00:00:00"/>
    <x v="0"/>
    <x v="4"/>
    <n v="16"/>
    <n v="80"/>
    <n v="1280"/>
    <n v="0.05"/>
    <x v="7"/>
    <n v="64"/>
  </r>
  <r>
    <n v="419"/>
    <d v="2018-07-09T00:00:00"/>
    <x v="2"/>
    <x v="2"/>
    <n v="5"/>
    <n v="230"/>
    <n v="1150"/>
    <n v="0.1"/>
    <x v="8"/>
    <n v="115"/>
  </r>
  <r>
    <n v="420"/>
    <d v="2018-07-09T00:00:00"/>
    <x v="3"/>
    <x v="0"/>
    <n v="22"/>
    <n v="16"/>
    <n v="352"/>
    <n v="0.01"/>
    <x v="9"/>
    <n v="3.52"/>
  </r>
  <r>
    <n v="421"/>
    <d v="2018-07-09T00:00:00"/>
    <x v="1"/>
    <x v="4"/>
    <n v="7"/>
    <n v="40"/>
    <n v="280"/>
    <n v="0.12"/>
    <x v="0"/>
    <n v="33.6"/>
  </r>
  <r>
    <n v="422"/>
    <d v="2018-07-09T00:00:00"/>
    <x v="0"/>
    <x v="1"/>
    <n v="2"/>
    <n v="80"/>
    <n v="160"/>
    <n v="0.04"/>
    <x v="1"/>
    <n v="6.4"/>
  </r>
  <r>
    <n v="423"/>
    <d v="2018-07-09T00:00:00"/>
    <x v="1"/>
    <x v="3"/>
    <n v="6"/>
    <n v="40"/>
    <n v="240"/>
    <n v="7.0000000000000007E-2"/>
    <x v="2"/>
    <n v="16.8"/>
  </r>
  <r>
    <n v="424"/>
    <d v="2018-07-09T00:00:00"/>
    <x v="0"/>
    <x v="2"/>
    <n v="6"/>
    <n v="80"/>
    <n v="480"/>
    <n v="0.01"/>
    <x v="3"/>
    <n v="4.8"/>
  </r>
  <r>
    <n v="425"/>
    <d v="2018-07-09T00:00:00"/>
    <x v="3"/>
    <x v="1"/>
    <n v="22"/>
    <n v="16"/>
    <n v="352"/>
    <n v="0.01"/>
    <x v="4"/>
    <n v="3.52"/>
  </r>
  <r>
    <n v="426"/>
    <d v="2018-07-09T00:00:00"/>
    <x v="2"/>
    <x v="3"/>
    <n v="7"/>
    <n v="230"/>
    <n v="1610"/>
    <n v="0.06"/>
    <x v="5"/>
    <n v="96.6"/>
  </r>
  <r>
    <n v="427"/>
    <d v="2018-07-10T00:00:00"/>
    <x v="3"/>
    <x v="3"/>
    <n v="22"/>
    <n v="16"/>
    <n v="352"/>
    <n v="0.03"/>
    <x v="6"/>
    <n v="10.559999999999999"/>
  </r>
  <r>
    <n v="428"/>
    <d v="2018-07-10T00:00:00"/>
    <x v="1"/>
    <x v="4"/>
    <n v="20"/>
    <n v="40"/>
    <n v="800"/>
    <n v="0.05"/>
    <x v="7"/>
    <n v="40"/>
  </r>
  <r>
    <n v="429"/>
    <d v="2018-07-10T00:00:00"/>
    <x v="1"/>
    <x v="1"/>
    <n v="19"/>
    <n v="40"/>
    <n v="760"/>
    <n v="0.1"/>
    <x v="8"/>
    <n v="76"/>
  </r>
  <r>
    <n v="430"/>
    <d v="2018-07-10T00:00:00"/>
    <x v="3"/>
    <x v="0"/>
    <n v="18"/>
    <n v="16"/>
    <n v="288"/>
    <n v="0.05"/>
    <x v="9"/>
    <n v="14.4"/>
  </r>
  <r>
    <n v="431"/>
    <d v="2018-07-10T00:00:00"/>
    <x v="1"/>
    <x v="2"/>
    <n v="2"/>
    <n v="40"/>
    <n v="80"/>
    <n v="0.02"/>
    <x v="10"/>
    <n v="1.6"/>
  </r>
  <r>
    <n v="432"/>
    <d v="2018-07-10T00:00:00"/>
    <x v="1"/>
    <x v="3"/>
    <n v="7"/>
    <n v="40"/>
    <n v="280"/>
    <n v="7.0000000000000007E-2"/>
    <x v="11"/>
    <n v="19.600000000000001"/>
  </r>
  <r>
    <n v="433"/>
    <d v="2018-07-10T00:00:00"/>
    <x v="4"/>
    <x v="2"/>
    <n v="11"/>
    <n v="150"/>
    <n v="1650"/>
    <n v="0.05"/>
    <x v="0"/>
    <n v="82.5"/>
  </r>
  <r>
    <n v="434"/>
    <d v="2018-07-10T00:00:00"/>
    <x v="0"/>
    <x v="1"/>
    <n v="14"/>
    <n v="80"/>
    <n v="1120"/>
    <n v="0.11"/>
    <x v="1"/>
    <n v="123.2"/>
  </r>
  <r>
    <n v="435"/>
    <d v="2018-07-10T00:00:00"/>
    <x v="1"/>
    <x v="4"/>
    <n v="7"/>
    <n v="40"/>
    <n v="280"/>
    <n v="0.04"/>
    <x v="2"/>
    <n v="11.200000000000001"/>
  </r>
  <r>
    <n v="436"/>
    <d v="2018-07-10T00:00:00"/>
    <x v="0"/>
    <x v="3"/>
    <n v="14"/>
    <n v="80"/>
    <n v="1120"/>
    <n v="0.05"/>
    <x v="3"/>
    <n v="56"/>
  </r>
  <r>
    <n v="437"/>
    <d v="2018-07-11T00:00:00"/>
    <x v="3"/>
    <x v="2"/>
    <n v="12"/>
    <n v="16"/>
    <n v="192"/>
    <n v="0.11"/>
    <x v="4"/>
    <n v="21.12"/>
  </r>
  <r>
    <n v="438"/>
    <d v="2018-07-11T00:00:00"/>
    <x v="1"/>
    <x v="4"/>
    <n v="11"/>
    <n v="40"/>
    <n v="440"/>
    <n v="0.05"/>
    <x v="5"/>
    <n v="22"/>
  </r>
  <r>
    <n v="439"/>
    <d v="2018-07-11T00:00:00"/>
    <x v="3"/>
    <x v="2"/>
    <n v="14"/>
    <n v="16"/>
    <n v="224"/>
    <n v="0.01"/>
    <x v="6"/>
    <n v="2.2400000000000002"/>
  </r>
  <r>
    <n v="440"/>
    <d v="2018-07-11T00:00:00"/>
    <x v="2"/>
    <x v="3"/>
    <n v="2"/>
    <n v="230"/>
    <n v="460"/>
    <n v="0.08"/>
    <x v="7"/>
    <n v="36.800000000000004"/>
  </r>
  <r>
    <n v="441"/>
    <d v="2018-07-11T00:00:00"/>
    <x v="3"/>
    <x v="0"/>
    <n v="20"/>
    <n v="16"/>
    <n v="320"/>
    <n v="0.11"/>
    <x v="8"/>
    <n v="35.200000000000003"/>
  </r>
  <r>
    <n v="442"/>
    <d v="2018-07-11T00:00:00"/>
    <x v="3"/>
    <x v="2"/>
    <n v="6"/>
    <n v="16"/>
    <n v="96"/>
    <n v="0.06"/>
    <x v="9"/>
    <n v="5.76"/>
  </r>
  <r>
    <n v="443"/>
    <d v="2018-07-11T00:00:00"/>
    <x v="0"/>
    <x v="3"/>
    <n v="17"/>
    <n v="80"/>
    <n v="1360"/>
    <n v="0.05"/>
    <x v="10"/>
    <n v="68"/>
  </r>
  <r>
    <n v="444"/>
    <d v="2018-07-11T00:00:00"/>
    <x v="1"/>
    <x v="0"/>
    <n v="2"/>
    <n v="40"/>
    <n v="80"/>
    <n v="0.12"/>
    <x v="11"/>
    <n v="9.6"/>
  </r>
  <r>
    <n v="445"/>
    <d v="2018-07-11T00:00:00"/>
    <x v="3"/>
    <x v="0"/>
    <n v="7"/>
    <n v="16"/>
    <n v="112"/>
    <n v="0.12"/>
    <x v="0"/>
    <n v="13.44"/>
  </r>
  <r>
    <n v="446"/>
    <d v="2018-07-11T00:00:00"/>
    <x v="4"/>
    <x v="0"/>
    <n v="7"/>
    <n v="150"/>
    <n v="1050"/>
    <n v="0.02"/>
    <x v="1"/>
    <n v="21"/>
  </r>
  <r>
    <n v="447"/>
    <d v="2018-07-11T00:00:00"/>
    <x v="0"/>
    <x v="0"/>
    <n v="20"/>
    <n v="80"/>
    <n v="1600"/>
    <n v="0.01"/>
    <x v="2"/>
    <n v="16"/>
  </r>
  <r>
    <n v="448"/>
    <d v="2018-07-11T00:00:00"/>
    <x v="0"/>
    <x v="3"/>
    <n v="11"/>
    <n v="80"/>
    <n v="880"/>
    <n v="0.01"/>
    <x v="3"/>
    <n v="8.8000000000000007"/>
  </r>
  <r>
    <n v="449"/>
    <d v="2018-07-11T00:00:00"/>
    <x v="0"/>
    <x v="2"/>
    <n v="10"/>
    <n v="80"/>
    <n v="800"/>
    <n v="0.08"/>
    <x v="4"/>
    <n v="64"/>
  </r>
  <r>
    <n v="450"/>
    <d v="2018-07-12T00:00:00"/>
    <x v="0"/>
    <x v="1"/>
    <n v="5"/>
    <n v="80"/>
    <n v="400"/>
    <n v="0.04"/>
    <x v="5"/>
    <n v="16"/>
  </r>
  <r>
    <n v="451"/>
    <d v="2018-07-12T00:00:00"/>
    <x v="0"/>
    <x v="3"/>
    <n v="4"/>
    <n v="80"/>
    <n v="320"/>
    <n v="0.11"/>
    <x v="6"/>
    <n v="35.200000000000003"/>
  </r>
  <r>
    <n v="452"/>
    <d v="2018-07-12T00:00:00"/>
    <x v="3"/>
    <x v="2"/>
    <n v="3"/>
    <n v="16"/>
    <n v="48"/>
    <n v="0.05"/>
    <x v="7"/>
    <n v="2.4000000000000004"/>
  </r>
  <r>
    <n v="453"/>
    <d v="2018-07-12T00:00:00"/>
    <x v="0"/>
    <x v="0"/>
    <n v="9"/>
    <n v="80"/>
    <n v="720"/>
    <n v="0.04"/>
    <x v="8"/>
    <n v="28.8"/>
  </r>
  <r>
    <n v="454"/>
    <d v="2018-07-12T00:00:00"/>
    <x v="0"/>
    <x v="4"/>
    <n v="16"/>
    <n v="80"/>
    <n v="1280"/>
    <n v="0.09"/>
    <x v="9"/>
    <n v="115.19999999999999"/>
  </r>
  <r>
    <n v="455"/>
    <d v="2018-07-13T00:00:00"/>
    <x v="3"/>
    <x v="1"/>
    <n v="7"/>
    <n v="16"/>
    <n v="112"/>
    <n v="0.08"/>
    <x v="10"/>
    <n v="8.9600000000000009"/>
  </r>
  <r>
    <n v="456"/>
    <d v="2018-07-13T00:00:00"/>
    <x v="4"/>
    <x v="1"/>
    <n v="16"/>
    <n v="150"/>
    <n v="2400"/>
    <n v="0.05"/>
    <x v="11"/>
    <n v="120"/>
  </r>
  <r>
    <n v="457"/>
    <d v="2018-07-13T00:00:00"/>
    <x v="3"/>
    <x v="3"/>
    <n v="10"/>
    <n v="16"/>
    <n v="160"/>
    <n v="0.04"/>
    <x v="0"/>
    <n v="6.4"/>
  </r>
  <r>
    <n v="458"/>
    <d v="2018-07-13T00:00:00"/>
    <x v="1"/>
    <x v="1"/>
    <n v="4"/>
    <n v="40"/>
    <n v="160"/>
    <n v="0.03"/>
    <x v="1"/>
    <n v="4.8"/>
  </r>
  <r>
    <n v="459"/>
    <d v="2018-07-13T00:00:00"/>
    <x v="1"/>
    <x v="1"/>
    <n v="15"/>
    <n v="40"/>
    <n v="600"/>
    <n v="0.02"/>
    <x v="2"/>
    <n v="12"/>
  </r>
  <r>
    <n v="460"/>
    <d v="2018-07-13T00:00:00"/>
    <x v="0"/>
    <x v="2"/>
    <n v="6"/>
    <n v="80"/>
    <n v="480"/>
    <n v="0.09"/>
    <x v="3"/>
    <n v="43.199999999999996"/>
  </r>
  <r>
    <n v="461"/>
    <d v="2018-07-13T00:00:00"/>
    <x v="4"/>
    <x v="0"/>
    <n v="20"/>
    <n v="150"/>
    <n v="3000"/>
    <n v="0.01"/>
    <x v="4"/>
    <n v="30"/>
  </r>
  <r>
    <n v="462"/>
    <d v="2018-07-13T00:00:00"/>
    <x v="3"/>
    <x v="0"/>
    <n v="7"/>
    <n v="16"/>
    <n v="112"/>
    <n v="0.08"/>
    <x v="5"/>
    <n v="8.9600000000000009"/>
  </r>
  <r>
    <n v="463"/>
    <d v="2018-07-13T00:00:00"/>
    <x v="0"/>
    <x v="1"/>
    <n v="2"/>
    <n v="80"/>
    <n v="160"/>
    <n v="7.0000000000000007E-2"/>
    <x v="6"/>
    <n v="11.200000000000001"/>
  </r>
  <r>
    <n v="464"/>
    <d v="2018-07-13T00:00:00"/>
    <x v="1"/>
    <x v="1"/>
    <n v="23"/>
    <n v="40"/>
    <n v="920"/>
    <n v="0.06"/>
    <x v="7"/>
    <n v="55.199999999999996"/>
  </r>
  <r>
    <n v="465"/>
    <d v="2018-07-13T00:00:00"/>
    <x v="3"/>
    <x v="0"/>
    <n v="12"/>
    <n v="16"/>
    <n v="192"/>
    <n v="0.11"/>
    <x v="8"/>
    <n v="21.12"/>
  </r>
  <r>
    <n v="466"/>
    <d v="2018-07-13T00:00:00"/>
    <x v="2"/>
    <x v="3"/>
    <n v="2"/>
    <n v="230"/>
    <n v="460"/>
    <n v="0.09"/>
    <x v="9"/>
    <n v="41.4"/>
  </r>
  <r>
    <n v="467"/>
    <d v="2018-07-13T00:00:00"/>
    <x v="4"/>
    <x v="0"/>
    <n v="4"/>
    <n v="150"/>
    <n v="600"/>
    <n v="0.06"/>
    <x v="10"/>
    <n v="36"/>
  </r>
  <r>
    <n v="468"/>
    <d v="2018-07-13T00:00:00"/>
    <x v="1"/>
    <x v="0"/>
    <n v="23"/>
    <n v="40"/>
    <n v="920"/>
    <n v="7.0000000000000007E-2"/>
    <x v="11"/>
    <n v="64.400000000000006"/>
  </r>
  <r>
    <n v="469"/>
    <d v="2018-07-13T00:00:00"/>
    <x v="3"/>
    <x v="4"/>
    <n v="2"/>
    <n v="16"/>
    <n v="32"/>
    <n v="0.04"/>
    <x v="0"/>
    <n v="1.28"/>
  </r>
  <r>
    <n v="470"/>
    <d v="2018-07-13T00:00:00"/>
    <x v="4"/>
    <x v="3"/>
    <n v="7"/>
    <n v="150"/>
    <n v="1050"/>
    <n v="0.05"/>
    <x v="1"/>
    <n v="52.5"/>
  </r>
  <r>
    <n v="471"/>
    <d v="2018-07-14T00:00:00"/>
    <x v="1"/>
    <x v="0"/>
    <n v="15"/>
    <n v="40"/>
    <n v="600"/>
    <n v="0.06"/>
    <x v="2"/>
    <n v="36"/>
  </r>
  <r>
    <n v="472"/>
    <d v="2018-07-14T00:00:00"/>
    <x v="0"/>
    <x v="3"/>
    <n v="16"/>
    <n v="80"/>
    <n v="1280"/>
    <n v="0.05"/>
    <x v="3"/>
    <n v="64"/>
  </r>
  <r>
    <n v="473"/>
    <d v="2018-07-14T00:00:00"/>
    <x v="1"/>
    <x v="4"/>
    <n v="16"/>
    <n v="40"/>
    <n v="640"/>
    <n v="0.11"/>
    <x v="4"/>
    <n v="70.400000000000006"/>
  </r>
  <r>
    <n v="474"/>
    <d v="2018-07-14T00:00:00"/>
    <x v="3"/>
    <x v="4"/>
    <n v="23"/>
    <n v="16"/>
    <n v="368"/>
    <n v="0.01"/>
    <x v="5"/>
    <n v="3.68"/>
  </r>
  <r>
    <n v="475"/>
    <d v="2018-07-14T00:00:00"/>
    <x v="2"/>
    <x v="1"/>
    <n v="12"/>
    <n v="230"/>
    <n v="2760"/>
    <n v="0.03"/>
    <x v="6"/>
    <n v="82.8"/>
  </r>
  <r>
    <n v="476"/>
    <d v="2018-07-14T00:00:00"/>
    <x v="3"/>
    <x v="0"/>
    <n v="4"/>
    <n v="16"/>
    <n v="64"/>
    <n v="0.12"/>
    <x v="7"/>
    <n v="7.68"/>
  </r>
  <r>
    <n v="477"/>
    <d v="2018-07-14T00:00:00"/>
    <x v="4"/>
    <x v="3"/>
    <n v="3"/>
    <n v="150"/>
    <n v="450"/>
    <n v="0.01"/>
    <x v="8"/>
    <n v="4.5"/>
  </r>
  <r>
    <n v="478"/>
    <d v="2018-07-14T00:00:00"/>
    <x v="4"/>
    <x v="1"/>
    <n v="10"/>
    <n v="150"/>
    <n v="1500"/>
    <n v="0.01"/>
    <x v="9"/>
    <n v="15"/>
  </r>
  <r>
    <n v="479"/>
    <d v="2018-07-14T00:00:00"/>
    <x v="0"/>
    <x v="1"/>
    <n v="13"/>
    <n v="80"/>
    <n v="1040"/>
    <n v="0.06"/>
    <x v="10"/>
    <n v="62.4"/>
  </r>
  <r>
    <n v="480"/>
    <d v="2018-07-14T00:00:00"/>
    <x v="2"/>
    <x v="2"/>
    <n v="15"/>
    <n v="230"/>
    <n v="3450"/>
    <n v="0.04"/>
    <x v="11"/>
    <n v="138"/>
  </r>
  <r>
    <n v="481"/>
    <d v="2018-07-14T00:00:00"/>
    <x v="4"/>
    <x v="0"/>
    <n v="23"/>
    <n v="150"/>
    <n v="3450"/>
    <n v="0.1"/>
    <x v="0"/>
    <n v="345"/>
  </r>
  <r>
    <n v="482"/>
    <d v="2018-07-14T00:00:00"/>
    <x v="4"/>
    <x v="1"/>
    <n v="15"/>
    <n v="150"/>
    <n v="2250"/>
    <n v="0.12"/>
    <x v="1"/>
    <n v="270"/>
  </r>
  <r>
    <n v="483"/>
    <d v="2018-07-14T00:00:00"/>
    <x v="4"/>
    <x v="2"/>
    <n v="20"/>
    <n v="150"/>
    <n v="3000"/>
    <n v="0.12"/>
    <x v="2"/>
    <n v="360"/>
  </r>
  <r>
    <n v="484"/>
    <d v="2018-07-14T00:00:00"/>
    <x v="1"/>
    <x v="3"/>
    <n v="13"/>
    <n v="40"/>
    <n v="520"/>
    <n v="0.09"/>
    <x v="3"/>
    <n v="46.8"/>
  </r>
  <r>
    <n v="485"/>
    <d v="2018-07-15T00:00:00"/>
    <x v="3"/>
    <x v="2"/>
    <n v="11"/>
    <n v="16"/>
    <n v="176"/>
    <n v="0.04"/>
    <x v="4"/>
    <n v="7.04"/>
  </r>
  <r>
    <n v="486"/>
    <d v="2018-07-15T00:00:00"/>
    <x v="4"/>
    <x v="2"/>
    <n v="20"/>
    <n v="150"/>
    <n v="3000"/>
    <n v="0.04"/>
    <x v="5"/>
    <n v="120"/>
  </r>
  <r>
    <n v="487"/>
    <d v="2018-07-15T00:00:00"/>
    <x v="1"/>
    <x v="0"/>
    <n v="18"/>
    <n v="40"/>
    <n v="720"/>
    <n v="0.11"/>
    <x v="6"/>
    <n v="79.2"/>
  </r>
  <r>
    <n v="488"/>
    <d v="2018-07-15T00:00:00"/>
    <x v="1"/>
    <x v="2"/>
    <n v="2"/>
    <n v="40"/>
    <n v="80"/>
    <n v="0.03"/>
    <x v="7"/>
    <n v="2.4"/>
  </r>
  <r>
    <n v="489"/>
    <d v="2018-07-15T00:00:00"/>
    <x v="3"/>
    <x v="3"/>
    <n v="15"/>
    <n v="16"/>
    <n v="240"/>
    <n v="0.12"/>
    <x v="8"/>
    <n v="28.799999999999997"/>
  </r>
  <r>
    <n v="490"/>
    <d v="2018-07-15T00:00:00"/>
    <x v="3"/>
    <x v="2"/>
    <n v="9"/>
    <n v="16"/>
    <n v="144"/>
    <n v="0.05"/>
    <x v="9"/>
    <n v="7.2"/>
  </r>
  <r>
    <n v="491"/>
    <d v="2018-07-15T00:00:00"/>
    <x v="1"/>
    <x v="4"/>
    <n v="7"/>
    <n v="40"/>
    <n v="280"/>
    <n v="0.05"/>
    <x v="0"/>
    <n v="14"/>
  </r>
  <r>
    <n v="492"/>
    <d v="2018-07-15T00:00:00"/>
    <x v="4"/>
    <x v="4"/>
    <n v="4"/>
    <n v="150"/>
    <n v="600"/>
    <n v="0.05"/>
    <x v="1"/>
    <n v="30"/>
  </r>
  <r>
    <n v="493"/>
    <d v="2018-07-15T00:00:00"/>
    <x v="2"/>
    <x v="0"/>
    <n v="15"/>
    <n v="230"/>
    <n v="3450"/>
    <n v="0.05"/>
    <x v="2"/>
    <n v="172.5"/>
  </r>
  <r>
    <n v="494"/>
    <d v="2018-07-16T00:00:00"/>
    <x v="1"/>
    <x v="1"/>
    <n v="12"/>
    <n v="40"/>
    <n v="480"/>
    <n v="0.1"/>
    <x v="3"/>
    <n v="48"/>
  </r>
  <r>
    <n v="495"/>
    <d v="2018-07-16T00:00:00"/>
    <x v="2"/>
    <x v="3"/>
    <n v="23"/>
    <n v="230"/>
    <n v="5290"/>
    <n v="0.06"/>
    <x v="4"/>
    <n v="317.39999999999998"/>
  </r>
  <r>
    <n v="496"/>
    <d v="2018-07-16T00:00:00"/>
    <x v="3"/>
    <x v="0"/>
    <n v="11"/>
    <n v="16"/>
    <n v="176"/>
    <n v="0.09"/>
    <x v="5"/>
    <n v="15.84"/>
  </r>
  <r>
    <n v="497"/>
    <d v="2018-07-16T00:00:00"/>
    <x v="4"/>
    <x v="0"/>
    <n v="9"/>
    <n v="150"/>
    <n v="1350"/>
    <n v="0.1"/>
    <x v="6"/>
    <n v="135"/>
  </r>
  <r>
    <n v="498"/>
    <d v="2018-07-16T00:00:00"/>
    <x v="0"/>
    <x v="0"/>
    <n v="18"/>
    <n v="80"/>
    <n v="1440"/>
    <n v="0.02"/>
    <x v="7"/>
    <n v="28.8"/>
  </r>
  <r>
    <n v="499"/>
    <d v="2018-07-16T00:00:00"/>
    <x v="1"/>
    <x v="4"/>
    <n v="23"/>
    <n v="40"/>
    <n v="920"/>
    <n v="0.04"/>
    <x v="8"/>
    <n v="36.800000000000004"/>
  </r>
  <r>
    <n v="500"/>
    <d v="2018-07-16T00:00:00"/>
    <x v="3"/>
    <x v="4"/>
    <n v="17"/>
    <n v="16"/>
    <n v="272"/>
    <n v="0.1"/>
    <x v="9"/>
    <n v="27.200000000000003"/>
  </r>
  <r>
    <n v="501"/>
    <d v="2018-07-16T00:00:00"/>
    <x v="4"/>
    <x v="4"/>
    <n v="17"/>
    <n v="150"/>
    <n v="2550"/>
    <n v="0.02"/>
    <x v="10"/>
    <n v="51"/>
  </r>
  <r>
    <n v="502"/>
    <d v="2018-07-16T00:00:00"/>
    <x v="0"/>
    <x v="3"/>
    <n v="21"/>
    <n v="80"/>
    <n v="1680"/>
    <n v="0.02"/>
    <x v="11"/>
    <n v="33.6"/>
  </r>
  <r>
    <n v="503"/>
    <d v="2018-07-16T00:00:00"/>
    <x v="1"/>
    <x v="3"/>
    <n v="11"/>
    <n v="40"/>
    <n v="440"/>
    <n v="0.06"/>
    <x v="0"/>
    <n v="26.4"/>
  </r>
  <r>
    <n v="504"/>
    <d v="2018-07-16T00:00:00"/>
    <x v="1"/>
    <x v="0"/>
    <n v="19"/>
    <n v="40"/>
    <n v="760"/>
    <n v="0.04"/>
    <x v="1"/>
    <n v="30.400000000000002"/>
  </r>
  <r>
    <n v="505"/>
    <d v="2018-07-16T00:00:00"/>
    <x v="1"/>
    <x v="0"/>
    <n v="23"/>
    <n v="40"/>
    <n v="920"/>
    <n v="0.03"/>
    <x v="2"/>
    <n v="27.599999999999998"/>
  </r>
  <r>
    <n v="506"/>
    <d v="2018-07-16T00:00:00"/>
    <x v="2"/>
    <x v="1"/>
    <n v="14"/>
    <n v="230"/>
    <n v="3220"/>
    <n v="0.05"/>
    <x v="3"/>
    <n v="161"/>
  </r>
  <r>
    <n v="507"/>
    <d v="2018-07-16T00:00:00"/>
    <x v="1"/>
    <x v="2"/>
    <n v="18"/>
    <n v="40"/>
    <n v="720"/>
    <n v="0.03"/>
    <x v="4"/>
    <n v="21.599999999999998"/>
  </r>
  <r>
    <n v="508"/>
    <d v="2018-07-16T00:00:00"/>
    <x v="4"/>
    <x v="1"/>
    <n v="2"/>
    <n v="150"/>
    <n v="300"/>
    <n v="0.09"/>
    <x v="5"/>
    <n v="27"/>
  </r>
  <r>
    <n v="509"/>
    <d v="2018-07-16T00:00:00"/>
    <x v="2"/>
    <x v="1"/>
    <n v="7"/>
    <n v="230"/>
    <n v="1610"/>
    <n v="0.05"/>
    <x v="6"/>
    <n v="80.5"/>
  </r>
  <r>
    <n v="510"/>
    <d v="2018-07-17T00:00:00"/>
    <x v="4"/>
    <x v="2"/>
    <n v="9"/>
    <n v="150"/>
    <n v="1350"/>
    <n v="0.02"/>
    <x v="7"/>
    <n v="27"/>
  </r>
  <r>
    <n v="511"/>
    <d v="2018-07-17T00:00:00"/>
    <x v="1"/>
    <x v="4"/>
    <n v="3"/>
    <n v="40"/>
    <n v="120"/>
    <n v="0.03"/>
    <x v="8"/>
    <n v="3.5999999999999996"/>
  </r>
  <r>
    <n v="512"/>
    <d v="2018-07-17T00:00:00"/>
    <x v="0"/>
    <x v="3"/>
    <n v="2"/>
    <n v="80"/>
    <n v="160"/>
    <n v="0.08"/>
    <x v="9"/>
    <n v="12.8"/>
  </r>
  <r>
    <n v="513"/>
    <d v="2018-07-17T00:00:00"/>
    <x v="3"/>
    <x v="4"/>
    <n v="19"/>
    <n v="16"/>
    <n v="304"/>
    <n v="0.02"/>
    <x v="10"/>
    <n v="6.08"/>
  </r>
  <r>
    <n v="514"/>
    <d v="2018-07-17T00:00:00"/>
    <x v="3"/>
    <x v="1"/>
    <n v="21"/>
    <n v="16"/>
    <n v="336"/>
    <n v="0.02"/>
    <x v="11"/>
    <n v="6.72"/>
  </r>
  <r>
    <n v="515"/>
    <d v="2018-07-17T00:00:00"/>
    <x v="0"/>
    <x v="3"/>
    <n v="21"/>
    <n v="80"/>
    <n v="1680"/>
    <n v="0.05"/>
    <x v="0"/>
    <n v="84"/>
  </r>
  <r>
    <n v="516"/>
    <d v="2018-07-17T00:00:00"/>
    <x v="2"/>
    <x v="4"/>
    <n v="3"/>
    <n v="230"/>
    <n v="690"/>
    <n v="0.1"/>
    <x v="1"/>
    <n v="69"/>
  </r>
  <r>
    <n v="517"/>
    <d v="2018-07-17T00:00:00"/>
    <x v="1"/>
    <x v="2"/>
    <n v="4"/>
    <n v="40"/>
    <n v="160"/>
    <n v="0.11"/>
    <x v="2"/>
    <n v="17.600000000000001"/>
  </r>
  <r>
    <n v="518"/>
    <d v="2018-07-17T00:00:00"/>
    <x v="4"/>
    <x v="4"/>
    <n v="7"/>
    <n v="150"/>
    <n v="1050"/>
    <n v="0.03"/>
    <x v="3"/>
    <n v="31.5"/>
  </r>
  <r>
    <n v="519"/>
    <d v="2018-07-17T00:00:00"/>
    <x v="3"/>
    <x v="2"/>
    <n v="11"/>
    <n v="16"/>
    <n v="176"/>
    <n v="0.12"/>
    <x v="4"/>
    <n v="21.119999999999997"/>
  </r>
  <r>
    <n v="520"/>
    <d v="2018-07-17T00:00:00"/>
    <x v="0"/>
    <x v="0"/>
    <n v="17"/>
    <n v="80"/>
    <n v="1360"/>
    <n v="7.0000000000000007E-2"/>
    <x v="5"/>
    <n v="95.2"/>
  </r>
  <r>
    <n v="521"/>
    <d v="2018-07-17T00:00:00"/>
    <x v="3"/>
    <x v="3"/>
    <n v="5"/>
    <n v="16"/>
    <n v="80"/>
    <n v="0.09"/>
    <x v="6"/>
    <n v="7.1999999999999993"/>
  </r>
  <r>
    <n v="522"/>
    <d v="2018-07-17T00:00:00"/>
    <x v="3"/>
    <x v="4"/>
    <n v="13"/>
    <n v="16"/>
    <n v="208"/>
    <n v="7.0000000000000007E-2"/>
    <x v="7"/>
    <n v="14.560000000000002"/>
  </r>
  <r>
    <n v="523"/>
    <d v="2018-07-17T00:00:00"/>
    <x v="0"/>
    <x v="4"/>
    <n v="9"/>
    <n v="80"/>
    <n v="720"/>
    <n v="0.02"/>
    <x v="8"/>
    <n v="14.4"/>
  </r>
  <r>
    <n v="524"/>
    <d v="2018-07-18T00:00:00"/>
    <x v="0"/>
    <x v="4"/>
    <n v="9"/>
    <n v="80"/>
    <n v="720"/>
    <n v="0.02"/>
    <x v="9"/>
    <n v="14.4"/>
  </r>
  <r>
    <n v="525"/>
    <d v="2018-07-18T00:00:00"/>
    <x v="0"/>
    <x v="3"/>
    <n v="22"/>
    <n v="80"/>
    <n v="1760"/>
    <n v="0.03"/>
    <x v="10"/>
    <n v="52.8"/>
  </r>
  <r>
    <n v="526"/>
    <d v="2018-07-18T00:00:00"/>
    <x v="4"/>
    <x v="0"/>
    <n v="13"/>
    <n v="150"/>
    <n v="1950"/>
    <n v="0.05"/>
    <x v="11"/>
    <n v="97.5"/>
  </r>
  <r>
    <n v="527"/>
    <d v="2018-07-18T00:00:00"/>
    <x v="0"/>
    <x v="0"/>
    <n v="14"/>
    <n v="80"/>
    <n v="1120"/>
    <n v="0.08"/>
    <x v="0"/>
    <n v="89.600000000000009"/>
  </r>
  <r>
    <n v="528"/>
    <d v="2018-07-18T00:00:00"/>
    <x v="0"/>
    <x v="0"/>
    <n v="6"/>
    <n v="80"/>
    <n v="480"/>
    <n v="7.0000000000000007E-2"/>
    <x v="1"/>
    <n v="33.6"/>
  </r>
  <r>
    <n v="529"/>
    <d v="2018-07-18T00:00:00"/>
    <x v="0"/>
    <x v="0"/>
    <n v="16"/>
    <n v="80"/>
    <n v="1280"/>
    <n v="0.03"/>
    <x v="2"/>
    <n v="38.4"/>
  </r>
  <r>
    <n v="530"/>
    <d v="2018-07-18T00:00:00"/>
    <x v="4"/>
    <x v="2"/>
    <n v="22"/>
    <n v="150"/>
    <n v="3300"/>
    <n v="0.09"/>
    <x v="3"/>
    <n v="297"/>
  </r>
  <r>
    <n v="531"/>
    <d v="2018-07-18T00:00:00"/>
    <x v="4"/>
    <x v="3"/>
    <n v="4"/>
    <n v="150"/>
    <n v="600"/>
    <n v="0.12"/>
    <x v="4"/>
    <n v="72"/>
  </r>
  <r>
    <n v="532"/>
    <d v="2018-07-18T00:00:00"/>
    <x v="2"/>
    <x v="4"/>
    <n v="7"/>
    <n v="230"/>
    <n v="1610"/>
    <n v="0.05"/>
    <x v="5"/>
    <n v="80.5"/>
  </r>
  <r>
    <n v="533"/>
    <d v="2018-07-18T00:00:00"/>
    <x v="4"/>
    <x v="3"/>
    <n v="20"/>
    <n v="150"/>
    <n v="3000"/>
    <n v="0.1"/>
    <x v="6"/>
    <n v="300"/>
  </r>
  <r>
    <n v="534"/>
    <d v="2018-07-18T00:00:00"/>
    <x v="2"/>
    <x v="3"/>
    <n v="8"/>
    <n v="230"/>
    <n v="1840"/>
    <n v="0.05"/>
    <x v="7"/>
    <n v="92"/>
  </r>
  <r>
    <n v="535"/>
    <d v="2018-07-19T00:00:00"/>
    <x v="1"/>
    <x v="3"/>
    <n v="9"/>
    <n v="40"/>
    <n v="360"/>
    <n v="0.06"/>
    <x v="8"/>
    <n v="21.599999999999998"/>
  </r>
  <r>
    <n v="536"/>
    <d v="2018-07-19T00:00:00"/>
    <x v="2"/>
    <x v="3"/>
    <n v="19"/>
    <n v="230"/>
    <n v="4370"/>
    <n v="0.06"/>
    <x v="9"/>
    <n v="262.2"/>
  </r>
  <r>
    <n v="537"/>
    <d v="2018-07-19T00:00:00"/>
    <x v="1"/>
    <x v="3"/>
    <n v="22"/>
    <n v="40"/>
    <n v="880"/>
    <n v="0.01"/>
    <x v="10"/>
    <n v="8.8000000000000007"/>
  </r>
  <r>
    <n v="538"/>
    <d v="2018-07-19T00:00:00"/>
    <x v="1"/>
    <x v="0"/>
    <n v="22"/>
    <n v="40"/>
    <n v="880"/>
    <n v="0.02"/>
    <x v="11"/>
    <n v="17.600000000000001"/>
  </r>
  <r>
    <n v="539"/>
    <d v="2018-07-19T00:00:00"/>
    <x v="0"/>
    <x v="4"/>
    <n v="10"/>
    <n v="80"/>
    <n v="800"/>
    <n v="0.06"/>
    <x v="0"/>
    <n v="48"/>
  </r>
  <r>
    <n v="540"/>
    <d v="2018-07-19T00:00:00"/>
    <x v="1"/>
    <x v="3"/>
    <n v="7"/>
    <n v="40"/>
    <n v="280"/>
    <n v="0.11"/>
    <x v="1"/>
    <n v="30.8"/>
  </r>
  <r>
    <n v="541"/>
    <d v="2018-07-19T00:00:00"/>
    <x v="2"/>
    <x v="0"/>
    <n v="7"/>
    <n v="230"/>
    <n v="1610"/>
    <n v="0.08"/>
    <x v="2"/>
    <n v="128.80000000000001"/>
  </r>
  <r>
    <n v="542"/>
    <d v="2018-07-19T00:00:00"/>
    <x v="3"/>
    <x v="0"/>
    <n v="18"/>
    <n v="16"/>
    <n v="288"/>
    <n v="0.11"/>
    <x v="3"/>
    <n v="31.68"/>
  </r>
  <r>
    <n v="543"/>
    <d v="2018-07-19T00:00:00"/>
    <x v="2"/>
    <x v="2"/>
    <n v="14"/>
    <n v="230"/>
    <n v="3220"/>
    <n v="0.12"/>
    <x v="4"/>
    <n v="386.4"/>
  </r>
  <r>
    <n v="544"/>
    <d v="2018-07-19T00:00:00"/>
    <x v="1"/>
    <x v="1"/>
    <n v="21"/>
    <n v="40"/>
    <n v="840"/>
    <n v="0.03"/>
    <x v="5"/>
    <n v="25.2"/>
  </r>
  <r>
    <n v="545"/>
    <d v="2018-07-19T00:00:00"/>
    <x v="4"/>
    <x v="0"/>
    <n v="3"/>
    <n v="150"/>
    <n v="450"/>
    <n v="0.03"/>
    <x v="6"/>
    <n v="13.5"/>
  </r>
  <r>
    <n v="546"/>
    <d v="2018-07-19T00:00:00"/>
    <x v="0"/>
    <x v="0"/>
    <n v="12"/>
    <n v="80"/>
    <n v="960"/>
    <n v="0.04"/>
    <x v="7"/>
    <n v="38.4"/>
  </r>
  <r>
    <n v="547"/>
    <d v="2018-07-20T00:00:00"/>
    <x v="4"/>
    <x v="3"/>
    <n v="6"/>
    <n v="150"/>
    <n v="900"/>
    <n v="0.03"/>
    <x v="8"/>
    <n v="27"/>
  </r>
  <r>
    <n v="548"/>
    <d v="2018-07-20T00:00:00"/>
    <x v="1"/>
    <x v="2"/>
    <n v="20"/>
    <n v="40"/>
    <n v="800"/>
    <n v="0.01"/>
    <x v="9"/>
    <n v="8"/>
  </r>
  <r>
    <n v="549"/>
    <d v="2018-07-20T00:00:00"/>
    <x v="2"/>
    <x v="0"/>
    <n v="3"/>
    <n v="230"/>
    <n v="690"/>
    <n v="0.06"/>
    <x v="6"/>
    <n v="41.4"/>
  </r>
  <r>
    <n v="550"/>
    <d v="2018-07-20T00:00:00"/>
    <x v="2"/>
    <x v="3"/>
    <n v="3"/>
    <n v="230"/>
    <n v="690"/>
    <n v="0.01"/>
    <x v="7"/>
    <n v="6.9"/>
  </r>
  <r>
    <n v="551"/>
    <d v="2018-07-20T00:00:00"/>
    <x v="1"/>
    <x v="0"/>
    <n v="20"/>
    <n v="40"/>
    <n v="800"/>
    <n v="0.04"/>
    <x v="8"/>
    <n v="32"/>
  </r>
  <r>
    <n v="552"/>
    <d v="2018-07-20T00:00:00"/>
    <x v="0"/>
    <x v="2"/>
    <n v="16"/>
    <n v="80"/>
    <n v="1280"/>
    <n v="0.02"/>
    <x v="9"/>
    <n v="25.6"/>
  </r>
  <r>
    <n v="553"/>
    <d v="2018-07-20T00:00:00"/>
    <x v="4"/>
    <x v="0"/>
    <n v="8"/>
    <n v="150"/>
    <n v="1200"/>
    <n v="0.09"/>
    <x v="6"/>
    <n v="108"/>
  </r>
  <r>
    <n v="554"/>
    <d v="2018-07-21T00:00:00"/>
    <x v="2"/>
    <x v="1"/>
    <n v="7"/>
    <n v="230"/>
    <n v="1610"/>
    <n v="0.01"/>
    <x v="7"/>
    <n v="16.100000000000001"/>
  </r>
  <r>
    <n v="555"/>
    <d v="2018-07-21T00:00:00"/>
    <x v="4"/>
    <x v="1"/>
    <n v="23"/>
    <n v="150"/>
    <n v="3450"/>
    <n v="0.11"/>
    <x v="8"/>
    <n v="379.5"/>
  </r>
  <r>
    <n v="556"/>
    <d v="2018-07-21T00:00:00"/>
    <x v="1"/>
    <x v="4"/>
    <n v="16"/>
    <n v="40"/>
    <n v="640"/>
    <n v="0.09"/>
    <x v="9"/>
    <n v="57.599999999999994"/>
  </r>
  <r>
    <n v="557"/>
    <d v="2018-07-21T00:00:00"/>
    <x v="1"/>
    <x v="4"/>
    <n v="20"/>
    <n v="40"/>
    <n v="800"/>
    <n v="0.1"/>
    <x v="6"/>
    <n v="80"/>
  </r>
  <r>
    <n v="558"/>
    <d v="2018-07-21T00:00:00"/>
    <x v="1"/>
    <x v="1"/>
    <n v="18"/>
    <n v="40"/>
    <n v="720"/>
    <n v="0.08"/>
    <x v="7"/>
    <n v="57.6"/>
  </r>
  <r>
    <n v="559"/>
    <d v="2018-07-21T00:00:00"/>
    <x v="0"/>
    <x v="4"/>
    <n v="22"/>
    <n v="80"/>
    <n v="1760"/>
    <n v="0.09"/>
    <x v="8"/>
    <n v="158.4"/>
  </r>
  <r>
    <n v="560"/>
    <d v="2018-07-21T00:00:00"/>
    <x v="4"/>
    <x v="1"/>
    <n v="22"/>
    <n v="150"/>
    <n v="3300"/>
    <n v="0.02"/>
    <x v="9"/>
    <n v="66"/>
  </r>
  <r>
    <n v="561"/>
    <d v="2018-07-21T00:00:00"/>
    <x v="4"/>
    <x v="1"/>
    <n v="20"/>
    <n v="150"/>
    <n v="3000"/>
    <n v="0.09"/>
    <x v="6"/>
    <n v="270"/>
  </r>
  <r>
    <n v="562"/>
    <d v="2018-07-21T00:00:00"/>
    <x v="3"/>
    <x v="0"/>
    <n v="10"/>
    <n v="16"/>
    <n v="160"/>
    <n v="0.08"/>
    <x v="7"/>
    <n v="12.8"/>
  </r>
  <r>
    <n v="563"/>
    <d v="2018-07-21T00:00:00"/>
    <x v="1"/>
    <x v="2"/>
    <n v="12"/>
    <n v="40"/>
    <n v="480"/>
    <n v="0.02"/>
    <x v="8"/>
    <n v="9.6"/>
  </r>
  <r>
    <n v="564"/>
    <d v="2018-07-21T00:00:00"/>
    <x v="4"/>
    <x v="0"/>
    <n v="4"/>
    <n v="150"/>
    <n v="600"/>
    <n v="0.1"/>
    <x v="9"/>
    <n v="60"/>
  </r>
  <r>
    <n v="565"/>
    <d v="2018-07-21T00:00:00"/>
    <x v="0"/>
    <x v="2"/>
    <n v="5"/>
    <n v="80"/>
    <n v="400"/>
    <n v="0.09"/>
    <x v="6"/>
    <n v="36"/>
  </r>
  <r>
    <n v="566"/>
    <d v="2018-07-21T00:00:00"/>
    <x v="1"/>
    <x v="0"/>
    <n v="11"/>
    <n v="40"/>
    <n v="440"/>
    <n v="0.04"/>
    <x v="7"/>
    <n v="17.600000000000001"/>
  </r>
  <r>
    <n v="567"/>
    <d v="2018-07-21T00:00:00"/>
    <x v="4"/>
    <x v="1"/>
    <n v="13"/>
    <n v="150"/>
    <n v="1950"/>
    <n v="0.08"/>
    <x v="8"/>
    <n v="156"/>
  </r>
  <r>
    <n v="568"/>
    <d v="2018-07-21T00:00:00"/>
    <x v="0"/>
    <x v="3"/>
    <n v="19"/>
    <n v="80"/>
    <n v="1520"/>
    <n v="0.02"/>
    <x v="9"/>
    <n v="30.400000000000002"/>
  </r>
  <r>
    <n v="569"/>
    <d v="2018-07-21T00:00:00"/>
    <x v="2"/>
    <x v="1"/>
    <n v="7"/>
    <n v="230"/>
    <n v="1610"/>
    <n v="0.01"/>
    <x v="6"/>
    <n v="16.100000000000001"/>
  </r>
  <r>
    <n v="570"/>
    <d v="2018-07-22T00:00:00"/>
    <x v="0"/>
    <x v="4"/>
    <n v="16"/>
    <n v="80"/>
    <n v="1280"/>
    <n v="0.09"/>
    <x v="7"/>
    <n v="115.19999999999999"/>
  </r>
  <r>
    <n v="571"/>
    <d v="2018-07-22T00:00:00"/>
    <x v="2"/>
    <x v="0"/>
    <n v="7"/>
    <n v="230"/>
    <n v="1610"/>
    <n v="0.02"/>
    <x v="8"/>
    <n v="32.200000000000003"/>
  </r>
  <r>
    <n v="572"/>
    <d v="2018-07-22T00:00:00"/>
    <x v="1"/>
    <x v="0"/>
    <n v="5"/>
    <n v="40"/>
    <n v="200"/>
    <n v="0.06"/>
    <x v="9"/>
    <n v="12"/>
  </r>
  <r>
    <n v="573"/>
    <d v="2018-07-22T00:00:00"/>
    <x v="4"/>
    <x v="2"/>
    <n v="9"/>
    <n v="150"/>
    <n v="1350"/>
    <n v="0.06"/>
    <x v="6"/>
    <n v="81"/>
  </r>
  <r>
    <n v="574"/>
    <d v="2018-07-22T00:00:00"/>
    <x v="1"/>
    <x v="4"/>
    <n v="20"/>
    <n v="40"/>
    <n v="800"/>
    <n v="7.0000000000000007E-2"/>
    <x v="7"/>
    <n v="56.000000000000007"/>
  </r>
  <r>
    <n v="575"/>
    <d v="2018-07-22T00:00:00"/>
    <x v="3"/>
    <x v="1"/>
    <n v="20"/>
    <n v="16"/>
    <n v="320"/>
    <n v="0.06"/>
    <x v="8"/>
    <n v="19.2"/>
  </r>
  <r>
    <n v="576"/>
    <d v="2018-07-22T00:00:00"/>
    <x v="1"/>
    <x v="4"/>
    <n v="5"/>
    <n v="40"/>
    <n v="200"/>
    <n v="0.03"/>
    <x v="9"/>
    <n v="6"/>
  </r>
  <r>
    <n v="577"/>
    <d v="2018-07-23T00:00:00"/>
    <x v="0"/>
    <x v="3"/>
    <n v="7"/>
    <n v="80"/>
    <n v="560"/>
    <n v="7.0000000000000007E-2"/>
    <x v="6"/>
    <n v="39.200000000000003"/>
  </r>
  <r>
    <n v="578"/>
    <d v="2018-07-23T00:00:00"/>
    <x v="3"/>
    <x v="4"/>
    <n v="22"/>
    <n v="16"/>
    <n v="352"/>
    <n v="0.12"/>
    <x v="7"/>
    <n v="42.239999999999995"/>
  </r>
  <r>
    <n v="579"/>
    <d v="2018-07-23T00:00:00"/>
    <x v="3"/>
    <x v="4"/>
    <n v="11"/>
    <n v="16"/>
    <n v="176"/>
    <n v="0.12"/>
    <x v="8"/>
    <n v="21.119999999999997"/>
  </r>
  <r>
    <n v="580"/>
    <d v="2018-07-23T00:00:00"/>
    <x v="2"/>
    <x v="3"/>
    <n v="17"/>
    <n v="230"/>
    <n v="3910"/>
    <n v="0.12"/>
    <x v="9"/>
    <n v="469.2"/>
  </r>
  <r>
    <n v="581"/>
    <d v="2018-07-23T00:00:00"/>
    <x v="0"/>
    <x v="0"/>
    <n v="7"/>
    <n v="80"/>
    <n v="560"/>
    <n v="0.02"/>
    <x v="6"/>
    <n v="11.200000000000001"/>
  </r>
  <r>
    <n v="582"/>
    <d v="2018-07-23T00:00:00"/>
    <x v="3"/>
    <x v="1"/>
    <n v="5"/>
    <n v="16"/>
    <n v="80"/>
    <n v="0.11"/>
    <x v="7"/>
    <n v="8.8000000000000007"/>
  </r>
  <r>
    <n v="583"/>
    <d v="2018-07-23T00:00:00"/>
    <x v="4"/>
    <x v="4"/>
    <n v="18"/>
    <n v="150"/>
    <n v="2700"/>
    <n v="0.12"/>
    <x v="8"/>
    <n v="324"/>
  </r>
  <r>
    <n v="584"/>
    <d v="2018-07-23T00:00:00"/>
    <x v="1"/>
    <x v="4"/>
    <n v="10"/>
    <n v="40"/>
    <n v="400"/>
    <n v="0.03"/>
    <x v="9"/>
    <n v="12"/>
  </r>
  <r>
    <n v="585"/>
    <d v="2018-07-23T00:00:00"/>
    <x v="1"/>
    <x v="4"/>
    <n v="14"/>
    <n v="40"/>
    <n v="560"/>
    <n v="0.11"/>
    <x v="6"/>
    <n v="61.6"/>
  </r>
  <r>
    <n v="586"/>
    <d v="2018-07-23T00:00:00"/>
    <x v="1"/>
    <x v="4"/>
    <n v="16"/>
    <n v="40"/>
    <n v="640"/>
    <n v="0.09"/>
    <x v="7"/>
    <n v="57.599999999999994"/>
  </r>
  <r>
    <n v="587"/>
    <d v="2018-07-24T00:00:00"/>
    <x v="1"/>
    <x v="3"/>
    <n v="23"/>
    <n v="40"/>
    <n v="920"/>
    <n v="0.06"/>
    <x v="8"/>
    <n v="55.199999999999996"/>
  </r>
  <r>
    <n v="588"/>
    <d v="2018-07-24T00:00:00"/>
    <x v="2"/>
    <x v="3"/>
    <n v="8"/>
    <n v="230"/>
    <n v="1840"/>
    <n v="0.05"/>
    <x v="9"/>
    <n v="92"/>
  </r>
  <r>
    <n v="589"/>
    <d v="2018-07-24T00:00:00"/>
    <x v="3"/>
    <x v="3"/>
    <n v="14"/>
    <n v="16"/>
    <n v="224"/>
    <n v="0.12"/>
    <x v="6"/>
    <n v="26.88"/>
  </r>
  <r>
    <n v="590"/>
    <d v="2018-07-24T00:00:00"/>
    <x v="0"/>
    <x v="0"/>
    <n v="17"/>
    <n v="80"/>
    <n v="1360"/>
    <n v="0.09"/>
    <x v="7"/>
    <n v="122.39999999999999"/>
  </r>
  <r>
    <n v="591"/>
    <d v="2018-07-24T00:00:00"/>
    <x v="4"/>
    <x v="2"/>
    <n v="11"/>
    <n v="150"/>
    <n v="1650"/>
    <n v="0.11"/>
    <x v="8"/>
    <n v="181.5"/>
  </r>
  <r>
    <n v="592"/>
    <d v="2018-07-24T00:00:00"/>
    <x v="1"/>
    <x v="3"/>
    <n v="15"/>
    <n v="40"/>
    <n v="600"/>
    <n v="0.03"/>
    <x v="9"/>
    <n v="18"/>
  </r>
  <r>
    <n v="593"/>
    <d v="2018-07-24T00:00:00"/>
    <x v="0"/>
    <x v="4"/>
    <n v="9"/>
    <n v="80"/>
    <n v="720"/>
    <n v="7.0000000000000007E-2"/>
    <x v="6"/>
    <n v="50.400000000000006"/>
  </r>
  <r>
    <n v="594"/>
    <d v="2018-07-24T00:00:00"/>
    <x v="2"/>
    <x v="1"/>
    <n v="22"/>
    <n v="230"/>
    <n v="5060"/>
    <n v="0.04"/>
    <x v="7"/>
    <n v="202.4"/>
  </r>
  <r>
    <n v="595"/>
    <d v="2018-07-24T00:00:00"/>
    <x v="2"/>
    <x v="1"/>
    <n v="11"/>
    <n v="230"/>
    <n v="2530"/>
    <n v="0.1"/>
    <x v="8"/>
    <n v="253"/>
  </r>
  <r>
    <n v="596"/>
    <d v="2018-07-24T00:00:00"/>
    <x v="1"/>
    <x v="2"/>
    <n v="11"/>
    <n v="40"/>
    <n v="440"/>
    <n v="0.12"/>
    <x v="9"/>
    <n v="52.8"/>
  </r>
  <r>
    <n v="597"/>
    <d v="2018-07-24T00:00:00"/>
    <x v="1"/>
    <x v="3"/>
    <n v="9"/>
    <n v="40"/>
    <n v="360"/>
    <n v="0.06"/>
    <x v="6"/>
    <n v="21.599999999999998"/>
  </r>
  <r>
    <n v="598"/>
    <d v="2018-07-25T00:00:00"/>
    <x v="1"/>
    <x v="3"/>
    <n v="13"/>
    <n v="40"/>
    <n v="520"/>
    <n v="0.09"/>
    <x v="7"/>
    <n v="46.8"/>
  </r>
  <r>
    <n v="599"/>
    <d v="2018-07-25T00:00:00"/>
    <x v="1"/>
    <x v="1"/>
    <n v="4"/>
    <n v="40"/>
    <n v="160"/>
    <n v="0.12"/>
    <x v="8"/>
    <n v="19.2"/>
  </r>
  <r>
    <n v="600"/>
    <d v="2018-07-25T00:00:00"/>
    <x v="4"/>
    <x v="0"/>
    <n v="22"/>
    <n v="150"/>
    <n v="3300"/>
    <n v="0.05"/>
    <x v="9"/>
    <n v="165"/>
  </r>
  <r>
    <n v="601"/>
    <d v="2018-07-25T00:00:00"/>
    <x v="1"/>
    <x v="4"/>
    <n v="21"/>
    <n v="40"/>
    <n v="840"/>
    <n v="0.01"/>
    <x v="6"/>
    <n v="8.4"/>
  </r>
  <r>
    <n v="602"/>
    <d v="2018-07-25T00:00:00"/>
    <x v="3"/>
    <x v="0"/>
    <n v="16"/>
    <n v="16"/>
    <n v="256"/>
    <n v="0.03"/>
    <x v="7"/>
    <n v="7.68"/>
  </r>
  <r>
    <n v="603"/>
    <d v="2018-07-25T00:00:00"/>
    <x v="0"/>
    <x v="3"/>
    <n v="16"/>
    <n v="80"/>
    <n v="1280"/>
    <n v="7.0000000000000007E-2"/>
    <x v="8"/>
    <n v="89.600000000000009"/>
  </r>
  <r>
    <n v="604"/>
    <d v="2018-07-25T00:00:00"/>
    <x v="0"/>
    <x v="1"/>
    <n v="15"/>
    <n v="80"/>
    <n v="1200"/>
    <n v="0.12"/>
    <x v="9"/>
    <n v="144"/>
  </r>
  <r>
    <n v="605"/>
    <d v="2018-07-25T00:00:00"/>
    <x v="4"/>
    <x v="0"/>
    <n v="20"/>
    <n v="150"/>
    <n v="3000"/>
    <n v="0.03"/>
    <x v="6"/>
    <n v="90"/>
  </r>
  <r>
    <n v="606"/>
    <d v="2018-07-25T00:00:00"/>
    <x v="1"/>
    <x v="3"/>
    <n v="13"/>
    <n v="40"/>
    <n v="520"/>
    <n v="0.06"/>
    <x v="7"/>
    <n v="31.2"/>
  </r>
  <r>
    <n v="607"/>
    <d v="2018-07-25T00:00:00"/>
    <x v="3"/>
    <x v="4"/>
    <n v="3"/>
    <n v="16"/>
    <n v="48"/>
    <n v="0.06"/>
    <x v="8"/>
    <n v="2.88"/>
  </r>
  <r>
    <n v="608"/>
    <d v="2018-07-25T00:00:00"/>
    <x v="3"/>
    <x v="2"/>
    <n v="11"/>
    <n v="16"/>
    <n v="176"/>
    <n v="0.04"/>
    <x v="9"/>
    <n v="7.04"/>
  </r>
  <r>
    <n v="609"/>
    <d v="2018-07-26T00:00:00"/>
    <x v="1"/>
    <x v="4"/>
    <n v="16"/>
    <n v="40"/>
    <n v="640"/>
    <n v="0.09"/>
    <x v="6"/>
    <n v="57.599999999999994"/>
  </r>
  <r>
    <n v="610"/>
    <d v="2018-07-26T00:00:00"/>
    <x v="1"/>
    <x v="2"/>
    <n v="4"/>
    <n v="40"/>
    <n v="160"/>
    <n v="0.06"/>
    <x v="7"/>
    <n v="9.6"/>
  </r>
  <r>
    <n v="611"/>
    <d v="2018-07-26T00:00:00"/>
    <x v="1"/>
    <x v="2"/>
    <n v="20"/>
    <n v="40"/>
    <n v="800"/>
    <n v="0.01"/>
    <x v="8"/>
    <n v="8"/>
  </r>
  <r>
    <n v="612"/>
    <d v="2018-07-26T00:00:00"/>
    <x v="1"/>
    <x v="2"/>
    <n v="4"/>
    <n v="40"/>
    <n v="160"/>
    <n v="0.1"/>
    <x v="9"/>
    <n v="16"/>
  </r>
  <r>
    <n v="613"/>
    <d v="2018-07-26T00:00:00"/>
    <x v="0"/>
    <x v="1"/>
    <n v="14"/>
    <n v="80"/>
    <n v="1120"/>
    <n v="0.06"/>
    <x v="6"/>
    <n v="67.2"/>
  </r>
  <r>
    <n v="614"/>
    <d v="2018-07-26T00:00:00"/>
    <x v="4"/>
    <x v="1"/>
    <n v="15"/>
    <n v="150"/>
    <n v="2250"/>
    <n v="0.02"/>
    <x v="7"/>
    <n v="45"/>
  </r>
  <r>
    <n v="615"/>
    <d v="2018-07-26T00:00:00"/>
    <x v="0"/>
    <x v="2"/>
    <n v="14"/>
    <n v="80"/>
    <n v="1120"/>
    <n v="0.1"/>
    <x v="8"/>
    <n v="112"/>
  </r>
  <r>
    <n v="616"/>
    <d v="2018-07-26T00:00:00"/>
    <x v="4"/>
    <x v="0"/>
    <n v="20"/>
    <n v="150"/>
    <n v="3000"/>
    <n v="0.04"/>
    <x v="9"/>
    <n v="120"/>
  </r>
  <r>
    <n v="617"/>
    <d v="2018-07-26T00:00:00"/>
    <x v="0"/>
    <x v="4"/>
    <n v="22"/>
    <n v="80"/>
    <n v="1760"/>
    <n v="0.1"/>
    <x v="6"/>
    <n v="176"/>
  </r>
  <r>
    <n v="618"/>
    <d v="2018-07-26T00:00:00"/>
    <x v="2"/>
    <x v="4"/>
    <n v="20"/>
    <n v="230"/>
    <n v="4600"/>
    <n v="0.09"/>
    <x v="7"/>
    <n v="414"/>
  </r>
  <r>
    <n v="619"/>
    <d v="2018-07-26T00:00:00"/>
    <x v="2"/>
    <x v="2"/>
    <n v="12"/>
    <n v="230"/>
    <n v="2760"/>
    <n v="0.03"/>
    <x v="8"/>
    <n v="82.8"/>
  </r>
  <r>
    <n v="620"/>
    <d v="2018-07-27T00:00:00"/>
    <x v="0"/>
    <x v="0"/>
    <n v="21"/>
    <n v="80"/>
    <n v="1680"/>
    <n v="0.04"/>
    <x v="9"/>
    <n v="67.2"/>
  </r>
  <r>
    <n v="621"/>
    <d v="2018-07-27T00:00:00"/>
    <x v="1"/>
    <x v="1"/>
    <n v="15"/>
    <n v="40"/>
    <n v="600"/>
    <n v="0.04"/>
    <x v="6"/>
    <n v="24"/>
  </r>
  <r>
    <n v="622"/>
    <d v="2018-07-27T00:00:00"/>
    <x v="0"/>
    <x v="3"/>
    <n v="16"/>
    <n v="80"/>
    <n v="1280"/>
    <n v="0.1"/>
    <x v="7"/>
    <n v="128"/>
  </r>
  <r>
    <n v="623"/>
    <d v="2018-07-27T00:00:00"/>
    <x v="2"/>
    <x v="4"/>
    <n v="17"/>
    <n v="230"/>
    <n v="3910"/>
    <n v="0.11"/>
    <x v="8"/>
    <n v="430.1"/>
  </r>
  <r>
    <n v="624"/>
    <d v="2018-07-27T00:00:00"/>
    <x v="2"/>
    <x v="4"/>
    <n v="5"/>
    <n v="230"/>
    <n v="1150"/>
    <n v="0.12"/>
    <x v="9"/>
    <n v="138"/>
  </r>
  <r>
    <n v="625"/>
    <d v="2018-07-27T00:00:00"/>
    <x v="3"/>
    <x v="0"/>
    <n v="20"/>
    <n v="16"/>
    <n v="320"/>
    <n v="0.01"/>
    <x v="6"/>
    <n v="3.2"/>
  </r>
  <r>
    <n v="626"/>
    <d v="2018-07-27T00:00:00"/>
    <x v="2"/>
    <x v="0"/>
    <n v="5"/>
    <n v="230"/>
    <n v="1150"/>
    <n v="0.1"/>
    <x v="7"/>
    <n v="115"/>
  </r>
  <r>
    <n v="627"/>
    <d v="2018-07-27T00:00:00"/>
    <x v="1"/>
    <x v="1"/>
    <n v="8"/>
    <n v="40"/>
    <n v="320"/>
    <n v="0.09"/>
    <x v="8"/>
    <n v="28.799999999999997"/>
  </r>
  <r>
    <n v="628"/>
    <d v="2018-07-27T00:00:00"/>
    <x v="3"/>
    <x v="0"/>
    <n v="7"/>
    <n v="16"/>
    <n v="112"/>
    <n v="0.02"/>
    <x v="9"/>
    <n v="2.2400000000000002"/>
  </r>
  <r>
    <n v="629"/>
    <d v="2018-07-27T00:00:00"/>
    <x v="4"/>
    <x v="3"/>
    <n v="15"/>
    <n v="150"/>
    <n v="2250"/>
    <n v="0.08"/>
    <x v="6"/>
    <n v="180"/>
  </r>
  <r>
    <n v="630"/>
    <d v="2018-07-27T00:00:00"/>
    <x v="2"/>
    <x v="4"/>
    <n v="20"/>
    <n v="230"/>
    <n v="4600"/>
    <n v="0.11"/>
    <x v="7"/>
    <n v="506"/>
  </r>
  <r>
    <n v="631"/>
    <d v="2018-07-27T00:00:00"/>
    <x v="3"/>
    <x v="1"/>
    <n v="4"/>
    <n v="16"/>
    <n v="64"/>
    <n v="0.09"/>
    <x v="8"/>
    <n v="5.76"/>
  </r>
  <r>
    <n v="632"/>
    <d v="2018-07-27T00:00:00"/>
    <x v="1"/>
    <x v="3"/>
    <n v="11"/>
    <n v="40"/>
    <n v="440"/>
    <n v="0.09"/>
    <x v="9"/>
    <n v="39.6"/>
  </r>
  <r>
    <n v="633"/>
    <d v="2018-07-27T00:00:00"/>
    <x v="4"/>
    <x v="2"/>
    <n v="15"/>
    <n v="150"/>
    <n v="2250"/>
    <n v="0.05"/>
    <x v="6"/>
    <n v="112.5"/>
  </r>
  <r>
    <n v="634"/>
    <d v="2018-07-27T00:00:00"/>
    <x v="2"/>
    <x v="2"/>
    <n v="5"/>
    <n v="230"/>
    <n v="1150"/>
    <n v="0.01"/>
    <x v="7"/>
    <n v="11.5"/>
  </r>
  <r>
    <n v="635"/>
    <d v="2018-07-27T00:00:00"/>
    <x v="2"/>
    <x v="2"/>
    <n v="14"/>
    <n v="230"/>
    <n v="3220"/>
    <n v="0.03"/>
    <x v="8"/>
    <n v="96.6"/>
  </r>
  <r>
    <n v="636"/>
    <d v="2018-07-27T00:00:00"/>
    <x v="1"/>
    <x v="4"/>
    <n v="23"/>
    <n v="40"/>
    <n v="920"/>
    <n v="0.05"/>
    <x v="9"/>
    <n v="46"/>
  </r>
  <r>
    <n v="637"/>
    <d v="2018-07-27T00:00:00"/>
    <x v="0"/>
    <x v="3"/>
    <n v="22"/>
    <n v="80"/>
    <n v="1760"/>
    <n v="0.03"/>
    <x v="6"/>
    <n v="52.8"/>
  </r>
  <r>
    <n v="638"/>
    <d v="2018-07-28T00:00:00"/>
    <x v="2"/>
    <x v="2"/>
    <n v="20"/>
    <n v="230"/>
    <n v="4600"/>
    <n v="0.06"/>
    <x v="7"/>
    <n v="276"/>
  </r>
  <r>
    <n v="639"/>
    <d v="2018-07-28T00:00:00"/>
    <x v="2"/>
    <x v="1"/>
    <n v="15"/>
    <n v="230"/>
    <n v="3450"/>
    <n v="0.09"/>
    <x v="8"/>
    <n v="310.5"/>
  </r>
  <r>
    <n v="640"/>
    <d v="2018-07-28T00:00:00"/>
    <x v="4"/>
    <x v="2"/>
    <n v="18"/>
    <n v="150"/>
    <n v="2700"/>
    <n v="0.06"/>
    <x v="9"/>
    <n v="162"/>
  </r>
  <r>
    <n v="641"/>
    <d v="2018-07-28T00:00:00"/>
    <x v="2"/>
    <x v="0"/>
    <n v="3"/>
    <n v="230"/>
    <n v="690"/>
    <n v="0.11"/>
    <x v="6"/>
    <n v="75.900000000000006"/>
  </r>
  <r>
    <n v="642"/>
    <d v="2018-07-28T00:00:00"/>
    <x v="4"/>
    <x v="4"/>
    <n v="11"/>
    <n v="150"/>
    <n v="1650"/>
    <n v="0.09"/>
    <x v="7"/>
    <n v="148.5"/>
  </r>
  <r>
    <n v="643"/>
    <d v="2018-07-28T00:00:00"/>
    <x v="2"/>
    <x v="0"/>
    <n v="11"/>
    <n v="230"/>
    <n v="2530"/>
    <n v="0.02"/>
    <x v="8"/>
    <n v="50.6"/>
  </r>
  <r>
    <n v="644"/>
    <d v="2018-07-28T00:00:00"/>
    <x v="2"/>
    <x v="4"/>
    <n v="13"/>
    <n v="230"/>
    <n v="2990"/>
    <n v="0.06"/>
    <x v="9"/>
    <n v="179.4"/>
  </r>
  <r>
    <n v="645"/>
    <d v="2018-07-29T00:00:00"/>
    <x v="0"/>
    <x v="3"/>
    <n v="11"/>
    <n v="80"/>
    <n v="880"/>
    <n v="0.01"/>
    <x v="6"/>
    <n v="8.8000000000000007"/>
  </r>
  <r>
    <n v="646"/>
    <d v="2018-07-29T00:00:00"/>
    <x v="0"/>
    <x v="4"/>
    <n v="17"/>
    <n v="80"/>
    <n v="1360"/>
    <n v="7.0000000000000007E-2"/>
    <x v="7"/>
    <n v="95.2"/>
  </r>
  <r>
    <n v="647"/>
    <d v="2018-07-29T00:00:00"/>
    <x v="4"/>
    <x v="4"/>
    <n v="15"/>
    <n v="150"/>
    <n v="2250"/>
    <n v="7.0000000000000007E-2"/>
    <x v="8"/>
    <n v="157.50000000000003"/>
  </r>
  <r>
    <n v="648"/>
    <d v="2018-07-29T00:00:00"/>
    <x v="3"/>
    <x v="4"/>
    <n v="14"/>
    <n v="16"/>
    <n v="224"/>
    <n v="0.06"/>
    <x v="9"/>
    <n v="13.44"/>
  </r>
  <r>
    <n v="649"/>
    <d v="2018-07-29T00:00:00"/>
    <x v="3"/>
    <x v="1"/>
    <n v="4"/>
    <n v="16"/>
    <n v="64"/>
    <n v="7.0000000000000007E-2"/>
    <x v="6"/>
    <n v="4.4800000000000004"/>
  </r>
  <r>
    <n v="650"/>
    <d v="2018-07-29T00:00:00"/>
    <x v="4"/>
    <x v="4"/>
    <n v="23"/>
    <n v="150"/>
    <n v="3450"/>
    <n v="0.08"/>
    <x v="7"/>
    <n v="276"/>
  </r>
  <r>
    <n v="651"/>
    <d v="2018-07-29T00:00:00"/>
    <x v="0"/>
    <x v="2"/>
    <n v="10"/>
    <n v="80"/>
    <n v="800"/>
    <n v="0.11"/>
    <x v="8"/>
    <n v="88"/>
  </r>
  <r>
    <n v="652"/>
    <d v="2018-07-29T00:00:00"/>
    <x v="2"/>
    <x v="2"/>
    <n v="7"/>
    <n v="230"/>
    <n v="1610"/>
    <n v="0.01"/>
    <x v="9"/>
    <n v="16.100000000000001"/>
  </r>
  <r>
    <n v="653"/>
    <d v="2018-07-29T00:00:00"/>
    <x v="2"/>
    <x v="0"/>
    <n v="16"/>
    <n v="230"/>
    <n v="3680"/>
    <n v="7.0000000000000007E-2"/>
    <x v="6"/>
    <n v="257.60000000000002"/>
  </r>
  <r>
    <n v="654"/>
    <d v="2018-07-29T00:00:00"/>
    <x v="3"/>
    <x v="4"/>
    <n v="17"/>
    <n v="16"/>
    <n v="272"/>
    <n v="0.08"/>
    <x v="7"/>
    <n v="21.76"/>
  </r>
  <r>
    <n v="655"/>
    <d v="2018-07-30T00:00:00"/>
    <x v="0"/>
    <x v="4"/>
    <n v="6"/>
    <n v="80"/>
    <n v="480"/>
    <n v="0.09"/>
    <x v="8"/>
    <n v="43.199999999999996"/>
  </r>
  <r>
    <n v="656"/>
    <d v="2018-07-30T00:00:00"/>
    <x v="4"/>
    <x v="2"/>
    <n v="22"/>
    <n v="150"/>
    <n v="3300"/>
    <n v="0.04"/>
    <x v="9"/>
    <n v="132"/>
  </r>
  <r>
    <n v="657"/>
    <d v="2018-07-30T00:00:00"/>
    <x v="1"/>
    <x v="4"/>
    <n v="20"/>
    <n v="40"/>
    <n v="800"/>
    <n v="0.03"/>
    <x v="6"/>
    <n v="24"/>
  </r>
  <r>
    <n v="658"/>
    <d v="2018-07-30T00:00:00"/>
    <x v="4"/>
    <x v="1"/>
    <n v="16"/>
    <n v="150"/>
    <n v="2400"/>
    <n v="0.08"/>
    <x v="7"/>
    <n v="192"/>
  </r>
  <r>
    <n v="659"/>
    <d v="2018-07-30T00:00:00"/>
    <x v="0"/>
    <x v="1"/>
    <n v="5"/>
    <n v="80"/>
    <n v="400"/>
    <n v="7.0000000000000007E-2"/>
    <x v="8"/>
    <n v="28.000000000000004"/>
  </r>
  <r>
    <n v="660"/>
    <d v="2018-07-30T00:00:00"/>
    <x v="4"/>
    <x v="3"/>
    <n v="6"/>
    <n v="150"/>
    <n v="900"/>
    <n v="0.03"/>
    <x v="9"/>
    <n v="27"/>
  </r>
  <r>
    <n v="661"/>
    <d v="2018-07-31T00:00:00"/>
    <x v="0"/>
    <x v="1"/>
    <n v="9"/>
    <n v="80"/>
    <n v="720"/>
    <n v="0.03"/>
    <x v="6"/>
    <n v="21.599999999999998"/>
  </r>
  <r>
    <n v="662"/>
    <d v="2018-07-31T00:00:00"/>
    <x v="0"/>
    <x v="0"/>
    <n v="8"/>
    <n v="80"/>
    <n v="640"/>
    <n v="0.08"/>
    <x v="7"/>
    <n v="51.2"/>
  </r>
  <r>
    <n v="663"/>
    <d v="2018-07-31T00:00:00"/>
    <x v="2"/>
    <x v="3"/>
    <n v="8"/>
    <n v="230"/>
    <n v="1840"/>
    <n v="0.01"/>
    <x v="8"/>
    <n v="18.400000000000002"/>
  </r>
  <r>
    <n v="664"/>
    <d v="2018-07-31T00:00:00"/>
    <x v="3"/>
    <x v="4"/>
    <n v="12"/>
    <n v="16"/>
    <n v="192"/>
    <n v="0.04"/>
    <x v="9"/>
    <n v="7.68"/>
  </r>
  <r>
    <n v="665"/>
    <d v="2018-07-31T00:00:00"/>
    <x v="3"/>
    <x v="3"/>
    <n v="18"/>
    <n v="16"/>
    <n v="288"/>
    <n v="0.04"/>
    <x v="6"/>
    <n v="11.52"/>
  </r>
  <r>
    <n v="666"/>
    <d v="2018-07-01T00:00:00"/>
    <x v="3"/>
    <x v="3"/>
    <n v="10"/>
    <n v="16"/>
    <n v="160"/>
    <n v="0.01"/>
    <x v="7"/>
    <n v="1.6"/>
  </r>
  <r>
    <n v="667"/>
    <d v="2018-07-01T00:00:00"/>
    <x v="3"/>
    <x v="3"/>
    <n v="14"/>
    <n v="16"/>
    <n v="224"/>
    <n v="0.12"/>
    <x v="8"/>
    <n v="26.88"/>
  </r>
  <r>
    <n v="668"/>
    <d v="2018-07-01T00:00:00"/>
    <x v="1"/>
    <x v="2"/>
    <n v="6"/>
    <n v="40"/>
    <n v="240"/>
    <n v="0.06"/>
    <x v="9"/>
    <n v="14.399999999999999"/>
  </r>
  <r>
    <n v="669"/>
    <d v="2018-07-01T00:00:00"/>
    <x v="1"/>
    <x v="3"/>
    <n v="13"/>
    <n v="40"/>
    <n v="520"/>
    <n v="0.09"/>
    <x v="6"/>
    <n v="46.8"/>
  </r>
  <r>
    <n v="670"/>
    <d v="2018-07-01T00:00:00"/>
    <x v="3"/>
    <x v="3"/>
    <n v="10"/>
    <n v="16"/>
    <n v="160"/>
    <n v="0.04"/>
    <x v="7"/>
    <n v="6.4"/>
  </r>
  <r>
    <n v="671"/>
    <d v="2018-07-01T00:00:00"/>
    <x v="0"/>
    <x v="1"/>
    <n v="14"/>
    <n v="80"/>
    <n v="1120"/>
    <n v="0.11"/>
    <x v="8"/>
    <n v="123.2"/>
  </r>
  <r>
    <n v="672"/>
    <d v="2018-07-01T00:00:00"/>
    <x v="1"/>
    <x v="1"/>
    <n v="4"/>
    <n v="40"/>
    <n v="160"/>
    <n v="0.06"/>
    <x v="9"/>
    <n v="9.6"/>
  </r>
  <r>
    <n v="673"/>
    <d v="2018-07-01T00:00:00"/>
    <x v="1"/>
    <x v="2"/>
    <n v="11"/>
    <n v="40"/>
    <n v="440"/>
    <n v="0.05"/>
    <x v="6"/>
    <n v="22"/>
  </r>
  <r>
    <n v="674"/>
    <d v="2018-07-01T00:00:00"/>
    <x v="3"/>
    <x v="2"/>
    <n v="14"/>
    <n v="16"/>
    <n v="224"/>
    <n v="0.01"/>
    <x v="7"/>
    <n v="2.2400000000000002"/>
  </r>
  <r>
    <n v="675"/>
    <d v="2018-07-01T00:00:00"/>
    <x v="4"/>
    <x v="0"/>
    <n v="20"/>
    <n v="150"/>
    <n v="3000"/>
    <n v="0.04"/>
    <x v="8"/>
    <n v="120"/>
  </r>
  <r>
    <n v="676"/>
    <d v="2018-07-01T00:00:00"/>
    <x v="1"/>
    <x v="3"/>
    <n v="9"/>
    <n v="40"/>
    <n v="360"/>
    <n v="0.06"/>
    <x v="9"/>
    <n v="21.599999999999998"/>
  </r>
  <r>
    <n v="677"/>
    <d v="2018-07-01T00:00:00"/>
    <x v="4"/>
    <x v="2"/>
    <n v="18"/>
    <n v="150"/>
    <n v="2700"/>
    <n v="0.06"/>
    <x v="6"/>
    <n v="162"/>
  </r>
  <r>
    <n v="678"/>
    <d v="2018-07-01T00:00:00"/>
    <x v="2"/>
    <x v="4"/>
    <n v="17"/>
    <n v="230"/>
    <n v="3910"/>
    <n v="0.11"/>
    <x v="7"/>
    <n v="430.1"/>
  </r>
  <r>
    <n v="679"/>
    <d v="2018-07-02T00:00:00"/>
    <x v="1"/>
    <x v="0"/>
    <n v="20"/>
    <n v="40"/>
    <n v="800"/>
    <n v="0.04"/>
    <x v="8"/>
    <n v="32"/>
  </r>
  <r>
    <n v="680"/>
    <d v="2018-07-02T00:00:00"/>
    <x v="1"/>
    <x v="0"/>
    <n v="23"/>
    <n v="40"/>
    <n v="920"/>
    <n v="0.03"/>
    <x v="9"/>
    <n v="27.599999999999998"/>
  </r>
  <r>
    <n v="681"/>
    <d v="2018-07-02T00:00:00"/>
    <x v="2"/>
    <x v="4"/>
    <n v="21"/>
    <n v="230"/>
    <n v="4830"/>
    <n v="0.05"/>
    <x v="6"/>
    <n v="241.5"/>
  </r>
  <r>
    <n v="682"/>
    <d v="2018-07-02T00:00:00"/>
    <x v="0"/>
    <x v="2"/>
    <n v="6"/>
    <n v="80"/>
    <n v="480"/>
    <n v="0.09"/>
    <x v="7"/>
    <n v="43.199999999999996"/>
  </r>
  <r>
    <n v="683"/>
    <d v="2018-07-02T00:00:00"/>
    <x v="3"/>
    <x v="0"/>
    <n v="20"/>
    <n v="16"/>
    <n v="320"/>
    <n v="0.01"/>
    <x v="8"/>
    <n v="3.2"/>
  </r>
  <r>
    <n v="684"/>
    <d v="2018-07-02T00:00:00"/>
    <x v="1"/>
    <x v="1"/>
    <n v="8"/>
    <n v="40"/>
    <n v="320"/>
    <n v="0.09"/>
    <x v="9"/>
    <n v="28.799999999999997"/>
  </r>
  <r>
    <n v="685"/>
    <d v="2018-07-02T00:00:00"/>
    <x v="2"/>
    <x v="1"/>
    <n v="15"/>
    <n v="230"/>
    <n v="3450"/>
    <n v="0.09"/>
    <x v="6"/>
    <n v="310.5"/>
  </r>
  <r>
    <n v="686"/>
    <d v="2018-07-03T00:00:00"/>
    <x v="0"/>
    <x v="3"/>
    <n v="21"/>
    <n v="80"/>
    <n v="1680"/>
    <n v="0.02"/>
    <x v="7"/>
    <n v="33.6"/>
  </r>
  <r>
    <n v="687"/>
    <d v="2018-07-03T00:00:00"/>
    <x v="0"/>
    <x v="3"/>
    <n v="19"/>
    <n v="80"/>
    <n v="1520"/>
    <n v="0.02"/>
    <x v="8"/>
    <n v="30.400000000000002"/>
  </r>
  <r>
    <n v="688"/>
    <d v="2018-07-03T00:00:00"/>
    <x v="3"/>
    <x v="0"/>
    <n v="7"/>
    <n v="16"/>
    <n v="112"/>
    <n v="0.08"/>
    <x v="9"/>
    <n v="8.9600000000000009"/>
  </r>
  <r>
    <n v="689"/>
    <d v="2018-07-03T00:00:00"/>
    <x v="1"/>
    <x v="4"/>
    <n v="11"/>
    <n v="40"/>
    <n v="440"/>
    <n v="0.05"/>
    <x v="6"/>
    <n v="22"/>
  </r>
  <r>
    <n v="690"/>
    <d v="2018-07-03T00:00:00"/>
    <x v="2"/>
    <x v="3"/>
    <n v="8"/>
    <n v="230"/>
    <n v="1840"/>
    <n v="0.05"/>
    <x v="7"/>
    <n v="92"/>
  </r>
  <r>
    <n v="691"/>
    <d v="2018-07-03T00:00:00"/>
    <x v="0"/>
    <x v="0"/>
    <n v="18"/>
    <n v="80"/>
    <n v="1440"/>
    <n v="0.02"/>
    <x v="8"/>
    <n v="28.8"/>
  </r>
  <r>
    <n v="692"/>
    <d v="2018-07-03T00:00:00"/>
    <x v="1"/>
    <x v="0"/>
    <n v="7"/>
    <n v="40"/>
    <n v="280"/>
    <n v="0.1"/>
    <x v="9"/>
    <n v="28"/>
  </r>
  <r>
    <n v="693"/>
    <d v="2018-07-04T00:00:00"/>
    <x v="3"/>
    <x v="0"/>
    <n v="16"/>
    <n v="16"/>
    <n v="256"/>
    <n v="0.03"/>
    <x v="6"/>
    <n v="7.68"/>
  </r>
  <r>
    <n v="694"/>
    <d v="2018-07-04T00:00:00"/>
    <x v="0"/>
    <x v="0"/>
    <n v="8"/>
    <n v="80"/>
    <n v="640"/>
    <n v="0.08"/>
    <x v="7"/>
    <n v="51.2"/>
  </r>
  <r>
    <n v="695"/>
    <d v="2018-07-04T00:00:00"/>
    <x v="2"/>
    <x v="4"/>
    <n v="22"/>
    <n v="230"/>
    <n v="5060"/>
    <n v="0.1"/>
    <x v="8"/>
    <n v="506"/>
  </r>
  <r>
    <n v="696"/>
    <d v="2018-07-04T00:00:00"/>
    <x v="2"/>
    <x v="4"/>
    <n v="3"/>
    <n v="230"/>
    <n v="690"/>
    <n v="0.1"/>
    <x v="9"/>
    <n v="69"/>
  </r>
  <r>
    <n v="697"/>
    <d v="2018-07-04T00:00:00"/>
    <x v="2"/>
    <x v="4"/>
    <n v="20"/>
    <n v="230"/>
    <n v="4600"/>
    <n v="0.11"/>
    <x v="6"/>
    <n v="506"/>
  </r>
  <r>
    <n v="698"/>
    <d v="2018-07-04T00:00:00"/>
    <x v="3"/>
    <x v="2"/>
    <n v="12"/>
    <n v="16"/>
    <n v="192"/>
    <n v="0.03"/>
    <x v="7"/>
    <n v="5.76"/>
  </r>
  <r>
    <n v="699"/>
    <d v="2018-07-04T00:00:00"/>
    <x v="1"/>
    <x v="4"/>
    <n v="20"/>
    <n v="40"/>
    <n v="800"/>
    <n v="7.0000000000000007E-2"/>
    <x v="8"/>
    <n v="56.000000000000007"/>
  </r>
  <r>
    <n v="700"/>
    <d v="2018-07-04T00:00:00"/>
    <x v="2"/>
    <x v="0"/>
    <n v="3"/>
    <n v="230"/>
    <n v="690"/>
    <n v="0.06"/>
    <x v="9"/>
    <n v="41.4"/>
  </r>
  <r>
    <n v="701"/>
    <d v="2018-07-04T00:00:00"/>
    <x v="0"/>
    <x v="3"/>
    <n v="16"/>
    <n v="80"/>
    <n v="1280"/>
    <n v="7.0000000000000007E-2"/>
    <x v="6"/>
    <n v="89.600000000000009"/>
  </r>
  <r>
    <n v="702"/>
    <d v="2018-07-05T00:00:00"/>
    <x v="1"/>
    <x v="4"/>
    <n v="3"/>
    <n v="40"/>
    <n v="120"/>
    <n v="0.03"/>
    <x v="7"/>
    <n v="3.5999999999999996"/>
  </r>
  <r>
    <n v="703"/>
    <d v="2018-07-05T00:00:00"/>
    <x v="2"/>
    <x v="2"/>
    <n v="12"/>
    <n v="230"/>
    <n v="2760"/>
    <n v="0.03"/>
    <x v="8"/>
    <n v="82.8"/>
  </r>
  <r>
    <n v="704"/>
    <d v="2018-07-05T00:00:00"/>
    <x v="1"/>
    <x v="3"/>
    <n v="22"/>
    <n v="40"/>
    <n v="880"/>
    <n v="0.01"/>
    <x v="9"/>
    <n v="8.8000000000000007"/>
  </r>
  <r>
    <n v="705"/>
    <d v="2018-07-05T00:00:00"/>
    <x v="1"/>
    <x v="1"/>
    <n v="19"/>
    <n v="40"/>
    <n v="760"/>
    <n v="0.1"/>
    <x v="6"/>
    <n v="76"/>
  </r>
  <r>
    <n v="706"/>
    <d v="2018-07-05T00:00:00"/>
    <x v="0"/>
    <x v="1"/>
    <n v="21"/>
    <n v="80"/>
    <n v="1680"/>
    <n v="0.04"/>
    <x v="7"/>
    <n v="67.2"/>
  </r>
  <r>
    <n v="707"/>
    <d v="2018-07-05T00:00:00"/>
    <x v="0"/>
    <x v="1"/>
    <n v="2"/>
    <n v="80"/>
    <n v="160"/>
    <n v="0.04"/>
    <x v="8"/>
    <n v="6.4"/>
  </r>
  <r>
    <n v="708"/>
    <d v="2018-07-05T00:00:00"/>
    <x v="4"/>
    <x v="1"/>
    <n v="15"/>
    <n v="150"/>
    <n v="2250"/>
    <n v="0.02"/>
    <x v="9"/>
    <n v="45"/>
  </r>
  <r>
    <n v="709"/>
    <d v="2018-07-06T00:00:00"/>
    <x v="1"/>
    <x v="1"/>
    <n v="14"/>
    <n v="40"/>
    <n v="560"/>
    <n v="0.06"/>
    <x v="6"/>
    <n v="33.6"/>
  </r>
  <r>
    <n v="710"/>
    <d v="2018-07-06T00:00:00"/>
    <x v="0"/>
    <x v="3"/>
    <n v="7"/>
    <n v="80"/>
    <n v="560"/>
    <n v="7.0000000000000007E-2"/>
    <x v="7"/>
    <n v="39.200000000000003"/>
  </r>
  <r>
    <n v="711"/>
    <d v="2018-07-06T00:00:00"/>
    <x v="0"/>
    <x v="2"/>
    <n v="7"/>
    <n v="80"/>
    <n v="560"/>
    <n v="0.05"/>
    <x v="8"/>
    <n v="28"/>
  </r>
  <r>
    <n v="712"/>
    <d v="2018-07-06T00:00:00"/>
    <x v="4"/>
    <x v="1"/>
    <n v="10"/>
    <n v="150"/>
    <n v="1500"/>
    <n v="0.01"/>
    <x v="9"/>
    <n v="15"/>
  </r>
  <r>
    <n v="713"/>
    <d v="2018-07-06T00:00:00"/>
    <x v="0"/>
    <x v="2"/>
    <n v="10"/>
    <n v="80"/>
    <n v="800"/>
    <n v="0.08"/>
    <x v="6"/>
    <n v="64"/>
  </r>
  <r>
    <n v="714"/>
    <d v="2018-07-06T00:00:00"/>
    <x v="0"/>
    <x v="3"/>
    <n v="15"/>
    <n v="80"/>
    <n v="1200"/>
    <n v="0.08"/>
    <x v="7"/>
    <n v="96"/>
  </r>
  <r>
    <n v="715"/>
    <d v="2018-07-06T00:00:00"/>
    <x v="2"/>
    <x v="3"/>
    <n v="18"/>
    <n v="230"/>
    <n v="4140"/>
    <n v="0.01"/>
    <x v="8"/>
    <n v="41.4"/>
  </r>
  <r>
    <n v="716"/>
    <d v="2018-07-06T00:00:00"/>
    <x v="0"/>
    <x v="0"/>
    <n v="8"/>
    <n v="80"/>
    <n v="640"/>
    <n v="0.09"/>
    <x v="9"/>
    <n v="57.599999999999994"/>
  </r>
  <r>
    <n v="717"/>
    <d v="2018-07-06T00:00:00"/>
    <x v="3"/>
    <x v="2"/>
    <n v="6"/>
    <n v="16"/>
    <n v="96"/>
    <n v="0.01"/>
    <x v="6"/>
    <n v="0.96"/>
  </r>
  <r>
    <n v="718"/>
    <d v="2018-07-06T00:00:00"/>
    <x v="2"/>
    <x v="1"/>
    <n v="9"/>
    <n v="230"/>
    <n v="2070"/>
    <n v="0.03"/>
    <x v="7"/>
    <n v="62.099999999999994"/>
  </r>
  <r>
    <n v="719"/>
    <d v="2018-07-07T00:00:00"/>
    <x v="1"/>
    <x v="3"/>
    <n v="15"/>
    <n v="40"/>
    <n v="600"/>
    <n v="0.03"/>
    <x v="8"/>
    <n v="18"/>
  </r>
  <r>
    <n v="720"/>
    <d v="2018-07-07T00:00:00"/>
    <x v="1"/>
    <x v="1"/>
    <n v="15"/>
    <n v="40"/>
    <n v="600"/>
    <n v="0.04"/>
    <x v="9"/>
    <n v="24"/>
  </r>
  <r>
    <n v="721"/>
    <d v="2018-07-07T00:00:00"/>
    <x v="3"/>
    <x v="4"/>
    <n v="11"/>
    <n v="16"/>
    <n v="176"/>
    <n v="0.12"/>
    <x v="6"/>
    <n v="21.119999999999997"/>
  </r>
  <r>
    <n v="722"/>
    <d v="2018-07-07T00:00:00"/>
    <x v="3"/>
    <x v="0"/>
    <n v="12"/>
    <n v="16"/>
    <n v="192"/>
    <n v="0.11"/>
    <x v="2"/>
    <n v="21.12"/>
  </r>
  <r>
    <n v="723"/>
    <d v="2018-07-07T00:00:00"/>
    <x v="3"/>
    <x v="3"/>
    <n v="18"/>
    <n v="16"/>
    <n v="288"/>
    <n v="0.04"/>
    <x v="8"/>
    <n v="11.52"/>
  </r>
  <r>
    <n v="724"/>
    <d v="2018-07-07T00:00:00"/>
    <x v="1"/>
    <x v="2"/>
    <n v="20"/>
    <n v="40"/>
    <n v="800"/>
    <n v="0.01"/>
    <x v="2"/>
    <n v="8"/>
  </r>
  <r>
    <n v="725"/>
    <d v="2018-07-07T00:00:00"/>
    <x v="4"/>
    <x v="4"/>
    <n v="7"/>
    <n v="150"/>
    <n v="1050"/>
    <n v="0.03"/>
    <x v="8"/>
    <n v="31.5"/>
  </r>
  <r>
    <n v="726"/>
    <d v="2018-07-07T00:00:00"/>
    <x v="1"/>
    <x v="3"/>
    <n v="23"/>
    <n v="40"/>
    <n v="920"/>
    <n v="0.06"/>
    <x v="2"/>
    <n v="55.199999999999996"/>
  </r>
  <r>
    <n v="727"/>
    <d v="2018-07-07T00:00:00"/>
    <x v="0"/>
    <x v="0"/>
    <n v="7"/>
    <n v="80"/>
    <n v="560"/>
    <n v="0.02"/>
    <x v="8"/>
    <n v="11.200000000000001"/>
  </r>
  <r>
    <n v="728"/>
    <d v="2018-07-07T00:00:00"/>
    <x v="4"/>
    <x v="1"/>
    <n v="16"/>
    <n v="150"/>
    <n v="2400"/>
    <n v="0.05"/>
    <x v="2"/>
    <n v="120"/>
  </r>
  <r>
    <n v="729"/>
    <d v="2018-07-07T00:00:00"/>
    <x v="2"/>
    <x v="1"/>
    <n v="6"/>
    <n v="230"/>
    <n v="1380"/>
    <n v="0.1"/>
    <x v="8"/>
    <n v="138"/>
  </r>
  <r>
    <n v="730"/>
    <d v="2018-07-08T00:00:00"/>
    <x v="1"/>
    <x v="4"/>
    <n v="7"/>
    <n v="40"/>
    <n v="280"/>
    <n v="0.12"/>
    <x v="2"/>
    <n v="33.6"/>
  </r>
  <r>
    <n v="731"/>
    <d v="2018-07-08T00:00:00"/>
    <x v="0"/>
    <x v="2"/>
    <n v="23"/>
    <n v="80"/>
    <n v="1840"/>
    <n v="0.05"/>
    <x v="8"/>
    <n v="92"/>
  </r>
  <r>
    <n v="732"/>
    <d v="2018-07-08T00:00:00"/>
    <x v="0"/>
    <x v="3"/>
    <n v="16"/>
    <n v="80"/>
    <n v="1280"/>
    <n v="0.1"/>
    <x v="2"/>
    <n v="128"/>
  </r>
  <r>
    <n v="733"/>
    <d v="2018-07-08T00:00:00"/>
    <x v="0"/>
    <x v="0"/>
    <n v="16"/>
    <n v="80"/>
    <n v="1280"/>
    <n v="0.03"/>
    <x v="8"/>
    <n v="38.4"/>
  </r>
  <r>
    <n v="734"/>
    <d v="2018-07-08T00:00:00"/>
    <x v="0"/>
    <x v="4"/>
    <n v="22"/>
    <n v="80"/>
    <n v="1760"/>
    <n v="0.09"/>
    <x v="2"/>
    <n v="158.4"/>
  </r>
  <r>
    <n v="735"/>
    <d v="2018-07-08T00:00:00"/>
    <x v="3"/>
    <x v="0"/>
    <n v="18"/>
    <n v="16"/>
    <n v="288"/>
    <n v="0.05"/>
    <x v="8"/>
    <n v="14.4"/>
  </r>
  <r>
    <n v="736"/>
    <d v="2018-07-08T00:00:00"/>
    <x v="2"/>
    <x v="4"/>
    <n v="5"/>
    <n v="230"/>
    <n v="1150"/>
    <n v="0.12"/>
    <x v="2"/>
    <n v="138"/>
  </r>
  <r>
    <n v="737"/>
    <d v="2018-07-08T00:00:00"/>
    <x v="4"/>
    <x v="4"/>
    <n v="7"/>
    <n v="150"/>
    <n v="1050"/>
    <n v="0.02"/>
    <x v="8"/>
    <n v="21"/>
  </r>
  <r>
    <n v="738"/>
    <d v="2018-07-08T00:00:00"/>
    <x v="1"/>
    <x v="2"/>
    <n v="2"/>
    <n v="40"/>
    <n v="80"/>
    <n v="0.03"/>
    <x v="2"/>
    <n v="2.4"/>
  </r>
  <r>
    <n v="739"/>
    <d v="2018-07-08T00:00:00"/>
    <x v="1"/>
    <x v="3"/>
    <n v="11"/>
    <n v="40"/>
    <n v="440"/>
    <n v="0.06"/>
    <x v="8"/>
    <n v="26.4"/>
  </r>
  <r>
    <n v="740"/>
    <d v="2018-07-08T00:00:00"/>
    <x v="0"/>
    <x v="3"/>
    <n v="7"/>
    <n v="80"/>
    <n v="560"/>
    <n v="0.02"/>
    <x v="2"/>
    <n v="11.200000000000001"/>
  </r>
  <r>
    <n v="741"/>
    <d v="2018-07-09T00:00:00"/>
    <x v="1"/>
    <x v="2"/>
    <n v="4"/>
    <n v="40"/>
    <n v="160"/>
    <n v="0.11"/>
    <x v="8"/>
    <n v="17.600000000000001"/>
  </r>
  <r>
    <n v="742"/>
    <d v="2018-07-09T00:00:00"/>
    <x v="1"/>
    <x v="2"/>
    <n v="2"/>
    <n v="40"/>
    <n v="80"/>
    <n v="0.02"/>
    <x v="2"/>
    <n v="1.6"/>
  </r>
  <r>
    <n v="743"/>
    <d v="2018-07-09T00:00:00"/>
    <x v="2"/>
    <x v="3"/>
    <n v="23"/>
    <n v="230"/>
    <n v="5290"/>
    <n v="0.06"/>
    <x v="8"/>
    <n v="317.39999999999998"/>
  </r>
  <r>
    <n v="744"/>
    <d v="2018-07-09T00:00:00"/>
    <x v="0"/>
    <x v="4"/>
    <n v="21"/>
    <n v="80"/>
    <n v="1680"/>
    <n v="0.09"/>
    <x v="2"/>
    <n v="151.19999999999999"/>
  </r>
  <r>
    <n v="745"/>
    <d v="2018-07-09T00:00:00"/>
    <x v="0"/>
    <x v="4"/>
    <n v="9"/>
    <n v="80"/>
    <n v="720"/>
    <n v="0.06"/>
    <x v="8"/>
    <n v="43.199999999999996"/>
  </r>
  <r>
    <n v="746"/>
    <d v="2018-07-09T00:00:00"/>
    <x v="0"/>
    <x v="4"/>
    <n v="22"/>
    <n v="80"/>
    <n v="1760"/>
    <n v="0.11"/>
    <x v="2"/>
    <n v="193.6"/>
  </r>
  <r>
    <n v="747"/>
    <d v="2018-07-10T00:00:00"/>
    <x v="2"/>
    <x v="2"/>
    <n v="15"/>
    <n v="230"/>
    <n v="3450"/>
    <n v="0.11"/>
    <x v="8"/>
    <n v="379.5"/>
  </r>
  <r>
    <n v="748"/>
    <d v="2018-07-10T00:00:00"/>
    <x v="1"/>
    <x v="1"/>
    <n v="7"/>
    <n v="40"/>
    <n v="280"/>
    <n v="0.01"/>
    <x v="2"/>
    <n v="2.8000000000000003"/>
  </r>
  <r>
    <n v="749"/>
    <d v="2018-07-10T00:00:00"/>
    <x v="4"/>
    <x v="4"/>
    <n v="17"/>
    <n v="150"/>
    <n v="2550"/>
    <n v="0.02"/>
    <x v="8"/>
    <n v="51"/>
  </r>
  <r>
    <n v="750"/>
    <d v="2018-07-10T00:00:00"/>
    <x v="4"/>
    <x v="1"/>
    <n v="22"/>
    <n v="150"/>
    <n v="3300"/>
    <n v="0.02"/>
    <x v="2"/>
    <n v="66"/>
  </r>
  <r>
    <n v="751"/>
    <d v="2018-07-10T00:00:00"/>
    <x v="2"/>
    <x v="2"/>
    <n v="10"/>
    <n v="230"/>
    <n v="2300"/>
    <n v="0.02"/>
    <x v="8"/>
    <n v="46"/>
  </r>
  <r>
    <n v="752"/>
    <d v="2018-07-10T00:00:00"/>
    <x v="1"/>
    <x v="4"/>
    <n v="21"/>
    <n v="40"/>
    <n v="840"/>
    <n v="0.01"/>
    <x v="2"/>
    <n v="8.4"/>
  </r>
  <r>
    <n v="753"/>
    <d v="2018-07-10T00:00:00"/>
    <x v="2"/>
    <x v="2"/>
    <n v="5"/>
    <n v="230"/>
    <n v="1150"/>
    <n v="0.1"/>
    <x v="8"/>
    <n v="115"/>
  </r>
  <r>
    <n v="754"/>
    <d v="2018-07-10T00:00:00"/>
    <x v="2"/>
    <x v="4"/>
    <n v="13"/>
    <n v="230"/>
    <n v="2990"/>
    <n v="0.06"/>
    <x v="2"/>
    <n v="179.4"/>
  </r>
  <r>
    <n v="755"/>
    <d v="2018-07-10T00:00:00"/>
    <x v="4"/>
    <x v="0"/>
    <n v="23"/>
    <n v="150"/>
    <n v="3450"/>
    <n v="0.1"/>
    <x v="8"/>
    <n v="345"/>
  </r>
  <r>
    <n v="756"/>
    <d v="2018-07-10T00:00:00"/>
    <x v="4"/>
    <x v="0"/>
    <n v="20"/>
    <n v="150"/>
    <n v="3000"/>
    <n v="0.03"/>
    <x v="2"/>
    <n v="90"/>
  </r>
  <r>
    <n v="757"/>
    <d v="2018-07-11T00:00:00"/>
    <x v="2"/>
    <x v="0"/>
    <n v="3"/>
    <n v="230"/>
    <n v="690"/>
    <n v="0.11"/>
    <x v="8"/>
    <n v="75.900000000000006"/>
  </r>
  <r>
    <n v="758"/>
    <d v="2018-07-11T00:00:00"/>
    <x v="4"/>
    <x v="1"/>
    <n v="16"/>
    <n v="150"/>
    <n v="2400"/>
    <n v="0.08"/>
    <x v="2"/>
    <n v="192"/>
  </r>
  <r>
    <n v="759"/>
    <d v="2018-07-11T00:00:00"/>
    <x v="3"/>
    <x v="4"/>
    <n v="14"/>
    <n v="16"/>
    <n v="224"/>
    <n v="0.06"/>
    <x v="8"/>
    <n v="13.44"/>
  </r>
  <r>
    <n v="760"/>
    <d v="2018-07-11T00:00:00"/>
    <x v="4"/>
    <x v="1"/>
    <n v="16"/>
    <n v="150"/>
    <n v="2400"/>
    <n v="0.03"/>
    <x v="2"/>
    <n v="72"/>
  </r>
  <r>
    <n v="761"/>
    <d v="2018-07-11T00:00:00"/>
    <x v="3"/>
    <x v="4"/>
    <n v="19"/>
    <n v="16"/>
    <n v="304"/>
    <n v="0.02"/>
    <x v="8"/>
    <n v="6.08"/>
  </r>
  <r>
    <n v="762"/>
    <d v="2018-07-11T00:00:00"/>
    <x v="0"/>
    <x v="4"/>
    <n v="6"/>
    <n v="80"/>
    <n v="480"/>
    <n v="0.09"/>
    <x v="2"/>
    <n v="43.199999999999996"/>
  </r>
  <r>
    <n v="763"/>
    <d v="2018-07-11T00:00:00"/>
    <x v="0"/>
    <x v="4"/>
    <n v="9"/>
    <n v="80"/>
    <n v="720"/>
    <n v="7.0000000000000007E-2"/>
    <x v="8"/>
    <n v="50.400000000000006"/>
  </r>
  <r>
    <n v="764"/>
    <d v="2018-07-11T00:00:00"/>
    <x v="4"/>
    <x v="1"/>
    <n v="20"/>
    <n v="150"/>
    <n v="3000"/>
    <n v="0.09"/>
    <x v="2"/>
    <n v="270"/>
  </r>
  <r>
    <n v="765"/>
    <d v="2018-07-11T00:00:00"/>
    <x v="0"/>
    <x v="2"/>
    <n v="10"/>
    <n v="80"/>
    <n v="800"/>
    <n v="0.11"/>
    <x v="8"/>
    <n v="88"/>
  </r>
  <r>
    <n v="766"/>
    <d v="2018-07-11T00:00:00"/>
    <x v="3"/>
    <x v="0"/>
    <n v="4"/>
    <n v="16"/>
    <n v="64"/>
    <n v="0.12"/>
    <x v="2"/>
    <n v="7.68"/>
  </r>
  <r>
    <n v="767"/>
    <d v="2018-07-11T00:00:00"/>
    <x v="1"/>
    <x v="4"/>
    <n v="16"/>
    <n v="40"/>
    <n v="640"/>
    <n v="0.11"/>
    <x v="8"/>
    <n v="70.400000000000006"/>
  </r>
  <r>
    <n v="768"/>
    <d v="2018-07-12T00:00:00"/>
    <x v="0"/>
    <x v="1"/>
    <n v="5"/>
    <n v="80"/>
    <n v="400"/>
    <n v="0.04"/>
    <x v="2"/>
    <n v="16"/>
  </r>
  <r>
    <n v="769"/>
    <d v="2018-07-12T00:00:00"/>
    <x v="3"/>
    <x v="2"/>
    <n v="11"/>
    <n v="16"/>
    <n v="176"/>
    <n v="0.04"/>
    <x v="8"/>
    <n v="7.04"/>
  </r>
  <r>
    <n v="770"/>
    <d v="2018-07-12T00:00:00"/>
    <x v="4"/>
    <x v="0"/>
    <n v="17"/>
    <n v="150"/>
    <n v="2550"/>
    <n v="0.12"/>
    <x v="2"/>
    <n v="306"/>
  </r>
  <r>
    <n v="771"/>
    <d v="2018-07-12T00:00:00"/>
    <x v="2"/>
    <x v="1"/>
    <n v="19"/>
    <n v="230"/>
    <n v="4370"/>
    <n v="0.11"/>
    <x v="8"/>
    <n v="480.7"/>
  </r>
  <r>
    <n v="772"/>
    <d v="2018-07-12T00:00:00"/>
    <x v="0"/>
    <x v="0"/>
    <n v="21"/>
    <n v="80"/>
    <n v="1680"/>
    <n v="0.04"/>
    <x v="2"/>
    <n v="67.2"/>
  </r>
  <r>
    <n v="773"/>
    <d v="2018-07-12T00:00:00"/>
    <x v="2"/>
    <x v="1"/>
    <n v="7"/>
    <n v="230"/>
    <n v="1610"/>
    <n v="0.01"/>
    <x v="8"/>
    <n v="16.100000000000001"/>
  </r>
  <r>
    <n v="774"/>
    <d v="2018-07-12T00:00:00"/>
    <x v="1"/>
    <x v="2"/>
    <n v="2"/>
    <n v="40"/>
    <n v="80"/>
    <n v="0.03"/>
    <x v="2"/>
    <n v="2.4"/>
  </r>
  <r>
    <n v="775"/>
    <d v="2018-07-12T00:00:00"/>
    <x v="4"/>
    <x v="0"/>
    <n v="7"/>
    <n v="150"/>
    <n v="1050"/>
    <n v="0.02"/>
    <x v="8"/>
    <n v="21"/>
  </r>
  <r>
    <n v="776"/>
    <d v="2018-07-13T00:00:00"/>
    <x v="0"/>
    <x v="2"/>
    <n v="16"/>
    <n v="80"/>
    <n v="1280"/>
    <n v="0.04"/>
    <x v="2"/>
    <n v="51.2"/>
  </r>
  <r>
    <n v="777"/>
    <d v="2018-07-13T00:00:00"/>
    <x v="1"/>
    <x v="1"/>
    <n v="4"/>
    <n v="40"/>
    <n v="160"/>
    <n v="0.12"/>
    <x v="8"/>
    <n v="19.2"/>
  </r>
  <r>
    <n v="778"/>
    <d v="2018-07-13T00:00:00"/>
    <x v="3"/>
    <x v="0"/>
    <n v="22"/>
    <n v="16"/>
    <n v="352"/>
    <n v="0.01"/>
    <x v="2"/>
    <n v="3.52"/>
  </r>
  <r>
    <n v="779"/>
    <d v="2018-07-13T00:00:00"/>
    <x v="1"/>
    <x v="3"/>
    <n v="18"/>
    <n v="40"/>
    <n v="720"/>
    <n v="0.06"/>
    <x v="8"/>
    <n v="43.199999999999996"/>
  </r>
  <r>
    <n v="780"/>
    <d v="2018-07-13T00:00:00"/>
    <x v="0"/>
    <x v="2"/>
    <n v="6"/>
    <n v="80"/>
    <n v="480"/>
    <n v="0.01"/>
    <x v="2"/>
    <n v="4.8"/>
  </r>
  <r>
    <n v="781"/>
    <d v="2018-07-13T00:00:00"/>
    <x v="2"/>
    <x v="2"/>
    <n v="2"/>
    <n v="230"/>
    <n v="460"/>
    <n v="0.09"/>
    <x v="8"/>
    <n v="41.4"/>
  </r>
  <r>
    <n v="782"/>
    <d v="2018-07-14T00:00:00"/>
    <x v="4"/>
    <x v="4"/>
    <n v="11"/>
    <n v="150"/>
    <n v="1650"/>
    <n v="0.09"/>
    <x v="2"/>
    <n v="148.5"/>
  </r>
  <r>
    <n v="783"/>
    <d v="2018-07-14T00:00:00"/>
    <x v="4"/>
    <x v="3"/>
    <n v="15"/>
    <n v="150"/>
    <n v="2250"/>
    <n v="0.08"/>
    <x v="8"/>
    <n v="180"/>
  </r>
  <r>
    <n v="784"/>
    <d v="2018-07-14T00:00:00"/>
    <x v="0"/>
    <x v="0"/>
    <n v="17"/>
    <n v="80"/>
    <n v="1360"/>
    <n v="0.09"/>
    <x v="2"/>
    <n v="122.39999999999999"/>
  </r>
  <r>
    <n v="785"/>
    <d v="2018-07-14T00:00:00"/>
    <x v="4"/>
    <x v="4"/>
    <n v="13"/>
    <n v="150"/>
    <n v="1950"/>
    <n v="0.11"/>
    <x v="8"/>
    <n v="214.5"/>
  </r>
  <r>
    <n v="786"/>
    <d v="2018-07-14T00:00:00"/>
    <x v="1"/>
    <x v="3"/>
    <n v="7"/>
    <n v="40"/>
    <n v="280"/>
    <n v="7.0000000000000007E-2"/>
    <x v="2"/>
    <n v="19.600000000000001"/>
  </r>
  <r>
    <n v="787"/>
    <d v="2018-07-14T00:00:00"/>
    <x v="2"/>
    <x v="3"/>
    <n v="3"/>
    <n v="230"/>
    <n v="690"/>
    <n v="0.01"/>
    <x v="8"/>
    <n v="6.9"/>
  </r>
  <r>
    <n v="788"/>
    <d v="2018-07-14T00:00:00"/>
    <x v="1"/>
    <x v="2"/>
    <n v="12"/>
    <n v="40"/>
    <n v="480"/>
    <n v="0.02"/>
    <x v="2"/>
    <n v="9.6"/>
  </r>
  <r>
    <n v="789"/>
    <d v="2018-07-14T00:00:00"/>
    <x v="4"/>
    <x v="2"/>
    <n v="11"/>
    <n v="150"/>
    <n v="1650"/>
    <n v="0.11"/>
    <x v="8"/>
    <n v="181.5"/>
  </r>
  <r>
    <n v="790"/>
    <d v="2018-07-14T00:00:00"/>
    <x v="1"/>
    <x v="1"/>
    <n v="21"/>
    <n v="40"/>
    <n v="840"/>
    <n v="0.03"/>
    <x v="2"/>
    <n v="25.2"/>
  </r>
  <r>
    <n v="791"/>
    <d v="2018-07-14T00:00:00"/>
    <x v="4"/>
    <x v="0"/>
    <n v="22"/>
    <n v="150"/>
    <n v="3300"/>
    <n v="7.0000000000000007E-2"/>
    <x v="8"/>
    <n v="231.00000000000003"/>
  </r>
  <r>
    <n v="792"/>
    <d v="2018-07-14T00:00:00"/>
    <x v="1"/>
    <x v="2"/>
    <n v="20"/>
    <n v="40"/>
    <n v="800"/>
    <n v="0.01"/>
    <x v="2"/>
    <n v="8"/>
  </r>
  <r>
    <n v="793"/>
    <d v="2018-07-15T00:00:00"/>
    <x v="3"/>
    <x v="4"/>
    <n v="22"/>
    <n v="16"/>
    <n v="352"/>
    <n v="0.12"/>
    <x v="8"/>
    <n v="42.239999999999995"/>
  </r>
  <r>
    <n v="794"/>
    <d v="2018-07-15T00:00:00"/>
    <x v="1"/>
    <x v="2"/>
    <n v="4"/>
    <n v="40"/>
    <n v="160"/>
    <n v="0.1"/>
    <x v="2"/>
    <n v="16"/>
  </r>
  <r>
    <n v="795"/>
    <d v="2018-07-15T00:00:00"/>
    <x v="2"/>
    <x v="3"/>
    <n v="2"/>
    <n v="230"/>
    <n v="460"/>
    <n v="0.09"/>
    <x v="8"/>
    <n v="41.4"/>
  </r>
  <r>
    <n v="796"/>
    <d v="2018-07-15T00:00:00"/>
    <x v="1"/>
    <x v="0"/>
    <n v="22"/>
    <n v="40"/>
    <n v="880"/>
    <n v="0.02"/>
    <x v="2"/>
    <n v="17.600000000000001"/>
  </r>
  <r>
    <n v="797"/>
    <d v="2018-07-15T00:00:00"/>
    <x v="1"/>
    <x v="1"/>
    <n v="4"/>
    <n v="40"/>
    <n v="160"/>
    <n v="0.03"/>
    <x v="8"/>
    <n v="4.8"/>
  </r>
  <r>
    <n v="798"/>
    <d v="2018-07-15T00:00:00"/>
    <x v="3"/>
    <x v="1"/>
    <n v="5"/>
    <n v="16"/>
    <n v="80"/>
    <n v="0.11"/>
    <x v="2"/>
    <n v="8.8000000000000007"/>
  </r>
  <r>
    <n v="799"/>
    <d v="2018-07-15T00:00:00"/>
    <x v="0"/>
    <x v="3"/>
    <n v="2"/>
    <n v="80"/>
    <n v="160"/>
    <n v="0.08"/>
    <x v="8"/>
    <n v="12.8"/>
  </r>
  <r>
    <n v="800"/>
    <d v="2018-07-15T00:00:00"/>
    <x v="3"/>
    <x v="2"/>
    <n v="9"/>
    <n v="16"/>
    <n v="144"/>
    <n v="0.05"/>
    <x v="2"/>
    <n v="7.2"/>
  </r>
  <r>
    <n v="801"/>
    <d v="2018-07-15T00:00:00"/>
    <x v="2"/>
    <x v="2"/>
    <n v="6"/>
    <n v="230"/>
    <n v="1380"/>
    <n v="0.05"/>
    <x v="8"/>
    <n v="69"/>
  </r>
  <r>
    <n v="802"/>
    <d v="2018-07-15T00:00:00"/>
    <x v="4"/>
    <x v="3"/>
    <n v="22"/>
    <n v="150"/>
    <n v="3300"/>
    <n v="0.05"/>
    <x v="2"/>
    <n v="165"/>
  </r>
  <r>
    <n v="803"/>
    <d v="2018-07-16T00:00:00"/>
    <x v="2"/>
    <x v="3"/>
    <n v="8"/>
    <n v="230"/>
    <n v="1840"/>
    <n v="0.01"/>
    <x v="8"/>
    <n v="18.400000000000002"/>
  </r>
  <r>
    <n v="804"/>
    <d v="2018-07-16T00:00:00"/>
    <x v="4"/>
    <x v="0"/>
    <n v="22"/>
    <n v="150"/>
    <n v="3300"/>
    <n v="0.05"/>
    <x v="2"/>
    <n v="165"/>
  </r>
  <r>
    <n v="805"/>
    <d v="2018-07-16T00:00:00"/>
    <x v="1"/>
    <x v="0"/>
    <n v="5"/>
    <n v="40"/>
    <n v="200"/>
    <n v="0.06"/>
    <x v="8"/>
    <n v="12"/>
  </r>
  <r>
    <n v="806"/>
    <d v="2018-07-16T00:00:00"/>
    <x v="4"/>
    <x v="3"/>
    <n v="20"/>
    <n v="150"/>
    <n v="3000"/>
    <n v="0.1"/>
    <x v="2"/>
    <n v="300"/>
  </r>
  <r>
    <n v="807"/>
    <d v="2018-07-16T00:00:00"/>
    <x v="0"/>
    <x v="3"/>
    <n v="22"/>
    <n v="80"/>
    <n v="1760"/>
    <n v="0.03"/>
    <x v="8"/>
    <n v="52.8"/>
  </r>
  <r>
    <n v="808"/>
    <d v="2018-07-16T00:00:00"/>
    <x v="3"/>
    <x v="0"/>
    <n v="11"/>
    <n v="16"/>
    <n v="176"/>
    <n v="0.09"/>
    <x v="2"/>
    <n v="15.84"/>
  </r>
  <r>
    <n v="809"/>
    <d v="2018-07-16T00:00:00"/>
    <x v="3"/>
    <x v="1"/>
    <n v="22"/>
    <n v="16"/>
    <n v="352"/>
    <n v="0.01"/>
    <x v="8"/>
    <n v="3.52"/>
  </r>
  <r>
    <n v="810"/>
    <d v="2018-07-16T00:00:00"/>
    <x v="1"/>
    <x v="1"/>
    <n v="23"/>
    <n v="40"/>
    <n v="920"/>
    <n v="0.06"/>
    <x v="2"/>
    <n v="55.199999999999996"/>
  </r>
  <r>
    <n v="811"/>
    <d v="2018-07-16T00:00:00"/>
    <x v="0"/>
    <x v="2"/>
    <n v="14"/>
    <n v="80"/>
    <n v="1120"/>
    <n v="0.1"/>
    <x v="8"/>
    <n v="112"/>
  </r>
  <r>
    <n v="812"/>
    <d v="2018-07-16T00:00:00"/>
    <x v="1"/>
    <x v="0"/>
    <n v="18"/>
    <n v="40"/>
    <n v="720"/>
    <n v="0.06"/>
    <x v="2"/>
    <n v="43.199999999999996"/>
  </r>
  <r>
    <n v="813"/>
    <d v="2018-07-17T00:00:00"/>
    <x v="4"/>
    <x v="3"/>
    <n v="7"/>
    <n v="150"/>
    <n v="1050"/>
    <n v="0.05"/>
    <x v="1"/>
    <n v="52.5"/>
  </r>
  <r>
    <n v="814"/>
    <d v="2018-07-17T00:00:00"/>
    <x v="1"/>
    <x v="3"/>
    <n v="15"/>
    <n v="40"/>
    <n v="600"/>
    <n v="0.03"/>
    <x v="2"/>
    <n v="18"/>
  </r>
  <r>
    <n v="815"/>
    <d v="2018-07-17T00:00:00"/>
    <x v="3"/>
    <x v="0"/>
    <n v="7"/>
    <n v="16"/>
    <n v="112"/>
    <n v="0.02"/>
    <x v="3"/>
    <n v="2.2400000000000002"/>
  </r>
  <r>
    <n v="816"/>
    <d v="2018-07-17T00:00:00"/>
    <x v="3"/>
    <x v="3"/>
    <n v="15"/>
    <n v="16"/>
    <n v="240"/>
    <n v="0.12"/>
    <x v="4"/>
    <n v="28.799999999999997"/>
  </r>
  <r>
    <n v="817"/>
    <d v="2018-07-17T00:00:00"/>
    <x v="1"/>
    <x v="0"/>
    <n v="5"/>
    <n v="40"/>
    <n v="200"/>
    <n v="0.09"/>
    <x v="5"/>
    <n v="18"/>
  </r>
  <r>
    <n v="818"/>
    <d v="2018-07-17T00:00:00"/>
    <x v="1"/>
    <x v="4"/>
    <n v="20"/>
    <n v="40"/>
    <n v="800"/>
    <n v="0.03"/>
    <x v="6"/>
    <n v="24"/>
  </r>
  <r>
    <n v="819"/>
    <d v="2018-07-17T00:00:00"/>
    <x v="2"/>
    <x v="3"/>
    <n v="11"/>
    <n v="230"/>
    <n v="2530"/>
    <n v="0.12"/>
    <x v="7"/>
    <n v="303.59999999999997"/>
  </r>
  <r>
    <n v="820"/>
    <d v="2018-07-17T00:00:00"/>
    <x v="3"/>
    <x v="4"/>
    <n v="17"/>
    <n v="16"/>
    <n v="272"/>
    <n v="0.08"/>
    <x v="8"/>
    <n v="21.76"/>
  </r>
  <r>
    <n v="821"/>
    <d v="2018-07-18T00:00:00"/>
    <x v="3"/>
    <x v="0"/>
    <n v="18"/>
    <n v="16"/>
    <n v="288"/>
    <n v="0.11"/>
    <x v="9"/>
    <n v="31.68"/>
  </r>
  <r>
    <n v="822"/>
    <d v="2018-07-18T00:00:00"/>
    <x v="2"/>
    <x v="3"/>
    <n v="2"/>
    <n v="230"/>
    <n v="460"/>
    <n v="0.08"/>
    <x v="10"/>
    <n v="36.800000000000004"/>
  </r>
  <r>
    <n v="823"/>
    <d v="2018-07-18T00:00:00"/>
    <x v="3"/>
    <x v="2"/>
    <n v="17"/>
    <n v="16"/>
    <n v="272"/>
    <n v="0.05"/>
    <x v="11"/>
    <n v="13.600000000000001"/>
  </r>
  <r>
    <n v="824"/>
    <d v="2018-07-18T00:00:00"/>
    <x v="0"/>
    <x v="3"/>
    <n v="16"/>
    <n v="80"/>
    <n v="1280"/>
    <n v="0.05"/>
    <x v="0"/>
    <n v="64"/>
  </r>
  <r>
    <n v="825"/>
    <d v="2018-07-18T00:00:00"/>
    <x v="2"/>
    <x v="1"/>
    <n v="14"/>
    <n v="230"/>
    <n v="3220"/>
    <n v="0.05"/>
    <x v="1"/>
    <n v="161"/>
  </r>
  <r>
    <n v="826"/>
    <d v="2018-07-18T00:00:00"/>
    <x v="1"/>
    <x v="2"/>
    <n v="13"/>
    <n v="40"/>
    <n v="520"/>
    <n v="0.02"/>
    <x v="2"/>
    <n v="10.4"/>
  </r>
  <r>
    <n v="827"/>
    <d v="2018-07-18T00:00:00"/>
    <x v="2"/>
    <x v="1"/>
    <n v="7"/>
    <n v="230"/>
    <n v="1610"/>
    <n v="0.08"/>
    <x v="3"/>
    <n v="128.80000000000001"/>
  </r>
  <r>
    <n v="828"/>
    <d v="2018-07-18T00:00:00"/>
    <x v="1"/>
    <x v="3"/>
    <n v="7"/>
    <n v="40"/>
    <n v="280"/>
    <n v="0.11"/>
    <x v="4"/>
    <n v="30.8"/>
  </r>
  <r>
    <n v="829"/>
    <d v="2018-07-18T00:00:00"/>
    <x v="2"/>
    <x v="2"/>
    <n v="12"/>
    <n v="230"/>
    <n v="2760"/>
    <n v="0.06"/>
    <x v="5"/>
    <n v="165.6"/>
  </r>
  <r>
    <n v="830"/>
    <d v="2018-07-18T00:00:00"/>
    <x v="1"/>
    <x v="0"/>
    <n v="19"/>
    <n v="40"/>
    <n v="760"/>
    <n v="0.04"/>
    <x v="1"/>
    <n v="30.400000000000002"/>
  </r>
  <r>
    <n v="831"/>
    <d v="2018-07-19T00:00:00"/>
    <x v="2"/>
    <x v="2"/>
    <n v="20"/>
    <n v="230"/>
    <n v="4600"/>
    <n v="0.06"/>
    <x v="2"/>
    <n v="276"/>
  </r>
  <r>
    <n v="832"/>
    <d v="2018-07-19T00:00:00"/>
    <x v="1"/>
    <x v="4"/>
    <n v="23"/>
    <n v="40"/>
    <n v="920"/>
    <n v="0.04"/>
    <x v="3"/>
    <n v="36.800000000000004"/>
  </r>
  <r>
    <n v="833"/>
    <d v="2018-07-19T00:00:00"/>
    <x v="0"/>
    <x v="4"/>
    <n v="16"/>
    <n v="80"/>
    <n v="1280"/>
    <n v="0.05"/>
    <x v="4"/>
    <n v="64"/>
  </r>
  <r>
    <n v="834"/>
    <d v="2018-07-19T00:00:00"/>
    <x v="4"/>
    <x v="1"/>
    <n v="23"/>
    <n v="150"/>
    <n v="3450"/>
    <n v="0.11"/>
    <x v="5"/>
    <n v="379.5"/>
  </r>
  <r>
    <n v="835"/>
    <d v="2018-07-19T00:00:00"/>
    <x v="3"/>
    <x v="1"/>
    <n v="4"/>
    <n v="16"/>
    <n v="64"/>
    <n v="7.0000000000000007E-2"/>
    <x v="6"/>
    <n v="4.4800000000000004"/>
  </r>
  <r>
    <n v="836"/>
    <d v="2018-07-19T00:00:00"/>
    <x v="2"/>
    <x v="0"/>
    <n v="8"/>
    <n v="230"/>
    <n v="1840"/>
    <n v="0.03"/>
    <x v="7"/>
    <n v="55.199999999999996"/>
  </r>
  <r>
    <n v="837"/>
    <d v="2018-07-19T00:00:00"/>
    <x v="0"/>
    <x v="1"/>
    <n v="17"/>
    <n v="80"/>
    <n v="1360"/>
    <n v="0.03"/>
    <x v="8"/>
    <n v="40.799999999999997"/>
  </r>
  <r>
    <n v="838"/>
    <d v="2018-07-19T00:00:00"/>
    <x v="0"/>
    <x v="3"/>
    <n v="10"/>
    <n v="80"/>
    <n v="800"/>
    <n v="0.1"/>
    <x v="9"/>
    <n v="80"/>
  </r>
  <r>
    <n v="839"/>
    <d v="2018-07-19T00:00:00"/>
    <x v="3"/>
    <x v="0"/>
    <n v="20"/>
    <n v="16"/>
    <n v="320"/>
    <n v="0.11"/>
    <x v="10"/>
    <n v="35.200000000000003"/>
  </r>
  <r>
    <n v="840"/>
    <d v="2018-07-20T00:00:00"/>
    <x v="2"/>
    <x v="3"/>
    <n v="19"/>
    <n v="230"/>
    <n v="4370"/>
    <n v="0.06"/>
    <x v="11"/>
    <n v="262.2"/>
  </r>
  <r>
    <n v="841"/>
    <d v="2018-07-20T00:00:00"/>
    <x v="1"/>
    <x v="2"/>
    <n v="18"/>
    <n v="40"/>
    <n v="720"/>
    <n v="0.03"/>
    <x v="0"/>
    <n v="21.599999999999998"/>
  </r>
  <r>
    <n v="842"/>
    <d v="2018-07-20T00:00:00"/>
    <x v="0"/>
    <x v="1"/>
    <n v="16"/>
    <n v="80"/>
    <n v="1280"/>
    <n v="0.04"/>
    <x v="1"/>
    <n v="51.2"/>
  </r>
  <r>
    <n v="843"/>
    <d v="2018-07-20T00:00:00"/>
    <x v="0"/>
    <x v="3"/>
    <n v="8"/>
    <n v="80"/>
    <n v="640"/>
    <n v="0.06"/>
    <x v="2"/>
    <n v="38.4"/>
  </r>
  <r>
    <n v="844"/>
    <d v="2018-07-20T00:00:00"/>
    <x v="4"/>
    <x v="3"/>
    <n v="4"/>
    <n v="150"/>
    <n v="600"/>
    <n v="0.12"/>
    <x v="3"/>
    <n v="72"/>
  </r>
  <r>
    <n v="845"/>
    <d v="2018-07-20T00:00:00"/>
    <x v="2"/>
    <x v="2"/>
    <n v="15"/>
    <n v="230"/>
    <n v="3450"/>
    <n v="0.04"/>
    <x v="4"/>
    <n v="138"/>
  </r>
  <r>
    <n v="846"/>
    <d v="2018-07-21T00:00:00"/>
    <x v="3"/>
    <x v="1"/>
    <n v="7"/>
    <n v="16"/>
    <n v="112"/>
    <n v="0.08"/>
    <x v="5"/>
    <n v="8.9600000000000009"/>
  </r>
  <r>
    <n v="847"/>
    <d v="2018-07-21T00:00:00"/>
    <x v="1"/>
    <x v="0"/>
    <n v="18"/>
    <n v="40"/>
    <n v="720"/>
    <n v="0.11"/>
    <x v="1"/>
    <n v="79.2"/>
  </r>
  <r>
    <n v="848"/>
    <d v="2018-07-21T00:00:00"/>
    <x v="1"/>
    <x v="2"/>
    <n v="4"/>
    <n v="40"/>
    <n v="160"/>
    <n v="0.06"/>
    <x v="2"/>
    <n v="9.6"/>
  </r>
  <r>
    <n v="849"/>
    <d v="2018-07-21T00:00:00"/>
    <x v="1"/>
    <x v="4"/>
    <n v="16"/>
    <n v="40"/>
    <n v="640"/>
    <n v="0.09"/>
    <x v="3"/>
    <n v="57.599999999999994"/>
  </r>
  <r>
    <n v="850"/>
    <d v="2018-07-21T00:00:00"/>
    <x v="1"/>
    <x v="1"/>
    <n v="18"/>
    <n v="40"/>
    <n v="720"/>
    <n v="0.08"/>
    <x v="4"/>
    <n v="57.6"/>
  </r>
  <r>
    <n v="851"/>
    <d v="2018-07-21T00:00:00"/>
    <x v="1"/>
    <x v="0"/>
    <n v="9"/>
    <n v="40"/>
    <n v="360"/>
    <n v="0.01"/>
    <x v="5"/>
    <n v="3.6"/>
  </r>
  <r>
    <n v="852"/>
    <d v="2018-07-21T00:00:00"/>
    <x v="2"/>
    <x v="3"/>
    <n v="16"/>
    <n v="230"/>
    <n v="3680"/>
    <n v="0.11"/>
    <x v="6"/>
    <n v="404.8"/>
  </r>
  <r>
    <n v="853"/>
    <d v="2018-07-21T00:00:00"/>
    <x v="3"/>
    <x v="2"/>
    <n v="12"/>
    <n v="16"/>
    <n v="192"/>
    <n v="0.11"/>
    <x v="7"/>
    <n v="21.12"/>
  </r>
  <r>
    <n v="854"/>
    <d v="2018-07-21T00:00:00"/>
    <x v="0"/>
    <x v="1"/>
    <n v="2"/>
    <n v="80"/>
    <n v="160"/>
    <n v="7.0000000000000007E-2"/>
    <x v="8"/>
    <n v="11.200000000000001"/>
  </r>
  <r>
    <n v="855"/>
    <d v="2018-07-21T00:00:00"/>
    <x v="1"/>
    <x v="0"/>
    <n v="2"/>
    <n v="40"/>
    <n v="80"/>
    <n v="0.12"/>
    <x v="9"/>
    <n v="9.6"/>
  </r>
  <r>
    <n v="856"/>
    <d v="2018-07-22T00:00:00"/>
    <x v="4"/>
    <x v="0"/>
    <n v="13"/>
    <n v="150"/>
    <n v="1950"/>
    <n v="0.05"/>
    <x v="10"/>
    <n v="97.5"/>
  </r>
  <r>
    <n v="857"/>
    <d v="2018-07-22T00:00:00"/>
    <x v="0"/>
    <x v="0"/>
    <n v="14"/>
    <n v="80"/>
    <n v="1120"/>
    <n v="0.08"/>
    <x v="11"/>
    <n v="89.600000000000009"/>
  </r>
  <r>
    <n v="858"/>
    <d v="2018-07-22T00:00:00"/>
    <x v="4"/>
    <x v="3"/>
    <n v="6"/>
    <n v="150"/>
    <n v="900"/>
    <n v="0.03"/>
    <x v="0"/>
    <n v="27"/>
  </r>
  <r>
    <n v="859"/>
    <d v="2018-07-22T00:00:00"/>
    <x v="0"/>
    <x v="3"/>
    <n v="23"/>
    <n v="80"/>
    <n v="1840"/>
    <n v="0.11"/>
    <x v="1"/>
    <n v="202.4"/>
  </r>
  <r>
    <n v="860"/>
    <d v="2018-07-22T00:00:00"/>
    <x v="0"/>
    <x v="3"/>
    <n v="21"/>
    <n v="80"/>
    <n v="1680"/>
    <n v="0.05"/>
    <x v="2"/>
    <n v="84"/>
  </r>
  <r>
    <n v="861"/>
    <d v="2018-07-22T00:00:00"/>
    <x v="3"/>
    <x v="2"/>
    <n v="3"/>
    <n v="16"/>
    <n v="48"/>
    <n v="0.05"/>
    <x v="3"/>
    <n v="2.4000000000000004"/>
  </r>
  <r>
    <n v="862"/>
    <d v="2018-07-22T00:00:00"/>
    <x v="3"/>
    <x v="1"/>
    <n v="21"/>
    <n v="16"/>
    <n v="336"/>
    <n v="0.02"/>
    <x v="4"/>
    <n v="6.72"/>
  </r>
  <r>
    <n v="863"/>
    <d v="2018-07-22T00:00:00"/>
    <x v="0"/>
    <x v="3"/>
    <n v="4"/>
    <n v="80"/>
    <n v="320"/>
    <n v="0.11"/>
    <x v="5"/>
    <n v="35.200000000000003"/>
  </r>
  <r>
    <n v="864"/>
    <d v="2018-07-22T00:00:00"/>
    <x v="4"/>
    <x v="4"/>
    <n v="23"/>
    <n v="150"/>
    <n v="3450"/>
    <n v="0.08"/>
    <x v="1"/>
    <n v="276"/>
  </r>
  <r>
    <n v="865"/>
    <d v="2018-07-22T00:00:00"/>
    <x v="3"/>
    <x v="4"/>
    <n v="23"/>
    <n v="16"/>
    <n v="368"/>
    <n v="0.01"/>
    <x v="2"/>
    <n v="3.68"/>
  </r>
  <r>
    <n v="866"/>
    <d v="2018-07-22T00:00:00"/>
    <x v="1"/>
    <x v="3"/>
    <n v="22"/>
    <n v="40"/>
    <n v="880"/>
    <n v="0.01"/>
    <x v="3"/>
    <n v="8.8000000000000007"/>
  </r>
  <r>
    <n v="867"/>
    <d v="2018-07-23T00:00:00"/>
    <x v="4"/>
    <x v="0"/>
    <n v="8"/>
    <n v="150"/>
    <n v="1200"/>
    <n v="0.09"/>
    <x v="4"/>
    <n v="108"/>
  </r>
  <r>
    <n v="868"/>
    <d v="2018-07-23T00:00:00"/>
    <x v="4"/>
    <x v="0"/>
    <n v="20"/>
    <n v="150"/>
    <n v="3000"/>
    <n v="0.01"/>
    <x v="5"/>
    <n v="30"/>
  </r>
  <r>
    <n v="869"/>
    <d v="2018-07-23T00:00:00"/>
    <x v="2"/>
    <x v="1"/>
    <n v="22"/>
    <n v="230"/>
    <n v="5060"/>
    <n v="0.11"/>
    <x v="6"/>
    <n v="556.6"/>
  </r>
  <r>
    <n v="870"/>
    <d v="2018-07-23T00:00:00"/>
    <x v="3"/>
    <x v="2"/>
    <n v="23"/>
    <n v="16"/>
    <n v="368"/>
    <n v="0.11"/>
    <x v="7"/>
    <n v="40.479999999999997"/>
  </r>
  <r>
    <n v="871"/>
    <d v="2018-07-23T00:00:00"/>
    <x v="0"/>
    <x v="0"/>
    <n v="6"/>
    <n v="80"/>
    <n v="480"/>
    <n v="0.01"/>
    <x v="8"/>
    <n v="4.8"/>
  </r>
  <r>
    <n v="872"/>
    <d v="2018-07-23T00:00:00"/>
    <x v="3"/>
    <x v="0"/>
    <n v="7"/>
    <n v="16"/>
    <n v="112"/>
    <n v="0.12"/>
    <x v="9"/>
    <n v="13.44"/>
  </r>
  <r>
    <n v="873"/>
    <d v="2018-07-23T00:00:00"/>
    <x v="0"/>
    <x v="1"/>
    <n v="10"/>
    <n v="80"/>
    <n v="800"/>
    <n v="0.11"/>
    <x v="10"/>
    <n v="88"/>
  </r>
  <r>
    <n v="874"/>
    <d v="2018-07-23T00:00:00"/>
    <x v="2"/>
    <x v="0"/>
    <n v="9"/>
    <n v="230"/>
    <n v="2070"/>
    <n v="7.0000000000000007E-2"/>
    <x v="11"/>
    <n v="144.9"/>
  </r>
  <r>
    <n v="875"/>
    <d v="2018-07-24T00:00:00"/>
    <x v="1"/>
    <x v="1"/>
    <n v="12"/>
    <n v="40"/>
    <n v="480"/>
    <n v="0.1"/>
    <x v="0"/>
    <n v="48"/>
  </r>
  <r>
    <n v="876"/>
    <d v="2018-07-24T00:00:00"/>
    <x v="3"/>
    <x v="4"/>
    <n v="17"/>
    <n v="16"/>
    <n v="272"/>
    <n v="0.1"/>
    <x v="1"/>
    <n v="27.200000000000003"/>
  </r>
  <r>
    <n v="877"/>
    <d v="2018-07-24T00:00:00"/>
    <x v="4"/>
    <x v="2"/>
    <n v="22"/>
    <n v="150"/>
    <n v="3300"/>
    <n v="0.04"/>
    <x v="2"/>
    <n v="132"/>
  </r>
  <r>
    <n v="878"/>
    <d v="2018-07-24T00:00:00"/>
    <x v="4"/>
    <x v="2"/>
    <n v="11"/>
    <n v="150"/>
    <n v="1650"/>
    <n v="0.05"/>
    <x v="3"/>
    <n v="82.5"/>
  </r>
  <r>
    <n v="879"/>
    <d v="2018-07-24T00:00:00"/>
    <x v="0"/>
    <x v="4"/>
    <n v="9"/>
    <n v="80"/>
    <n v="720"/>
    <n v="0.02"/>
    <x v="4"/>
    <n v="14.4"/>
  </r>
  <r>
    <n v="880"/>
    <d v="2018-07-24T00:00:00"/>
    <x v="0"/>
    <x v="4"/>
    <n v="13"/>
    <n v="80"/>
    <n v="1040"/>
    <n v="0.05"/>
    <x v="5"/>
    <n v="52"/>
  </r>
  <r>
    <n v="881"/>
    <d v="2018-07-24T00:00:00"/>
    <x v="1"/>
    <x v="4"/>
    <n v="20"/>
    <n v="40"/>
    <n v="800"/>
    <n v="0.1"/>
    <x v="1"/>
    <n v="80"/>
  </r>
  <r>
    <n v="882"/>
    <d v="2018-07-24T00:00:00"/>
    <x v="1"/>
    <x v="1"/>
    <n v="15"/>
    <n v="40"/>
    <n v="600"/>
    <n v="0.02"/>
    <x v="2"/>
    <n v="12"/>
  </r>
  <r>
    <n v="883"/>
    <d v="2018-07-25T00:00:00"/>
    <x v="4"/>
    <x v="4"/>
    <n v="15"/>
    <n v="150"/>
    <n v="2250"/>
    <n v="7.0000000000000007E-2"/>
    <x v="3"/>
    <n v="157.50000000000003"/>
  </r>
  <r>
    <n v="884"/>
    <d v="2018-07-25T00:00:00"/>
    <x v="0"/>
    <x v="4"/>
    <n v="16"/>
    <n v="80"/>
    <n v="1280"/>
    <n v="0.09"/>
    <x v="4"/>
    <n v="115.19999999999999"/>
  </r>
  <r>
    <n v="885"/>
    <d v="2018-07-25T00:00:00"/>
    <x v="2"/>
    <x v="0"/>
    <n v="16"/>
    <n v="230"/>
    <n v="3680"/>
    <n v="7.0000000000000007E-2"/>
    <x v="5"/>
    <n v="257.60000000000002"/>
  </r>
  <r>
    <n v="886"/>
    <d v="2018-07-25T00:00:00"/>
    <x v="0"/>
    <x v="1"/>
    <n v="14"/>
    <n v="80"/>
    <n v="1120"/>
    <n v="0.11"/>
    <x v="6"/>
    <n v="123.2"/>
  </r>
  <r>
    <n v="887"/>
    <d v="2018-07-25T00:00:00"/>
    <x v="0"/>
    <x v="4"/>
    <n v="17"/>
    <n v="80"/>
    <n v="1360"/>
    <n v="7.0000000000000007E-2"/>
    <x v="7"/>
    <n v="95.2"/>
  </r>
  <r>
    <n v="888"/>
    <d v="2018-07-25T00:00:00"/>
    <x v="0"/>
    <x v="2"/>
    <n v="16"/>
    <n v="80"/>
    <n v="1280"/>
    <n v="0.02"/>
    <x v="8"/>
    <n v="25.6"/>
  </r>
  <r>
    <n v="889"/>
    <d v="2018-07-25T00:00:00"/>
    <x v="3"/>
    <x v="0"/>
    <n v="21"/>
    <n v="16"/>
    <n v="336"/>
    <n v="0.09"/>
    <x v="9"/>
    <n v="30.24"/>
  </r>
  <r>
    <n v="890"/>
    <d v="2018-07-25T00:00:00"/>
    <x v="4"/>
    <x v="0"/>
    <n v="9"/>
    <n v="150"/>
    <n v="1350"/>
    <n v="0.1"/>
    <x v="10"/>
    <n v="135"/>
  </r>
  <r>
    <n v="891"/>
    <d v="2018-07-25T00:00:00"/>
    <x v="4"/>
    <x v="3"/>
    <n v="3"/>
    <n v="150"/>
    <n v="450"/>
    <n v="0.01"/>
    <x v="11"/>
    <n v="4.5"/>
  </r>
  <r>
    <n v="892"/>
    <d v="2018-07-26T00:00:00"/>
    <x v="0"/>
    <x v="1"/>
    <n v="14"/>
    <n v="80"/>
    <n v="1120"/>
    <n v="0.06"/>
    <x v="0"/>
    <n v="67.2"/>
  </r>
  <r>
    <n v="893"/>
    <d v="2018-07-26T00:00:00"/>
    <x v="4"/>
    <x v="4"/>
    <n v="4"/>
    <n v="150"/>
    <n v="600"/>
    <n v="0.05"/>
    <x v="1"/>
    <n v="30"/>
  </r>
  <r>
    <n v="894"/>
    <d v="2018-07-26T00:00:00"/>
    <x v="3"/>
    <x v="1"/>
    <n v="20"/>
    <n v="16"/>
    <n v="320"/>
    <n v="0.06"/>
    <x v="2"/>
    <n v="19.2"/>
  </r>
  <r>
    <n v="895"/>
    <d v="2018-07-26T00:00:00"/>
    <x v="2"/>
    <x v="2"/>
    <n v="7"/>
    <n v="230"/>
    <n v="1610"/>
    <n v="0.01"/>
    <x v="3"/>
    <n v="16.100000000000001"/>
  </r>
  <r>
    <n v="896"/>
    <d v="2018-07-26T00:00:00"/>
    <x v="0"/>
    <x v="1"/>
    <n v="9"/>
    <n v="80"/>
    <n v="720"/>
    <n v="0.03"/>
    <x v="4"/>
    <n v="21.599999999999998"/>
  </r>
  <r>
    <n v="897"/>
    <d v="2018-07-26T00:00:00"/>
    <x v="1"/>
    <x v="3"/>
    <n v="4"/>
    <n v="40"/>
    <n v="160"/>
    <n v="0.05"/>
    <x v="5"/>
    <n v="8"/>
  </r>
  <r>
    <n v="898"/>
    <d v="2018-07-26T00:00:00"/>
    <x v="0"/>
    <x v="0"/>
    <n v="6"/>
    <n v="80"/>
    <n v="480"/>
    <n v="7.0000000000000007E-2"/>
    <x v="1"/>
    <n v="33.6"/>
  </r>
  <r>
    <n v="899"/>
    <d v="2018-07-26T00:00:00"/>
    <x v="3"/>
    <x v="2"/>
    <n v="8"/>
    <n v="16"/>
    <n v="128"/>
    <n v="0.03"/>
    <x v="2"/>
    <n v="3.84"/>
  </r>
  <r>
    <n v="900"/>
    <d v="2018-07-26T00:00:00"/>
    <x v="3"/>
    <x v="0"/>
    <n v="10"/>
    <n v="16"/>
    <n v="160"/>
    <n v="0.08"/>
    <x v="3"/>
    <n v="12.8"/>
  </r>
  <r>
    <n v="901"/>
    <d v="2018-07-26T00:00:00"/>
    <x v="3"/>
    <x v="3"/>
    <n v="22"/>
    <n v="16"/>
    <n v="352"/>
    <n v="0.03"/>
    <x v="4"/>
    <n v="10.559999999999999"/>
  </r>
  <r>
    <n v="902"/>
    <d v="2018-07-26T00:00:00"/>
    <x v="0"/>
    <x v="3"/>
    <n v="11"/>
    <n v="80"/>
    <n v="880"/>
    <n v="0.01"/>
    <x v="5"/>
    <n v="8.8000000000000007"/>
  </r>
  <r>
    <n v="903"/>
    <d v="2018-07-26T00:00:00"/>
    <x v="3"/>
    <x v="3"/>
    <n v="7"/>
    <n v="16"/>
    <n v="112"/>
    <n v="0.08"/>
    <x v="6"/>
    <n v="8.9600000000000009"/>
  </r>
  <r>
    <n v="904"/>
    <d v="2018-07-27T00:00:00"/>
    <x v="3"/>
    <x v="2"/>
    <n v="11"/>
    <n v="16"/>
    <n v="176"/>
    <n v="0.12"/>
    <x v="7"/>
    <n v="21.119999999999997"/>
  </r>
  <r>
    <n v="905"/>
    <d v="2018-07-27T00:00:00"/>
    <x v="1"/>
    <x v="4"/>
    <n v="7"/>
    <n v="40"/>
    <n v="280"/>
    <n v="0.05"/>
    <x v="8"/>
    <n v="14"/>
  </r>
  <r>
    <n v="906"/>
    <d v="2018-07-27T00:00:00"/>
    <x v="4"/>
    <x v="2"/>
    <n v="9"/>
    <n v="150"/>
    <n v="1350"/>
    <n v="0.06"/>
    <x v="9"/>
    <n v="81"/>
  </r>
  <r>
    <n v="907"/>
    <d v="2018-07-27T00:00:00"/>
    <x v="2"/>
    <x v="0"/>
    <n v="20"/>
    <n v="230"/>
    <n v="4600"/>
    <n v="0.04"/>
    <x v="10"/>
    <n v="184"/>
  </r>
  <r>
    <n v="908"/>
    <d v="2018-07-27T00:00:00"/>
    <x v="4"/>
    <x v="2"/>
    <n v="9"/>
    <n v="150"/>
    <n v="1350"/>
    <n v="0.02"/>
    <x v="11"/>
    <n v="27"/>
  </r>
  <r>
    <n v="909"/>
    <d v="2018-07-27T00:00:00"/>
    <x v="0"/>
    <x v="1"/>
    <n v="5"/>
    <n v="80"/>
    <n v="400"/>
    <n v="7.0000000000000007E-2"/>
    <x v="0"/>
    <n v="28.000000000000004"/>
  </r>
  <r>
    <n v="910"/>
    <d v="2018-07-27T00:00:00"/>
    <x v="4"/>
    <x v="2"/>
    <n v="20"/>
    <n v="150"/>
    <n v="3000"/>
    <n v="0.04"/>
    <x v="1"/>
    <n v="120"/>
  </r>
  <r>
    <n v="911"/>
    <d v="2018-07-27T00:00:00"/>
    <x v="4"/>
    <x v="3"/>
    <n v="15"/>
    <n v="150"/>
    <n v="2250"/>
    <n v="0.05"/>
    <x v="2"/>
    <n v="112.5"/>
  </r>
  <r>
    <n v="912"/>
    <d v="2018-07-27T00:00:00"/>
    <x v="0"/>
    <x v="0"/>
    <n v="20"/>
    <n v="80"/>
    <n v="1600"/>
    <n v="0.01"/>
    <x v="3"/>
    <n v="16"/>
  </r>
  <r>
    <n v="913"/>
    <d v="2018-07-28T00:00:00"/>
    <x v="2"/>
    <x v="1"/>
    <n v="12"/>
    <n v="230"/>
    <n v="2760"/>
    <n v="0.03"/>
    <x v="4"/>
    <n v="82.8"/>
  </r>
  <r>
    <n v="914"/>
    <d v="2018-07-28T00:00:00"/>
    <x v="1"/>
    <x v="4"/>
    <n v="20"/>
    <n v="40"/>
    <n v="800"/>
    <n v="0.05"/>
    <x v="5"/>
    <n v="40"/>
  </r>
  <r>
    <n v="915"/>
    <d v="2018-07-28T00:00:00"/>
    <x v="1"/>
    <x v="4"/>
    <n v="4"/>
    <n v="40"/>
    <n v="160"/>
    <n v="0.09"/>
    <x v="1"/>
    <n v="14.399999999999999"/>
  </r>
  <r>
    <n v="916"/>
    <d v="2018-07-28T00:00:00"/>
    <x v="3"/>
    <x v="2"/>
    <n v="6"/>
    <n v="16"/>
    <n v="96"/>
    <n v="7.0000000000000007E-2"/>
    <x v="2"/>
    <n v="6.7200000000000006"/>
  </r>
  <r>
    <n v="917"/>
    <d v="2018-07-28T00:00:00"/>
    <x v="0"/>
    <x v="1"/>
    <n v="13"/>
    <n v="80"/>
    <n v="1040"/>
    <n v="0.06"/>
    <x v="3"/>
    <n v="62.4"/>
  </r>
  <r>
    <n v="918"/>
    <d v="2018-07-28T00:00:00"/>
    <x v="4"/>
    <x v="0"/>
    <n v="4"/>
    <n v="150"/>
    <n v="600"/>
    <n v="0.1"/>
    <x v="4"/>
    <n v="60"/>
  </r>
  <r>
    <n v="919"/>
    <d v="2018-07-28T00:00:00"/>
    <x v="4"/>
    <x v="3"/>
    <n v="9"/>
    <n v="150"/>
    <n v="1350"/>
    <n v="0.02"/>
    <x v="5"/>
    <n v="27"/>
  </r>
  <r>
    <n v="920"/>
    <d v="2018-07-28T00:00:00"/>
    <x v="4"/>
    <x v="0"/>
    <n v="11"/>
    <n v="150"/>
    <n v="1650"/>
    <n v="0.05"/>
    <x v="6"/>
    <n v="82.5"/>
  </r>
  <r>
    <n v="921"/>
    <d v="2018-07-28T00:00:00"/>
    <x v="3"/>
    <x v="2"/>
    <n v="6"/>
    <n v="16"/>
    <n v="96"/>
    <n v="0.06"/>
    <x v="7"/>
    <n v="5.76"/>
  </r>
  <r>
    <n v="922"/>
    <d v="2018-07-29T00:00:00"/>
    <x v="2"/>
    <x v="2"/>
    <n v="14"/>
    <n v="230"/>
    <n v="3220"/>
    <n v="0.12"/>
    <x v="8"/>
    <n v="386.4"/>
  </r>
  <r>
    <n v="923"/>
    <d v="2018-07-29T00:00:00"/>
    <x v="0"/>
    <x v="1"/>
    <n v="15"/>
    <n v="80"/>
    <n v="1200"/>
    <n v="0.12"/>
    <x v="9"/>
    <n v="144"/>
  </r>
  <r>
    <n v="924"/>
    <d v="2018-07-29T00:00:00"/>
    <x v="2"/>
    <x v="3"/>
    <n v="17"/>
    <n v="230"/>
    <n v="3910"/>
    <n v="0.12"/>
    <x v="10"/>
    <n v="469.2"/>
  </r>
  <r>
    <n v="925"/>
    <d v="2018-07-29T00:00:00"/>
    <x v="4"/>
    <x v="0"/>
    <n v="5"/>
    <n v="150"/>
    <n v="750"/>
    <n v="0.11"/>
    <x v="11"/>
    <n v="82.5"/>
  </r>
  <r>
    <n v="926"/>
    <d v="2018-07-29T00:00:00"/>
    <x v="0"/>
    <x v="4"/>
    <n v="10"/>
    <n v="80"/>
    <n v="800"/>
    <n v="0.06"/>
    <x v="0"/>
    <n v="48"/>
  </r>
  <r>
    <n v="927"/>
    <d v="2018-07-29T00:00:00"/>
    <x v="0"/>
    <x v="0"/>
    <n v="9"/>
    <n v="80"/>
    <n v="720"/>
    <n v="0.04"/>
    <x v="1"/>
    <n v="28.8"/>
  </r>
  <r>
    <n v="928"/>
    <d v="2018-07-29T00:00:00"/>
    <x v="1"/>
    <x v="4"/>
    <n v="16"/>
    <n v="40"/>
    <n v="640"/>
    <n v="0.09"/>
    <x v="2"/>
    <n v="57.599999999999994"/>
  </r>
  <r>
    <n v="929"/>
    <d v="2018-07-29T00:00:00"/>
    <x v="2"/>
    <x v="0"/>
    <n v="7"/>
    <n v="230"/>
    <n v="1610"/>
    <n v="0.08"/>
    <x v="3"/>
    <n v="128.80000000000001"/>
  </r>
  <r>
    <n v="930"/>
    <d v="2018-07-29T00:00:00"/>
    <x v="0"/>
    <x v="3"/>
    <n v="17"/>
    <n v="80"/>
    <n v="1360"/>
    <n v="0.05"/>
    <x v="4"/>
    <n v="68"/>
  </r>
  <r>
    <n v="931"/>
    <d v="2018-07-29T00:00:00"/>
    <x v="2"/>
    <x v="0"/>
    <n v="11"/>
    <n v="230"/>
    <n v="2530"/>
    <n v="0.02"/>
    <x v="5"/>
    <n v="50.6"/>
  </r>
  <r>
    <n v="932"/>
    <d v="2018-07-30T00:00:00"/>
    <x v="1"/>
    <x v="0"/>
    <n v="15"/>
    <n v="40"/>
    <n v="600"/>
    <n v="0.06"/>
    <x v="1"/>
    <n v="36"/>
  </r>
  <r>
    <n v="933"/>
    <d v="2018-07-31T00:00:00"/>
    <x v="2"/>
    <x v="0"/>
    <n v="7"/>
    <n v="230"/>
    <n v="1610"/>
    <n v="0.02"/>
    <x v="2"/>
    <n v="32.200000000000003"/>
  </r>
  <r>
    <n v="934"/>
    <d v="2018-07-31T00:00:00"/>
    <x v="0"/>
    <x v="2"/>
    <n v="20"/>
    <n v="80"/>
    <n v="1600"/>
    <n v="7.0000000000000007E-2"/>
    <x v="3"/>
    <n v="112.00000000000001"/>
  </r>
  <r>
    <n v="935"/>
    <d v="2018-07-31T00:00:00"/>
    <x v="0"/>
    <x v="1"/>
    <n v="3"/>
    <n v="80"/>
    <n v="240"/>
    <n v="0.02"/>
    <x v="4"/>
    <n v="4.8"/>
  </r>
  <r>
    <n v="936"/>
    <d v="2018-07-31T00:00:00"/>
    <x v="4"/>
    <x v="2"/>
    <n v="2"/>
    <n v="150"/>
    <n v="300"/>
    <n v="0.02"/>
    <x v="5"/>
    <n v="6"/>
  </r>
  <r>
    <n v="937"/>
    <d v="2018-07-31T00:00:00"/>
    <x v="4"/>
    <x v="2"/>
    <n v="22"/>
    <n v="150"/>
    <n v="3300"/>
    <n v="0.09"/>
    <x v="6"/>
    <n v="297"/>
  </r>
  <r>
    <n v="938"/>
    <d v="2018-07-31T00:00:00"/>
    <x v="2"/>
    <x v="0"/>
    <n v="5"/>
    <n v="230"/>
    <n v="1150"/>
    <n v="0.1"/>
    <x v="7"/>
    <n v="115"/>
  </r>
  <r>
    <n v="939"/>
    <d v="2018-07-31T00:00:00"/>
    <x v="3"/>
    <x v="4"/>
    <n v="12"/>
    <n v="16"/>
    <n v="192"/>
    <n v="0.04"/>
    <x v="8"/>
    <n v="7.68"/>
  </r>
  <r>
    <n v="940"/>
    <d v="2018-07-31T00:00:00"/>
    <x v="1"/>
    <x v="3"/>
    <n v="6"/>
    <n v="40"/>
    <n v="240"/>
    <n v="7.0000000000000007E-2"/>
    <x v="9"/>
    <n v="16.8"/>
  </r>
  <r>
    <n v="941"/>
    <d v="2018-07-31T00:00:00"/>
    <x v="3"/>
    <x v="4"/>
    <n v="15"/>
    <n v="16"/>
    <n v="240"/>
    <n v="0.01"/>
    <x v="10"/>
    <n v="2.4"/>
  </r>
  <r>
    <n v="942"/>
    <d v="2018-07-01T00:00:00"/>
    <x v="4"/>
    <x v="4"/>
    <n v="13"/>
    <n v="150"/>
    <n v="1950"/>
    <n v="0.11"/>
    <x v="11"/>
    <n v="214.5"/>
  </r>
  <r>
    <n v="943"/>
    <d v="2018-07-01T00:00:00"/>
    <x v="1"/>
    <x v="1"/>
    <n v="8"/>
    <n v="40"/>
    <n v="320"/>
    <n v="0.09"/>
    <x v="0"/>
    <n v="28.799999999999997"/>
  </r>
  <r>
    <n v="944"/>
    <d v="2018-07-01T00:00:00"/>
    <x v="1"/>
    <x v="3"/>
    <n v="7"/>
    <n v="40"/>
    <n v="280"/>
    <n v="7.0000000000000007E-2"/>
    <x v="1"/>
    <n v="19.600000000000001"/>
  </r>
  <r>
    <n v="945"/>
    <d v="2018-07-01T00:00:00"/>
    <x v="1"/>
    <x v="1"/>
    <n v="18"/>
    <n v="40"/>
    <n v="720"/>
    <n v="0.08"/>
    <x v="2"/>
    <n v="57.6"/>
  </r>
  <r>
    <n v="946"/>
    <d v="2018-07-01T00:00:00"/>
    <x v="2"/>
    <x v="3"/>
    <n v="19"/>
    <n v="230"/>
    <n v="4370"/>
    <n v="0.06"/>
    <x v="3"/>
    <n v="262.2"/>
  </r>
  <r>
    <n v="947"/>
    <d v="2018-07-01T00:00:00"/>
    <x v="4"/>
    <x v="0"/>
    <n v="4"/>
    <n v="150"/>
    <n v="600"/>
    <n v="0.1"/>
    <x v="4"/>
    <n v="60"/>
  </r>
  <r>
    <n v="948"/>
    <d v="2018-07-02T00:00:00"/>
    <x v="0"/>
    <x v="4"/>
    <n v="9"/>
    <n v="80"/>
    <n v="720"/>
    <n v="0.06"/>
    <x v="5"/>
    <n v="43.199999999999996"/>
  </r>
  <r>
    <n v="949"/>
    <d v="2018-07-02T00:00:00"/>
    <x v="0"/>
    <x v="2"/>
    <n v="16"/>
    <n v="80"/>
    <n v="1280"/>
    <n v="0.02"/>
    <x v="1"/>
    <n v="25.6"/>
  </r>
  <r>
    <n v="950"/>
    <d v="2018-07-02T00:00:00"/>
    <x v="2"/>
    <x v="1"/>
    <n v="15"/>
    <n v="230"/>
    <n v="3450"/>
    <n v="0.09"/>
    <x v="2"/>
    <n v="310.5"/>
  </r>
  <r>
    <n v="951"/>
    <d v="2018-07-02T00:00:00"/>
    <x v="3"/>
    <x v="4"/>
    <n v="15"/>
    <n v="16"/>
    <n v="240"/>
    <n v="0.01"/>
    <x v="3"/>
    <n v="2.4"/>
  </r>
  <r>
    <n v="952"/>
    <d v="2018-07-02T00:00:00"/>
    <x v="2"/>
    <x v="0"/>
    <n v="7"/>
    <n v="230"/>
    <n v="1610"/>
    <n v="0.02"/>
    <x v="4"/>
    <n v="32.200000000000003"/>
  </r>
  <r>
    <n v="953"/>
    <d v="2018-07-02T00:00:00"/>
    <x v="3"/>
    <x v="2"/>
    <n v="23"/>
    <n v="16"/>
    <n v="368"/>
    <n v="0.11"/>
    <x v="5"/>
    <n v="40.479999999999997"/>
  </r>
  <r>
    <n v="954"/>
    <d v="2018-07-02T00:00:00"/>
    <x v="1"/>
    <x v="4"/>
    <n v="20"/>
    <n v="40"/>
    <n v="800"/>
    <n v="0.05"/>
    <x v="6"/>
    <n v="40"/>
  </r>
  <r>
    <n v="955"/>
    <d v="2018-07-03T00:00:00"/>
    <x v="2"/>
    <x v="1"/>
    <n v="9"/>
    <n v="230"/>
    <n v="2070"/>
    <n v="0.03"/>
    <x v="7"/>
    <n v="62.099999999999994"/>
  </r>
  <r>
    <n v="956"/>
    <d v="2018-07-03T00:00:00"/>
    <x v="1"/>
    <x v="3"/>
    <n v="23"/>
    <n v="40"/>
    <n v="920"/>
    <n v="0.06"/>
    <x v="8"/>
    <n v="55.199999999999996"/>
  </r>
  <r>
    <n v="957"/>
    <d v="2018-07-03T00:00:00"/>
    <x v="1"/>
    <x v="3"/>
    <n v="4"/>
    <n v="40"/>
    <n v="160"/>
    <n v="0.05"/>
    <x v="9"/>
    <n v="8"/>
  </r>
  <r>
    <n v="958"/>
    <d v="2018-07-03T00:00:00"/>
    <x v="4"/>
    <x v="0"/>
    <n v="13"/>
    <n v="150"/>
    <n v="1950"/>
    <n v="0.05"/>
    <x v="10"/>
    <n v="97.5"/>
  </r>
  <r>
    <n v="959"/>
    <d v="2018-07-03T00:00:00"/>
    <x v="2"/>
    <x v="1"/>
    <n v="7"/>
    <n v="230"/>
    <n v="1610"/>
    <n v="0.01"/>
    <x v="11"/>
    <n v="16.100000000000001"/>
  </r>
  <r>
    <n v="960"/>
    <d v="2018-07-03T00:00:00"/>
    <x v="2"/>
    <x v="1"/>
    <n v="7"/>
    <n v="230"/>
    <n v="1610"/>
    <n v="0.08"/>
    <x v="0"/>
    <n v="128.80000000000001"/>
  </r>
  <r>
    <n v="961"/>
    <d v="2018-07-03T00:00:00"/>
    <x v="2"/>
    <x v="2"/>
    <n v="15"/>
    <n v="230"/>
    <n v="3450"/>
    <n v="0.04"/>
    <x v="1"/>
    <n v="138"/>
  </r>
  <r>
    <n v="962"/>
    <d v="2018-07-03T00:00:00"/>
    <x v="1"/>
    <x v="3"/>
    <n v="15"/>
    <n v="40"/>
    <n v="600"/>
    <n v="0.03"/>
    <x v="2"/>
    <n v="18"/>
  </r>
  <r>
    <n v="963"/>
    <d v="2018-07-03T00:00:00"/>
    <x v="1"/>
    <x v="2"/>
    <n v="2"/>
    <n v="40"/>
    <n v="80"/>
    <n v="0.03"/>
    <x v="3"/>
    <n v="2.4"/>
  </r>
  <r>
    <n v="964"/>
    <d v="2018-07-03T00:00:00"/>
    <x v="4"/>
    <x v="2"/>
    <n v="2"/>
    <n v="150"/>
    <n v="300"/>
    <n v="0.02"/>
    <x v="4"/>
    <n v="6"/>
  </r>
  <r>
    <n v="965"/>
    <d v="2018-07-04T00:00:00"/>
    <x v="2"/>
    <x v="0"/>
    <n v="3"/>
    <n v="230"/>
    <n v="690"/>
    <n v="0.11"/>
    <x v="5"/>
    <n v="75.900000000000006"/>
  </r>
  <r>
    <n v="966"/>
    <d v="2018-07-04T00:00:00"/>
    <x v="1"/>
    <x v="2"/>
    <n v="4"/>
    <n v="40"/>
    <n v="160"/>
    <n v="0.06"/>
    <x v="1"/>
    <n v="9.6"/>
  </r>
  <r>
    <n v="967"/>
    <d v="2018-07-04T00:00:00"/>
    <x v="1"/>
    <x v="3"/>
    <n v="13"/>
    <n v="40"/>
    <n v="520"/>
    <n v="0.06"/>
    <x v="2"/>
    <n v="31.2"/>
  </r>
  <r>
    <n v="968"/>
    <d v="2018-07-04T00:00:00"/>
    <x v="3"/>
    <x v="3"/>
    <n v="15"/>
    <n v="16"/>
    <n v="240"/>
    <n v="0.12"/>
    <x v="3"/>
    <n v="28.799999999999997"/>
  </r>
  <r>
    <n v="969"/>
    <d v="2018-07-04T00:00:00"/>
    <x v="0"/>
    <x v="0"/>
    <n v="14"/>
    <n v="80"/>
    <n v="1120"/>
    <n v="0.08"/>
    <x v="4"/>
    <n v="89.600000000000009"/>
  </r>
  <r>
    <n v="970"/>
    <d v="2018-07-04T00:00:00"/>
    <x v="3"/>
    <x v="0"/>
    <n v="7"/>
    <n v="16"/>
    <n v="112"/>
    <n v="0.08"/>
    <x v="5"/>
    <n v="8.9600000000000009"/>
  </r>
  <r>
    <n v="971"/>
    <d v="2018-07-04T00:00:00"/>
    <x v="4"/>
    <x v="1"/>
    <n v="13"/>
    <n v="150"/>
    <n v="1950"/>
    <n v="0.02"/>
    <x v="6"/>
    <n v="39"/>
  </r>
  <r>
    <n v="972"/>
    <d v="2018-07-04T00:00:00"/>
    <x v="4"/>
    <x v="2"/>
    <n v="9"/>
    <n v="150"/>
    <n v="1350"/>
    <n v="0.02"/>
    <x v="7"/>
    <n v="27"/>
  </r>
  <r>
    <n v="973"/>
    <d v="2018-07-04T00:00:00"/>
    <x v="1"/>
    <x v="0"/>
    <n v="9"/>
    <n v="40"/>
    <n v="360"/>
    <n v="0.01"/>
    <x v="8"/>
    <n v="3.6"/>
  </r>
  <r>
    <n v="974"/>
    <d v="2018-07-05T00:00:00"/>
    <x v="0"/>
    <x v="4"/>
    <n v="9"/>
    <n v="80"/>
    <n v="720"/>
    <n v="7.0000000000000007E-2"/>
    <x v="9"/>
    <n v="50.400000000000006"/>
  </r>
  <r>
    <n v="975"/>
    <d v="2018-07-05T00:00:00"/>
    <x v="2"/>
    <x v="1"/>
    <n v="22"/>
    <n v="230"/>
    <n v="5060"/>
    <n v="0.11"/>
    <x v="10"/>
    <n v="556.6"/>
  </r>
  <r>
    <n v="976"/>
    <d v="2018-07-05T00:00:00"/>
    <x v="4"/>
    <x v="1"/>
    <n v="15"/>
    <n v="150"/>
    <n v="2250"/>
    <n v="0.02"/>
    <x v="11"/>
    <n v="45"/>
  </r>
  <r>
    <n v="977"/>
    <d v="2018-07-05T00:00:00"/>
    <x v="2"/>
    <x v="4"/>
    <n v="5"/>
    <n v="230"/>
    <n v="1150"/>
    <n v="0.12"/>
    <x v="0"/>
    <n v="138"/>
  </r>
  <r>
    <n v="978"/>
    <d v="2018-07-05T00:00:00"/>
    <x v="1"/>
    <x v="2"/>
    <n v="20"/>
    <n v="40"/>
    <n v="800"/>
    <n v="0.01"/>
    <x v="1"/>
    <n v="8"/>
  </r>
  <r>
    <n v="979"/>
    <d v="2018-07-05T00:00:00"/>
    <x v="1"/>
    <x v="0"/>
    <n v="23"/>
    <n v="40"/>
    <n v="920"/>
    <n v="0.03"/>
    <x v="2"/>
    <n v="27.599999999999998"/>
  </r>
  <r>
    <n v="980"/>
    <d v="2018-07-05T00:00:00"/>
    <x v="0"/>
    <x v="4"/>
    <n v="16"/>
    <n v="80"/>
    <n v="1280"/>
    <n v="0.05"/>
    <x v="3"/>
    <n v="64"/>
  </r>
  <r>
    <n v="981"/>
    <d v="2018-07-05T00:00:00"/>
    <x v="2"/>
    <x v="2"/>
    <n v="18"/>
    <n v="230"/>
    <n v="4140"/>
    <n v="0.01"/>
    <x v="4"/>
    <n v="41.4"/>
  </r>
  <r>
    <n v="982"/>
    <d v="2018-07-05T00:00:00"/>
    <x v="1"/>
    <x v="4"/>
    <n v="23"/>
    <n v="40"/>
    <n v="920"/>
    <n v="0.05"/>
    <x v="5"/>
    <n v="46"/>
  </r>
  <r>
    <n v="983"/>
    <d v="2018-07-05T00:00:00"/>
    <x v="3"/>
    <x v="3"/>
    <n v="5"/>
    <n v="16"/>
    <n v="80"/>
    <n v="0.09"/>
    <x v="1"/>
    <n v="7.1999999999999993"/>
  </r>
  <r>
    <n v="984"/>
    <d v="2018-07-05T00:00:00"/>
    <x v="1"/>
    <x v="0"/>
    <n v="22"/>
    <n v="40"/>
    <n v="880"/>
    <n v="0.02"/>
    <x v="2"/>
    <n v="17.600000000000001"/>
  </r>
  <r>
    <n v="985"/>
    <d v="2018-07-06T00:00:00"/>
    <x v="4"/>
    <x v="0"/>
    <n v="23"/>
    <n v="150"/>
    <n v="3450"/>
    <n v="0.1"/>
    <x v="3"/>
    <n v="345"/>
  </r>
  <r>
    <n v="986"/>
    <d v="2018-07-06T00:00:00"/>
    <x v="2"/>
    <x v="1"/>
    <n v="22"/>
    <n v="230"/>
    <n v="5060"/>
    <n v="0.04"/>
    <x v="4"/>
    <n v="202.4"/>
  </r>
  <r>
    <n v="987"/>
    <d v="2018-07-06T00:00:00"/>
    <x v="0"/>
    <x v="3"/>
    <n v="16"/>
    <n v="80"/>
    <n v="1280"/>
    <n v="7.0000000000000007E-2"/>
    <x v="5"/>
    <n v="89.600000000000009"/>
  </r>
  <r>
    <n v="988"/>
    <d v="2018-07-06T00:00:00"/>
    <x v="4"/>
    <x v="2"/>
    <n v="22"/>
    <n v="150"/>
    <n v="3300"/>
    <n v="0.09"/>
    <x v="6"/>
    <n v="297"/>
  </r>
  <r>
    <n v="989"/>
    <d v="2018-07-06T00:00:00"/>
    <x v="0"/>
    <x v="2"/>
    <n v="5"/>
    <n v="80"/>
    <n v="400"/>
    <n v="0.09"/>
    <x v="7"/>
    <n v="36"/>
  </r>
  <r>
    <n v="990"/>
    <d v="2018-07-06T00:00:00"/>
    <x v="0"/>
    <x v="3"/>
    <n v="16"/>
    <n v="80"/>
    <n v="1280"/>
    <n v="0.1"/>
    <x v="8"/>
    <n v="128"/>
  </r>
  <r>
    <n v="991"/>
    <d v="2018-07-06T00:00:00"/>
    <x v="4"/>
    <x v="1"/>
    <n v="23"/>
    <n v="150"/>
    <n v="3450"/>
    <n v="0.11"/>
    <x v="9"/>
    <n v="379.5"/>
  </r>
  <r>
    <n v="992"/>
    <d v="2018-07-06T00:00:00"/>
    <x v="3"/>
    <x v="1"/>
    <n v="4"/>
    <n v="16"/>
    <n v="64"/>
    <n v="0.09"/>
    <x v="10"/>
    <n v="5.76"/>
  </r>
  <r>
    <n v="993"/>
    <d v="2018-07-06T00:00:00"/>
    <x v="3"/>
    <x v="1"/>
    <n v="4"/>
    <n v="16"/>
    <n v="64"/>
    <n v="7.0000000000000007E-2"/>
    <x v="11"/>
    <n v="4.4800000000000004"/>
  </r>
  <r>
    <n v="994"/>
    <d v="2018-07-06T00:00:00"/>
    <x v="3"/>
    <x v="0"/>
    <n v="16"/>
    <n v="16"/>
    <n v="256"/>
    <n v="0.03"/>
    <x v="0"/>
    <n v="7.68"/>
  </r>
  <r>
    <n v="995"/>
    <d v="2018-07-06T00:00:00"/>
    <x v="1"/>
    <x v="3"/>
    <n v="18"/>
    <n v="40"/>
    <n v="720"/>
    <n v="0.04"/>
    <x v="1"/>
    <n v="28.8"/>
  </r>
  <r>
    <n v="996"/>
    <d v="2018-07-06T00:00:00"/>
    <x v="0"/>
    <x v="3"/>
    <n v="21"/>
    <n v="80"/>
    <n v="1680"/>
    <n v="0.02"/>
    <x v="2"/>
    <n v="33.6"/>
  </r>
  <r>
    <n v="997"/>
    <d v="2018-07-06T00:00:00"/>
    <x v="0"/>
    <x v="4"/>
    <n v="10"/>
    <n v="80"/>
    <n v="800"/>
    <n v="0.06"/>
    <x v="3"/>
    <n v="48"/>
  </r>
  <r>
    <n v="998"/>
    <d v="2018-07-06T00:00:00"/>
    <x v="2"/>
    <x v="2"/>
    <n v="7"/>
    <n v="230"/>
    <n v="1610"/>
    <n v="0.01"/>
    <x v="4"/>
    <n v="16.100000000000001"/>
  </r>
  <r>
    <n v="999"/>
    <d v="2018-07-07T00:00:00"/>
    <x v="3"/>
    <x v="4"/>
    <n v="11"/>
    <n v="16"/>
    <n v="176"/>
    <n v="0.12"/>
    <x v="5"/>
    <n v="21.119999999999997"/>
  </r>
  <r>
    <n v="1000"/>
    <d v="2018-07-07T00:00:00"/>
    <x v="0"/>
    <x v="3"/>
    <n v="10"/>
    <n v="80"/>
    <n v="800"/>
    <n v="0.1"/>
    <x v="1"/>
    <n v="80"/>
  </r>
  <r>
    <n v="1001"/>
    <d v="2018-07-07T00:00:00"/>
    <x v="1"/>
    <x v="1"/>
    <n v="23"/>
    <n v="40"/>
    <n v="920"/>
    <n v="0.06"/>
    <x v="2"/>
    <n v="55.199999999999996"/>
  </r>
  <r>
    <n v="1002"/>
    <d v="2018-07-07T00:00:00"/>
    <x v="4"/>
    <x v="4"/>
    <n v="7"/>
    <n v="150"/>
    <n v="1050"/>
    <n v="0.02"/>
    <x v="3"/>
    <n v="21"/>
  </r>
  <r>
    <n v="1003"/>
    <d v="2018-07-07T00:00:00"/>
    <x v="0"/>
    <x v="0"/>
    <n v="17"/>
    <n v="80"/>
    <n v="1360"/>
    <n v="7.0000000000000007E-2"/>
    <x v="4"/>
    <n v="95.2"/>
  </r>
  <r>
    <n v="1004"/>
    <d v="2018-07-07T00:00:00"/>
    <x v="4"/>
    <x v="1"/>
    <n v="20"/>
    <n v="150"/>
    <n v="3000"/>
    <n v="0.09"/>
    <x v="5"/>
    <n v="270"/>
  </r>
  <r>
    <n v="1005"/>
    <d v="2018-07-07T00:00:00"/>
    <x v="2"/>
    <x v="3"/>
    <n v="23"/>
    <n v="230"/>
    <n v="5290"/>
    <n v="0.06"/>
    <x v="6"/>
    <n v="317.39999999999998"/>
  </r>
  <r>
    <n v="1006"/>
    <d v="2018-07-07T00:00:00"/>
    <x v="0"/>
    <x v="1"/>
    <n v="16"/>
    <n v="80"/>
    <n v="1280"/>
    <n v="0.04"/>
    <x v="7"/>
    <n v="51.2"/>
  </r>
  <r>
    <n v="1007"/>
    <d v="2018-07-07T00:00:00"/>
    <x v="2"/>
    <x v="4"/>
    <n v="22"/>
    <n v="230"/>
    <n v="5060"/>
    <n v="0.1"/>
    <x v="8"/>
    <n v="506"/>
  </r>
  <r>
    <n v="1008"/>
    <d v="2018-07-07T00:00:00"/>
    <x v="2"/>
    <x v="2"/>
    <n v="15"/>
    <n v="230"/>
    <n v="3450"/>
    <n v="0.11"/>
    <x v="9"/>
    <n v="379.5"/>
  </r>
  <r>
    <n v="1009"/>
    <d v="2018-07-07T00:00:00"/>
    <x v="1"/>
    <x v="1"/>
    <n v="15"/>
    <n v="40"/>
    <n v="600"/>
    <n v="0.04"/>
    <x v="10"/>
    <n v="24"/>
  </r>
  <r>
    <n v="1010"/>
    <d v="2018-07-07T00:00:00"/>
    <x v="0"/>
    <x v="1"/>
    <n v="2"/>
    <n v="80"/>
    <n v="160"/>
    <n v="7.0000000000000007E-2"/>
    <x v="11"/>
    <n v="11.200000000000001"/>
  </r>
  <r>
    <n v="1011"/>
    <d v="2018-07-08T00:00:00"/>
    <x v="4"/>
    <x v="0"/>
    <n v="22"/>
    <n v="150"/>
    <n v="3300"/>
    <n v="0.05"/>
    <x v="0"/>
    <n v="165"/>
  </r>
  <r>
    <n v="1012"/>
    <d v="2018-07-08T00:00:00"/>
    <x v="1"/>
    <x v="4"/>
    <n v="20"/>
    <n v="40"/>
    <n v="800"/>
    <n v="7.0000000000000007E-2"/>
    <x v="1"/>
    <n v="56.000000000000007"/>
  </r>
  <r>
    <n v="1013"/>
    <d v="2018-07-08T00:00:00"/>
    <x v="2"/>
    <x v="3"/>
    <n v="2"/>
    <n v="230"/>
    <n v="460"/>
    <n v="0.09"/>
    <x v="2"/>
    <n v="41.4"/>
  </r>
  <r>
    <n v="1014"/>
    <d v="2018-07-08T00:00:00"/>
    <x v="1"/>
    <x v="3"/>
    <n v="7"/>
    <n v="40"/>
    <n v="280"/>
    <n v="0.11"/>
    <x v="3"/>
    <n v="30.8"/>
  </r>
  <r>
    <n v="1015"/>
    <d v="2018-07-08T00:00:00"/>
    <x v="1"/>
    <x v="3"/>
    <n v="9"/>
    <n v="40"/>
    <n v="360"/>
    <n v="0.06"/>
    <x v="5"/>
    <n v="21.599999999999998"/>
  </r>
  <r>
    <n v="1016"/>
    <d v="2018-07-08T00:00:00"/>
    <x v="1"/>
    <x v="0"/>
    <n v="18"/>
    <n v="40"/>
    <n v="720"/>
    <n v="0.11"/>
    <x v="1"/>
    <n v="79.2"/>
  </r>
  <r>
    <n v="1017"/>
    <d v="2018-07-08T00:00:00"/>
    <x v="2"/>
    <x v="0"/>
    <n v="20"/>
    <n v="230"/>
    <n v="4600"/>
    <n v="0.04"/>
    <x v="2"/>
    <n v="184"/>
  </r>
  <r>
    <n v="1018"/>
    <d v="2018-07-08T00:00:00"/>
    <x v="0"/>
    <x v="2"/>
    <n v="23"/>
    <n v="80"/>
    <n v="1840"/>
    <n v="0.05"/>
    <x v="3"/>
    <n v="92"/>
  </r>
  <r>
    <n v="1019"/>
    <d v="2018-07-08T00:00:00"/>
    <x v="4"/>
    <x v="4"/>
    <n v="11"/>
    <n v="150"/>
    <n v="1650"/>
    <n v="0.09"/>
    <x v="4"/>
    <n v="148.5"/>
  </r>
  <r>
    <n v="1020"/>
    <d v="2018-07-08T00:00:00"/>
    <x v="4"/>
    <x v="0"/>
    <n v="17"/>
    <n v="150"/>
    <n v="2550"/>
    <n v="0.12"/>
    <x v="5"/>
    <n v="306"/>
  </r>
  <r>
    <n v="1021"/>
    <d v="2018-07-08T00:00:00"/>
    <x v="2"/>
    <x v="4"/>
    <n v="2"/>
    <n v="230"/>
    <n v="460"/>
    <n v="0.08"/>
    <x v="6"/>
    <n v="36.800000000000004"/>
  </r>
  <r>
    <n v="1022"/>
    <d v="2018-07-08T00:00:00"/>
    <x v="0"/>
    <x v="2"/>
    <n v="10"/>
    <n v="80"/>
    <n v="800"/>
    <n v="0.11"/>
    <x v="7"/>
    <n v="88"/>
  </r>
  <r>
    <n v="1023"/>
    <d v="2018-07-09T00:00:00"/>
    <x v="3"/>
    <x v="3"/>
    <n v="22"/>
    <n v="16"/>
    <n v="352"/>
    <n v="0.03"/>
    <x v="8"/>
    <n v="10.559999999999999"/>
  </r>
  <r>
    <n v="1024"/>
    <d v="2018-07-09T00:00:00"/>
    <x v="3"/>
    <x v="2"/>
    <n v="9"/>
    <n v="16"/>
    <n v="144"/>
    <n v="0.05"/>
    <x v="9"/>
    <n v="7.2"/>
  </r>
  <r>
    <n v="1025"/>
    <d v="2018-07-09T00:00:00"/>
    <x v="1"/>
    <x v="2"/>
    <n v="4"/>
    <n v="40"/>
    <n v="160"/>
    <n v="0.1"/>
    <x v="10"/>
    <n v="16"/>
  </r>
  <r>
    <n v="1026"/>
    <d v="2018-07-09T00:00:00"/>
    <x v="0"/>
    <x v="4"/>
    <n v="9"/>
    <n v="80"/>
    <n v="720"/>
    <n v="0.02"/>
    <x v="11"/>
    <n v="14.4"/>
  </r>
  <r>
    <n v="1027"/>
    <d v="2018-07-09T00:00:00"/>
    <x v="2"/>
    <x v="2"/>
    <n v="6"/>
    <n v="230"/>
    <n v="1380"/>
    <n v="0.05"/>
    <x v="0"/>
    <n v="69"/>
  </r>
  <r>
    <n v="1028"/>
    <d v="2018-07-09T00:00:00"/>
    <x v="0"/>
    <x v="3"/>
    <n v="14"/>
    <n v="80"/>
    <n v="1120"/>
    <n v="0.05"/>
    <x v="1"/>
    <n v="56"/>
  </r>
  <r>
    <n v="1029"/>
    <d v="2018-07-09T00:00:00"/>
    <x v="3"/>
    <x v="4"/>
    <n v="17"/>
    <n v="16"/>
    <n v="272"/>
    <n v="0.08"/>
    <x v="2"/>
    <n v="21.76"/>
  </r>
  <r>
    <n v="1030"/>
    <d v="2018-07-09T00:00:00"/>
    <x v="4"/>
    <x v="1"/>
    <n v="22"/>
    <n v="150"/>
    <n v="3300"/>
    <n v="0.02"/>
    <x v="3"/>
    <n v="66"/>
  </r>
  <r>
    <n v="1031"/>
    <d v="2018-07-09T00:00:00"/>
    <x v="1"/>
    <x v="4"/>
    <n v="17"/>
    <n v="40"/>
    <n v="680"/>
    <n v="0.02"/>
    <x v="4"/>
    <n v="13.6"/>
  </r>
  <r>
    <n v="1032"/>
    <d v="2018-07-09T00:00:00"/>
    <x v="0"/>
    <x v="4"/>
    <n v="17"/>
    <n v="80"/>
    <n v="1360"/>
    <n v="7.0000000000000007E-2"/>
    <x v="5"/>
    <n v="95.2"/>
  </r>
  <r>
    <n v="1033"/>
    <d v="2018-07-09T00:00:00"/>
    <x v="4"/>
    <x v="3"/>
    <n v="4"/>
    <n v="150"/>
    <n v="600"/>
    <n v="0.12"/>
    <x v="1"/>
    <n v="72"/>
  </r>
  <r>
    <n v="1034"/>
    <d v="2018-07-09T00:00:00"/>
    <x v="3"/>
    <x v="3"/>
    <n v="14"/>
    <n v="16"/>
    <n v="224"/>
    <n v="0.12"/>
    <x v="2"/>
    <n v="26.88"/>
  </r>
  <r>
    <n v="1035"/>
    <d v="2018-07-09T00:00:00"/>
    <x v="3"/>
    <x v="0"/>
    <n v="18"/>
    <n v="16"/>
    <n v="288"/>
    <n v="0.11"/>
    <x v="3"/>
    <n v="31.68"/>
  </r>
  <r>
    <n v="1036"/>
    <d v="2018-07-09T00:00:00"/>
    <x v="0"/>
    <x v="4"/>
    <n v="22"/>
    <n v="80"/>
    <n v="1760"/>
    <n v="0.09"/>
    <x v="4"/>
    <n v="158.4"/>
  </r>
  <r>
    <n v="1037"/>
    <d v="2018-07-09T00:00:00"/>
    <x v="2"/>
    <x v="1"/>
    <n v="12"/>
    <n v="230"/>
    <n v="2760"/>
    <n v="0.03"/>
    <x v="5"/>
    <n v="82.8"/>
  </r>
  <r>
    <n v="1038"/>
    <d v="2018-07-09T00:00:00"/>
    <x v="1"/>
    <x v="1"/>
    <n v="12"/>
    <n v="40"/>
    <n v="480"/>
    <n v="0.1"/>
    <x v="6"/>
    <n v="48"/>
  </r>
  <r>
    <n v="1039"/>
    <d v="2018-07-10T00:00:00"/>
    <x v="1"/>
    <x v="4"/>
    <n v="7"/>
    <n v="40"/>
    <n v="280"/>
    <n v="0.12"/>
    <x v="7"/>
    <n v="33.6"/>
  </r>
  <r>
    <n v="1040"/>
    <d v="2018-07-10T00:00:00"/>
    <x v="0"/>
    <x v="0"/>
    <n v="12"/>
    <n v="80"/>
    <n v="960"/>
    <n v="0.04"/>
    <x v="8"/>
    <n v="38.4"/>
  </r>
  <r>
    <n v="1041"/>
    <d v="2018-07-10T00:00:00"/>
    <x v="3"/>
    <x v="4"/>
    <n v="17"/>
    <n v="16"/>
    <n v="272"/>
    <n v="0.1"/>
    <x v="9"/>
    <n v="27.200000000000003"/>
  </r>
  <r>
    <n v="1042"/>
    <d v="2018-07-10T00:00:00"/>
    <x v="2"/>
    <x v="1"/>
    <n v="6"/>
    <n v="230"/>
    <n v="1380"/>
    <n v="0.1"/>
    <x v="10"/>
    <n v="138"/>
  </r>
  <r>
    <n v="1043"/>
    <d v="2018-07-10T00:00:00"/>
    <x v="1"/>
    <x v="0"/>
    <n v="11"/>
    <n v="40"/>
    <n v="440"/>
    <n v="0.04"/>
    <x v="11"/>
    <n v="17.600000000000001"/>
  </r>
  <r>
    <n v="1044"/>
    <d v="2018-07-10T00:00:00"/>
    <x v="3"/>
    <x v="3"/>
    <n v="10"/>
    <n v="16"/>
    <n v="160"/>
    <n v="0.04"/>
    <x v="0"/>
    <n v="6.4"/>
  </r>
  <r>
    <n v="1045"/>
    <d v="2018-07-10T00:00:00"/>
    <x v="0"/>
    <x v="0"/>
    <n v="6"/>
    <n v="80"/>
    <n v="480"/>
    <n v="7.0000000000000007E-2"/>
    <x v="1"/>
    <n v="33.6"/>
  </r>
  <r>
    <n v="1046"/>
    <d v="2018-07-10T00:00:00"/>
    <x v="1"/>
    <x v="3"/>
    <n v="11"/>
    <n v="40"/>
    <n v="440"/>
    <n v="0.09"/>
    <x v="2"/>
    <n v="39.6"/>
  </r>
  <r>
    <n v="1047"/>
    <d v="2018-07-10T00:00:00"/>
    <x v="0"/>
    <x v="4"/>
    <n v="16"/>
    <n v="80"/>
    <n v="1280"/>
    <n v="0.09"/>
    <x v="3"/>
    <n v="115.19999999999999"/>
  </r>
  <r>
    <n v="1048"/>
    <d v="2018-07-10T00:00:00"/>
    <x v="1"/>
    <x v="3"/>
    <n v="13"/>
    <n v="40"/>
    <n v="520"/>
    <n v="0.09"/>
    <x v="4"/>
    <n v="46.8"/>
  </r>
  <r>
    <n v="1049"/>
    <d v="2018-07-10T00:00:00"/>
    <x v="2"/>
    <x v="0"/>
    <n v="5"/>
    <n v="230"/>
    <n v="1150"/>
    <n v="0.1"/>
    <x v="5"/>
    <n v="115"/>
  </r>
  <r>
    <n v="1050"/>
    <d v="2018-07-11T00:00:00"/>
    <x v="1"/>
    <x v="4"/>
    <n v="7"/>
    <n v="40"/>
    <n v="280"/>
    <n v="0.05"/>
    <x v="1"/>
    <n v="14"/>
  </r>
  <r>
    <n v="1051"/>
    <d v="2018-07-11T00:00:00"/>
    <x v="0"/>
    <x v="2"/>
    <n v="14"/>
    <n v="80"/>
    <n v="1120"/>
    <n v="0.1"/>
    <x v="2"/>
    <n v="112"/>
  </r>
  <r>
    <n v="1052"/>
    <d v="2018-07-11T00:00:00"/>
    <x v="3"/>
    <x v="4"/>
    <n v="12"/>
    <n v="16"/>
    <n v="192"/>
    <n v="0.04"/>
    <x v="3"/>
    <n v="7.68"/>
  </r>
  <r>
    <n v="1053"/>
    <d v="2018-07-11T00:00:00"/>
    <x v="2"/>
    <x v="2"/>
    <n v="14"/>
    <n v="230"/>
    <n v="3220"/>
    <n v="0.03"/>
    <x v="4"/>
    <n v="96.6"/>
  </r>
  <r>
    <n v="1054"/>
    <d v="2018-07-11T00:00:00"/>
    <x v="0"/>
    <x v="4"/>
    <n v="21"/>
    <n v="80"/>
    <n v="1680"/>
    <n v="0.09"/>
    <x v="5"/>
    <n v="151.19999999999999"/>
  </r>
  <r>
    <n v="1055"/>
    <d v="2018-07-11T00:00:00"/>
    <x v="2"/>
    <x v="2"/>
    <n v="5"/>
    <n v="230"/>
    <n v="1150"/>
    <n v="0.1"/>
    <x v="6"/>
    <n v="115"/>
  </r>
  <r>
    <n v="1056"/>
    <d v="2018-07-11T00:00:00"/>
    <x v="1"/>
    <x v="4"/>
    <n v="16"/>
    <n v="40"/>
    <n v="640"/>
    <n v="0.09"/>
    <x v="7"/>
    <n v="57.599999999999994"/>
  </r>
  <r>
    <n v="1057"/>
    <d v="2018-07-11T00:00:00"/>
    <x v="4"/>
    <x v="1"/>
    <n v="15"/>
    <n v="150"/>
    <n v="2250"/>
    <n v="0.12"/>
    <x v="8"/>
    <n v="270"/>
  </r>
  <r>
    <n v="1058"/>
    <d v="2018-07-11T00:00:00"/>
    <x v="3"/>
    <x v="4"/>
    <n v="23"/>
    <n v="16"/>
    <n v="368"/>
    <n v="0.01"/>
    <x v="9"/>
    <n v="3.68"/>
  </r>
  <r>
    <n v="1059"/>
    <d v="2018-07-11T00:00:00"/>
    <x v="3"/>
    <x v="1"/>
    <n v="22"/>
    <n v="16"/>
    <n v="352"/>
    <n v="0.04"/>
    <x v="10"/>
    <n v="14.08"/>
  </r>
  <r>
    <n v="1060"/>
    <d v="2018-07-11T00:00:00"/>
    <x v="0"/>
    <x v="0"/>
    <n v="20"/>
    <n v="80"/>
    <n v="1600"/>
    <n v="0.01"/>
    <x v="11"/>
    <n v="16"/>
  </r>
  <r>
    <n v="1061"/>
    <d v="2018-07-11T00:00:00"/>
    <x v="1"/>
    <x v="3"/>
    <n v="6"/>
    <n v="40"/>
    <n v="240"/>
    <n v="7.0000000000000007E-2"/>
    <x v="0"/>
    <n v="16.8"/>
  </r>
  <r>
    <n v="1062"/>
    <d v="2018-07-12T00:00:00"/>
    <x v="4"/>
    <x v="1"/>
    <n v="10"/>
    <n v="150"/>
    <n v="1500"/>
    <n v="0.01"/>
    <x v="1"/>
    <n v="15"/>
  </r>
  <r>
    <n v="1063"/>
    <d v="2018-07-12T00:00:00"/>
    <x v="0"/>
    <x v="3"/>
    <n v="17"/>
    <n v="80"/>
    <n v="1360"/>
    <n v="0.05"/>
    <x v="2"/>
    <n v="68"/>
  </r>
  <r>
    <n v="1064"/>
    <d v="2018-07-12T00:00:00"/>
    <x v="4"/>
    <x v="0"/>
    <n v="13"/>
    <n v="150"/>
    <n v="1950"/>
    <n v="0.05"/>
    <x v="3"/>
    <n v="97.5"/>
  </r>
  <r>
    <n v="1065"/>
    <d v="2018-07-12T00:00:00"/>
    <x v="2"/>
    <x v="3"/>
    <n v="8"/>
    <n v="230"/>
    <n v="1840"/>
    <n v="0.05"/>
    <x v="4"/>
    <n v="92"/>
  </r>
  <r>
    <n v="1066"/>
    <d v="2018-07-12T00:00:00"/>
    <x v="3"/>
    <x v="0"/>
    <n v="10"/>
    <n v="16"/>
    <n v="160"/>
    <n v="0.08"/>
    <x v="5"/>
    <n v="12.8"/>
  </r>
  <r>
    <n v="1067"/>
    <d v="2018-07-12T00:00:00"/>
    <x v="1"/>
    <x v="1"/>
    <n v="4"/>
    <n v="40"/>
    <n v="160"/>
    <n v="0.06"/>
    <x v="1"/>
    <n v="9.6"/>
  </r>
  <r>
    <n v="1068"/>
    <d v="2018-07-12T00:00:00"/>
    <x v="1"/>
    <x v="4"/>
    <n v="18"/>
    <n v="40"/>
    <n v="720"/>
    <n v="0.06"/>
    <x v="2"/>
    <n v="43.199999999999996"/>
  </r>
  <r>
    <n v="1069"/>
    <d v="2018-07-12T00:00:00"/>
    <x v="4"/>
    <x v="3"/>
    <n v="15"/>
    <n v="150"/>
    <n v="2250"/>
    <n v="0.05"/>
    <x v="3"/>
    <n v="112.5"/>
  </r>
  <r>
    <n v="1070"/>
    <d v="2018-07-12T00:00:00"/>
    <x v="4"/>
    <x v="3"/>
    <n v="3"/>
    <n v="150"/>
    <n v="450"/>
    <n v="0.01"/>
    <x v="4"/>
    <n v="4.5"/>
  </r>
  <r>
    <n v="1071"/>
    <d v="2018-07-12T00:00:00"/>
    <x v="3"/>
    <x v="0"/>
    <n v="12"/>
    <n v="16"/>
    <n v="192"/>
    <n v="0.11"/>
    <x v="5"/>
    <n v="21.12"/>
  </r>
  <r>
    <n v="1072"/>
    <d v="2018-07-13T00:00:00"/>
    <x v="0"/>
    <x v="4"/>
    <n v="17"/>
    <n v="80"/>
    <n v="1360"/>
    <n v="7.0000000000000007E-2"/>
    <x v="6"/>
    <n v="95.2"/>
  </r>
  <r>
    <n v="1073"/>
    <d v="2018-07-13T00:00:00"/>
    <x v="2"/>
    <x v="0"/>
    <n v="3"/>
    <n v="230"/>
    <n v="690"/>
    <n v="0.06"/>
    <x v="7"/>
    <n v="41.4"/>
  </r>
  <r>
    <n v="1074"/>
    <d v="2018-07-13T00:00:00"/>
    <x v="0"/>
    <x v="2"/>
    <n v="20"/>
    <n v="80"/>
    <n v="1600"/>
    <n v="7.0000000000000007E-2"/>
    <x v="8"/>
    <n v="112.00000000000001"/>
  </r>
  <r>
    <n v="1075"/>
    <d v="2018-07-13T00:00:00"/>
    <x v="2"/>
    <x v="1"/>
    <n v="14"/>
    <n v="230"/>
    <n v="3220"/>
    <n v="0.05"/>
    <x v="9"/>
    <n v="161"/>
  </r>
  <r>
    <n v="1076"/>
    <d v="2018-07-13T00:00:00"/>
    <x v="1"/>
    <x v="4"/>
    <n v="16"/>
    <n v="40"/>
    <n v="640"/>
    <n v="0.09"/>
    <x v="10"/>
    <n v="57.599999999999994"/>
  </r>
  <r>
    <n v="1077"/>
    <d v="2018-07-13T00:00:00"/>
    <x v="3"/>
    <x v="1"/>
    <n v="7"/>
    <n v="16"/>
    <n v="112"/>
    <n v="0.08"/>
    <x v="11"/>
    <n v="8.9600000000000009"/>
  </r>
  <r>
    <n v="1078"/>
    <d v="2018-07-13T00:00:00"/>
    <x v="1"/>
    <x v="1"/>
    <n v="19"/>
    <n v="40"/>
    <n v="760"/>
    <n v="0.1"/>
    <x v="0"/>
    <n v="76"/>
  </r>
  <r>
    <n v="1079"/>
    <d v="2018-07-13T00:00:00"/>
    <x v="2"/>
    <x v="3"/>
    <n v="7"/>
    <n v="230"/>
    <n v="1610"/>
    <n v="0.06"/>
    <x v="1"/>
    <n v="96.6"/>
  </r>
  <r>
    <n v="1080"/>
    <d v="2018-07-13T00:00:00"/>
    <x v="1"/>
    <x v="4"/>
    <n v="20"/>
    <n v="40"/>
    <n v="800"/>
    <n v="0.03"/>
    <x v="2"/>
    <n v="24"/>
  </r>
  <r>
    <n v="1081"/>
    <d v="2018-07-13T00:00:00"/>
    <x v="3"/>
    <x v="2"/>
    <n v="11"/>
    <n v="16"/>
    <n v="176"/>
    <n v="0.12"/>
    <x v="3"/>
    <n v="21.119999999999997"/>
  </r>
  <r>
    <n v="1082"/>
    <d v="2018-07-13T00:00:00"/>
    <x v="0"/>
    <x v="4"/>
    <n v="16"/>
    <n v="80"/>
    <n v="1280"/>
    <n v="0.09"/>
    <x v="4"/>
    <n v="115.19999999999999"/>
  </r>
  <r>
    <n v="1083"/>
    <d v="2018-07-13T00:00:00"/>
    <x v="3"/>
    <x v="0"/>
    <n v="21"/>
    <n v="16"/>
    <n v="336"/>
    <n v="0.09"/>
    <x v="5"/>
    <n v="30.24"/>
  </r>
  <r>
    <n v="1084"/>
    <d v="2018-07-13T00:00:00"/>
    <x v="3"/>
    <x v="0"/>
    <n v="22"/>
    <n v="16"/>
    <n v="352"/>
    <n v="0.01"/>
    <x v="1"/>
    <n v="3.52"/>
  </r>
  <r>
    <n v="1085"/>
    <d v="2018-07-13T00:00:00"/>
    <x v="2"/>
    <x v="3"/>
    <n v="23"/>
    <n v="230"/>
    <n v="5290"/>
    <n v="0.06"/>
    <x v="2"/>
    <n v="317.39999999999998"/>
  </r>
  <r>
    <n v="1086"/>
    <d v="2018-07-13T00:00:00"/>
    <x v="4"/>
    <x v="0"/>
    <n v="9"/>
    <n v="150"/>
    <n v="1350"/>
    <n v="0.1"/>
    <x v="3"/>
    <n v="135"/>
  </r>
  <r>
    <n v="1087"/>
    <d v="2018-07-13T00:00:00"/>
    <x v="4"/>
    <x v="2"/>
    <n v="9"/>
    <n v="150"/>
    <n v="1350"/>
    <n v="0.06"/>
    <x v="4"/>
    <n v="81"/>
  </r>
  <r>
    <n v="1088"/>
    <d v="2018-07-14T00:00:00"/>
    <x v="2"/>
    <x v="0"/>
    <n v="9"/>
    <n v="230"/>
    <n v="2070"/>
    <n v="7.0000000000000007E-2"/>
    <x v="5"/>
    <n v="144.9"/>
  </r>
  <r>
    <n v="1089"/>
    <d v="2018-07-14T00:00:00"/>
    <x v="0"/>
    <x v="2"/>
    <n v="10"/>
    <n v="80"/>
    <n v="800"/>
    <n v="0.08"/>
    <x v="6"/>
    <n v="64"/>
  </r>
  <r>
    <n v="1090"/>
    <d v="2018-07-14T00:00:00"/>
    <x v="3"/>
    <x v="2"/>
    <n v="23"/>
    <n v="16"/>
    <n v="368"/>
    <n v="0.11"/>
    <x v="7"/>
    <n v="40.479999999999997"/>
  </r>
  <r>
    <n v="1091"/>
    <d v="2018-07-14T00:00:00"/>
    <x v="0"/>
    <x v="3"/>
    <n v="22"/>
    <n v="80"/>
    <n v="1760"/>
    <n v="0.03"/>
    <x v="8"/>
    <n v="52.8"/>
  </r>
  <r>
    <n v="1092"/>
    <d v="2018-07-14T00:00:00"/>
    <x v="0"/>
    <x v="3"/>
    <n v="4"/>
    <n v="80"/>
    <n v="320"/>
    <n v="0.11"/>
    <x v="9"/>
    <n v="35.200000000000003"/>
  </r>
  <r>
    <n v="1093"/>
    <d v="2018-07-14T00:00:00"/>
    <x v="3"/>
    <x v="0"/>
    <n v="22"/>
    <n v="16"/>
    <n v="352"/>
    <n v="0.06"/>
    <x v="10"/>
    <n v="21.119999999999997"/>
  </r>
  <r>
    <n v="1094"/>
    <d v="2018-07-14T00:00:00"/>
    <x v="1"/>
    <x v="1"/>
    <n v="15"/>
    <n v="40"/>
    <n v="600"/>
    <n v="0.02"/>
    <x v="11"/>
    <n v="12"/>
  </r>
  <r>
    <n v="1095"/>
    <d v="2018-07-14T00:00:00"/>
    <x v="1"/>
    <x v="4"/>
    <n v="7"/>
    <n v="40"/>
    <n v="280"/>
    <n v="0.04"/>
    <x v="0"/>
    <n v="11.200000000000001"/>
  </r>
  <r>
    <n v="1096"/>
    <d v="2018-07-14T00:00:00"/>
    <x v="3"/>
    <x v="4"/>
    <n v="2"/>
    <n v="16"/>
    <n v="32"/>
    <n v="0.04"/>
    <x v="1"/>
    <n v="1.28"/>
  </r>
  <r>
    <n v="1097"/>
    <d v="2018-07-14T00:00:00"/>
    <x v="0"/>
    <x v="3"/>
    <n v="7"/>
    <n v="80"/>
    <n v="560"/>
    <n v="0.02"/>
    <x v="2"/>
    <n v="11.200000000000001"/>
  </r>
  <r>
    <n v="1098"/>
    <d v="2018-07-15T00:00:00"/>
    <x v="3"/>
    <x v="4"/>
    <n v="22"/>
    <n v="16"/>
    <n v="352"/>
    <n v="0.12"/>
    <x v="3"/>
    <n v="42.239999999999995"/>
  </r>
  <r>
    <n v="1099"/>
    <d v="2018-07-15T00:00:00"/>
    <x v="1"/>
    <x v="1"/>
    <n v="21"/>
    <n v="40"/>
    <n v="840"/>
    <n v="0.03"/>
    <x v="4"/>
    <n v="25.2"/>
  </r>
  <r>
    <n v="1100"/>
    <d v="2018-07-15T00:00:00"/>
    <x v="0"/>
    <x v="0"/>
    <n v="6"/>
    <n v="80"/>
    <n v="480"/>
    <n v="0.01"/>
    <x v="5"/>
    <n v="4.8"/>
  </r>
  <r>
    <n v="1101"/>
    <d v="2018-07-15T00:00:00"/>
    <x v="0"/>
    <x v="4"/>
    <n v="13"/>
    <n v="80"/>
    <n v="1040"/>
    <n v="0.05"/>
    <x v="1"/>
    <n v="52"/>
  </r>
  <r>
    <n v="1102"/>
    <d v="2018-07-15T00:00:00"/>
    <x v="0"/>
    <x v="3"/>
    <n v="11"/>
    <n v="80"/>
    <n v="880"/>
    <n v="0.01"/>
    <x v="2"/>
    <n v="8.8000000000000007"/>
  </r>
  <r>
    <n v="1103"/>
    <d v="2018-07-15T00:00:00"/>
    <x v="1"/>
    <x v="0"/>
    <n v="18"/>
    <n v="40"/>
    <n v="720"/>
    <n v="0.06"/>
    <x v="3"/>
    <n v="43.199999999999996"/>
  </r>
  <r>
    <n v="1104"/>
    <d v="2018-07-15T00:00:00"/>
    <x v="4"/>
    <x v="3"/>
    <n v="7"/>
    <n v="150"/>
    <n v="1050"/>
    <n v="0.05"/>
    <x v="4"/>
    <n v="52.5"/>
  </r>
  <r>
    <n v="1105"/>
    <d v="2018-07-15T00:00:00"/>
    <x v="1"/>
    <x v="0"/>
    <n v="2"/>
    <n v="40"/>
    <n v="80"/>
    <n v="0.12"/>
    <x v="5"/>
    <n v="9.6"/>
  </r>
  <r>
    <n v="1106"/>
    <d v="2018-07-15T00:00:00"/>
    <x v="0"/>
    <x v="1"/>
    <n v="14"/>
    <n v="80"/>
    <n v="1120"/>
    <n v="0.06"/>
    <x v="6"/>
    <n v="67.2"/>
  </r>
  <r>
    <n v="1107"/>
    <d v="2018-07-15T00:00:00"/>
    <x v="4"/>
    <x v="4"/>
    <n v="7"/>
    <n v="150"/>
    <n v="1050"/>
    <n v="0.03"/>
    <x v="7"/>
    <n v="31.5"/>
  </r>
  <r>
    <n v="1108"/>
    <d v="2018-07-15T00:00:00"/>
    <x v="3"/>
    <x v="3"/>
    <n v="10"/>
    <n v="16"/>
    <n v="160"/>
    <n v="0.01"/>
    <x v="8"/>
    <n v="1.6"/>
  </r>
  <r>
    <n v="1109"/>
    <d v="2018-07-16T00:00:00"/>
    <x v="1"/>
    <x v="1"/>
    <n v="7"/>
    <n v="40"/>
    <n v="280"/>
    <n v="0.01"/>
    <x v="9"/>
    <n v="2.8000000000000003"/>
  </r>
  <r>
    <n v="1110"/>
    <d v="2018-07-16T00:00:00"/>
    <x v="3"/>
    <x v="3"/>
    <n v="7"/>
    <n v="16"/>
    <n v="112"/>
    <n v="0.08"/>
    <x v="10"/>
    <n v="8.9600000000000009"/>
  </r>
  <r>
    <n v="1111"/>
    <d v="2018-07-16T00:00:00"/>
    <x v="4"/>
    <x v="2"/>
    <n v="15"/>
    <n v="150"/>
    <n v="2250"/>
    <n v="0.05"/>
    <x v="11"/>
    <n v="112.5"/>
  </r>
  <r>
    <n v="1112"/>
    <d v="2018-07-16T00:00:00"/>
    <x v="0"/>
    <x v="0"/>
    <n v="7"/>
    <n v="80"/>
    <n v="560"/>
    <n v="0.02"/>
    <x v="0"/>
    <n v="11.200000000000001"/>
  </r>
  <r>
    <n v="1113"/>
    <d v="2018-07-16T00:00:00"/>
    <x v="1"/>
    <x v="2"/>
    <n v="6"/>
    <n v="40"/>
    <n v="240"/>
    <n v="0.06"/>
    <x v="1"/>
    <n v="14.399999999999999"/>
  </r>
  <r>
    <n v="1114"/>
    <d v="2018-07-16T00:00:00"/>
    <x v="2"/>
    <x v="0"/>
    <n v="3"/>
    <n v="230"/>
    <n v="690"/>
    <n v="0.06"/>
    <x v="2"/>
    <n v="41.4"/>
  </r>
  <r>
    <n v="1115"/>
    <d v="2018-07-16T00:00:00"/>
    <x v="4"/>
    <x v="2"/>
    <n v="20"/>
    <n v="150"/>
    <n v="3000"/>
    <n v="0.04"/>
    <x v="3"/>
    <n v="120"/>
  </r>
  <r>
    <n v="1116"/>
    <d v="2018-07-16T00:00:00"/>
    <x v="2"/>
    <x v="2"/>
    <n v="20"/>
    <n v="230"/>
    <n v="4600"/>
    <n v="0.06"/>
    <x v="4"/>
    <n v="276"/>
  </r>
  <r>
    <n v="1117"/>
    <d v="2018-07-16T00:00:00"/>
    <x v="3"/>
    <x v="2"/>
    <n v="14"/>
    <n v="16"/>
    <n v="224"/>
    <n v="0.01"/>
    <x v="5"/>
    <n v="2.2400000000000002"/>
  </r>
  <r>
    <n v="1118"/>
    <d v="2018-07-16T00:00:00"/>
    <x v="4"/>
    <x v="2"/>
    <n v="20"/>
    <n v="150"/>
    <n v="3000"/>
    <n v="0.04"/>
    <x v="1"/>
    <n v="120"/>
  </r>
  <r>
    <n v="1119"/>
    <d v="2018-07-16T00:00:00"/>
    <x v="0"/>
    <x v="0"/>
    <n v="17"/>
    <n v="80"/>
    <n v="1360"/>
    <n v="0.09"/>
    <x v="2"/>
    <n v="122.39999999999999"/>
  </r>
  <r>
    <n v="1120"/>
    <d v="2018-07-17T00:00:00"/>
    <x v="4"/>
    <x v="2"/>
    <n v="20"/>
    <n v="150"/>
    <n v="3000"/>
    <n v="0.12"/>
    <x v="3"/>
    <n v="360"/>
  </r>
  <r>
    <n v="1121"/>
    <d v="2018-07-17T00:00:00"/>
    <x v="3"/>
    <x v="2"/>
    <n v="11"/>
    <n v="16"/>
    <n v="176"/>
    <n v="0.04"/>
    <x v="4"/>
    <n v="7.04"/>
  </r>
  <r>
    <n v="1122"/>
    <d v="2018-07-17T00:00:00"/>
    <x v="2"/>
    <x v="4"/>
    <n v="7"/>
    <n v="230"/>
    <n v="1610"/>
    <n v="0.05"/>
    <x v="5"/>
    <n v="80.5"/>
  </r>
  <r>
    <n v="1123"/>
    <d v="2018-07-17T00:00:00"/>
    <x v="1"/>
    <x v="1"/>
    <n v="14"/>
    <n v="40"/>
    <n v="560"/>
    <n v="0.06"/>
    <x v="6"/>
    <n v="33.6"/>
  </r>
  <r>
    <n v="1124"/>
    <d v="2018-07-17T00:00:00"/>
    <x v="0"/>
    <x v="1"/>
    <n v="13"/>
    <n v="80"/>
    <n v="1040"/>
    <n v="0.06"/>
    <x v="7"/>
    <n v="62.4"/>
  </r>
  <r>
    <n v="1125"/>
    <d v="2018-07-17T00:00:00"/>
    <x v="3"/>
    <x v="2"/>
    <n v="17"/>
    <n v="16"/>
    <n v="272"/>
    <n v="0.05"/>
    <x v="8"/>
    <n v="13.600000000000001"/>
  </r>
  <r>
    <n v="1126"/>
    <d v="2018-07-17T00:00:00"/>
    <x v="2"/>
    <x v="2"/>
    <n v="12"/>
    <n v="230"/>
    <n v="2760"/>
    <n v="0.03"/>
    <x v="9"/>
    <n v="82.8"/>
  </r>
  <r>
    <n v="1127"/>
    <d v="2018-07-17T00:00:00"/>
    <x v="1"/>
    <x v="1"/>
    <n v="4"/>
    <n v="40"/>
    <n v="160"/>
    <n v="0.12"/>
    <x v="10"/>
    <n v="19.2"/>
  </r>
  <r>
    <n v="1128"/>
    <d v="2018-07-17T00:00:00"/>
    <x v="3"/>
    <x v="0"/>
    <n v="20"/>
    <n v="16"/>
    <n v="320"/>
    <n v="0.01"/>
    <x v="11"/>
    <n v="3.2"/>
  </r>
  <r>
    <n v="1129"/>
    <d v="2018-07-17T00:00:00"/>
    <x v="0"/>
    <x v="3"/>
    <n v="8"/>
    <n v="80"/>
    <n v="640"/>
    <n v="0.06"/>
    <x v="0"/>
    <n v="38.4"/>
  </r>
  <r>
    <n v="1130"/>
    <d v="2018-07-17T00:00:00"/>
    <x v="0"/>
    <x v="0"/>
    <n v="18"/>
    <n v="80"/>
    <n v="1440"/>
    <n v="0.02"/>
    <x v="1"/>
    <n v="28.8"/>
  </r>
  <r>
    <n v="1131"/>
    <d v="2018-07-17T00:00:00"/>
    <x v="3"/>
    <x v="2"/>
    <n v="6"/>
    <n v="16"/>
    <n v="96"/>
    <n v="0.06"/>
    <x v="2"/>
    <n v="5.76"/>
  </r>
  <r>
    <n v="1132"/>
    <d v="2018-07-17T00:00:00"/>
    <x v="0"/>
    <x v="0"/>
    <n v="9"/>
    <n v="80"/>
    <n v="720"/>
    <n v="0.04"/>
    <x v="3"/>
    <n v="28.8"/>
  </r>
  <r>
    <n v="1133"/>
    <d v="2018-07-18T00:00:00"/>
    <x v="0"/>
    <x v="2"/>
    <n v="8"/>
    <n v="80"/>
    <n v="640"/>
    <n v="0.02"/>
    <x v="4"/>
    <n v="12.8"/>
  </r>
  <r>
    <n v="1134"/>
    <d v="2018-07-18T00:00:00"/>
    <x v="4"/>
    <x v="3"/>
    <n v="6"/>
    <n v="150"/>
    <n v="900"/>
    <n v="0.03"/>
    <x v="5"/>
    <n v="27"/>
  </r>
  <r>
    <n v="1135"/>
    <d v="2018-07-18T00:00:00"/>
    <x v="3"/>
    <x v="3"/>
    <n v="14"/>
    <n v="16"/>
    <n v="224"/>
    <n v="0.12"/>
    <x v="1"/>
    <n v="26.88"/>
  </r>
  <r>
    <n v="1136"/>
    <d v="2018-07-18T00:00:00"/>
    <x v="0"/>
    <x v="2"/>
    <n v="6"/>
    <n v="80"/>
    <n v="480"/>
    <n v="0.09"/>
    <x v="2"/>
    <n v="43.199999999999996"/>
  </r>
  <r>
    <n v="1137"/>
    <d v="2018-07-18T00:00:00"/>
    <x v="1"/>
    <x v="4"/>
    <n v="23"/>
    <n v="40"/>
    <n v="920"/>
    <n v="0.04"/>
    <x v="3"/>
    <n v="36.800000000000004"/>
  </r>
  <r>
    <n v="1138"/>
    <d v="2018-07-18T00:00:00"/>
    <x v="1"/>
    <x v="2"/>
    <n v="12"/>
    <n v="40"/>
    <n v="480"/>
    <n v="0.02"/>
    <x v="4"/>
    <n v="9.6"/>
  </r>
  <r>
    <n v="1139"/>
    <d v="2018-07-18T00:00:00"/>
    <x v="1"/>
    <x v="3"/>
    <n v="22"/>
    <n v="40"/>
    <n v="880"/>
    <n v="0.01"/>
    <x v="5"/>
    <n v="8.8000000000000007"/>
  </r>
  <r>
    <n v="1140"/>
    <d v="2018-07-18T00:00:00"/>
    <x v="4"/>
    <x v="3"/>
    <n v="6"/>
    <n v="150"/>
    <n v="900"/>
    <n v="0.03"/>
    <x v="6"/>
    <n v="27"/>
  </r>
  <r>
    <n v="1141"/>
    <d v="2018-07-18T00:00:00"/>
    <x v="3"/>
    <x v="4"/>
    <n v="19"/>
    <n v="16"/>
    <n v="304"/>
    <n v="0.02"/>
    <x v="7"/>
    <n v="6.08"/>
  </r>
  <r>
    <n v="1142"/>
    <d v="2018-07-18T00:00:00"/>
    <x v="1"/>
    <x v="2"/>
    <n v="2"/>
    <n v="40"/>
    <n v="80"/>
    <n v="0.02"/>
    <x v="8"/>
    <n v="1.6"/>
  </r>
  <r>
    <n v="1143"/>
    <d v="2018-07-19T00:00:00"/>
    <x v="1"/>
    <x v="3"/>
    <n v="22"/>
    <n v="40"/>
    <n v="880"/>
    <n v="0.01"/>
    <x v="9"/>
    <n v="8.8000000000000007"/>
  </r>
  <r>
    <n v="1144"/>
    <d v="2018-07-19T00:00:00"/>
    <x v="2"/>
    <x v="3"/>
    <n v="3"/>
    <n v="230"/>
    <n v="690"/>
    <n v="0.01"/>
    <x v="10"/>
    <n v="6.9"/>
  </r>
  <r>
    <n v="1145"/>
    <d v="2018-07-19T00:00:00"/>
    <x v="1"/>
    <x v="3"/>
    <n v="23"/>
    <n v="40"/>
    <n v="920"/>
    <n v="0.06"/>
    <x v="11"/>
    <n v="55.199999999999996"/>
  </r>
  <r>
    <n v="1146"/>
    <d v="2018-07-19T00:00:00"/>
    <x v="1"/>
    <x v="4"/>
    <n v="5"/>
    <n v="40"/>
    <n v="200"/>
    <n v="0.03"/>
    <x v="0"/>
    <n v="6"/>
  </r>
  <r>
    <n v="1147"/>
    <d v="2018-07-19T00:00:00"/>
    <x v="0"/>
    <x v="0"/>
    <n v="8"/>
    <n v="80"/>
    <n v="640"/>
    <n v="0.08"/>
    <x v="1"/>
    <n v="51.2"/>
  </r>
  <r>
    <n v="1148"/>
    <d v="2018-07-19T00:00:00"/>
    <x v="1"/>
    <x v="2"/>
    <n v="18"/>
    <n v="40"/>
    <n v="720"/>
    <n v="0.03"/>
    <x v="2"/>
    <n v="21.599999999999998"/>
  </r>
  <r>
    <n v="1149"/>
    <d v="2018-07-19T00:00:00"/>
    <x v="1"/>
    <x v="4"/>
    <n v="20"/>
    <n v="40"/>
    <n v="800"/>
    <n v="0.1"/>
    <x v="3"/>
    <n v="80"/>
  </r>
  <r>
    <n v="1150"/>
    <d v="2018-07-19T00:00:00"/>
    <x v="1"/>
    <x v="2"/>
    <n v="2"/>
    <n v="40"/>
    <n v="80"/>
    <n v="0.03"/>
    <x v="4"/>
    <n v="2.4"/>
  </r>
  <r>
    <n v="1151"/>
    <d v="2018-07-19T00:00:00"/>
    <x v="2"/>
    <x v="0"/>
    <n v="15"/>
    <n v="230"/>
    <n v="3450"/>
    <n v="0.05"/>
    <x v="5"/>
    <n v="172.5"/>
  </r>
  <r>
    <n v="1152"/>
    <d v="2018-07-19T00:00:00"/>
    <x v="4"/>
    <x v="3"/>
    <n v="15"/>
    <n v="150"/>
    <n v="2250"/>
    <n v="0.08"/>
    <x v="1"/>
    <n v="180"/>
  </r>
  <r>
    <n v="1153"/>
    <d v="2018-07-19T00:00:00"/>
    <x v="4"/>
    <x v="3"/>
    <n v="22"/>
    <n v="150"/>
    <n v="3300"/>
    <n v="0.05"/>
    <x v="2"/>
    <n v="165"/>
  </r>
  <r>
    <n v="1154"/>
    <d v="2018-07-19T00:00:00"/>
    <x v="2"/>
    <x v="1"/>
    <n v="19"/>
    <n v="230"/>
    <n v="4370"/>
    <n v="0.11"/>
    <x v="3"/>
    <n v="480.7"/>
  </r>
  <r>
    <n v="1155"/>
    <d v="2018-07-19T00:00:00"/>
    <x v="0"/>
    <x v="1"/>
    <n v="10"/>
    <n v="80"/>
    <n v="800"/>
    <n v="0.11"/>
    <x v="4"/>
    <n v="88"/>
  </r>
  <r>
    <n v="1156"/>
    <d v="2018-07-19T00:00:00"/>
    <x v="1"/>
    <x v="3"/>
    <n v="18"/>
    <n v="40"/>
    <n v="720"/>
    <n v="0.06"/>
    <x v="5"/>
    <n v="43.199999999999996"/>
  </r>
  <r>
    <n v="1157"/>
    <d v="2018-07-19T00:00:00"/>
    <x v="0"/>
    <x v="3"/>
    <n v="16"/>
    <n v="80"/>
    <n v="1280"/>
    <n v="0.05"/>
    <x v="6"/>
    <n v="64"/>
  </r>
  <r>
    <n v="1158"/>
    <d v="2018-07-19T00:00:00"/>
    <x v="4"/>
    <x v="4"/>
    <n v="17"/>
    <n v="150"/>
    <n v="2550"/>
    <n v="0.02"/>
    <x v="7"/>
    <n v="51"/>
  </r>
  <r>
    <n v="1159"/>
    <d v="2018-07-20T00:00:00"/>
    <x v="2"/>
    <x v="0"/>
    <n v="8"/>
    <n v="230"/>
    <n v="1840"/>
    <n v="0.03"/>
    <x v="8"/>
    <n v="55.199999999999996"/>
  </r>
  <r>
    <n v="1160"/>
    <d v="2018-07-20T00:00:00"/>
    <x v="0"/>
    <x v="3"/>
    <n v="11"/>
    <n v="80"/>
    <n v="880"/>
    <n v="0.01"/>
    <x v="9"/>
    <n v="8.8000000000000007"/>
  </r>
  <r>
    <n v="1161"/>
    <d v="2018-07-20T00:00:00"/>
    <x v="1"/>
    <x v="0"/>
    <n v="5"/>
    <n v="40"/>
    <n v="200"/>
    <n v="0.06"/>
    <x v="10"/>
    <n v="12"/>
  </r>
  <r>
    <n v="1162"/>
    <d v="2018-07-20T00:00:00"/>
    <x v="1"/>
    <x v="4"/>
    <n v="11"/>
    <n v="40"/>
    <n v="440"/>
    <n v="0.05"/>
    <x v="11"/>
    <n v="22"/>
  </r>
  <r>
    <n v="1163"/>
    <d v="2018-07-20T00:00:00"/>
    <x v="4"/>
    <x v="3"/>
    <n v="20"/>
    <n v="150"/>
    <n v="3000"/>
    <n v="0.1"/>
    <x v="0"/>
    <n v="300"/>
  </r>
  <r>
    <n v="1164"/>
    <d v="2018-07-20T00:00:00"/>
    <x v="4"/>
    <x v="2"/>
    <n v="11"/>
    <n v="150"/>
    <n v="1650"/>
    <n v="0.11"/>
    <x v="1"/>
    <n v="181.5"/>
  </r>
  <r>
    <n v="1165"/>
    <d v="2018-07-20T00:00:00"/>
    <x v="0"/>
    <x v="3"/>
    <n v="2"/>
    <n v="80"/>
    <n v="160"/>
    <n v="0.08"/>
    <x v="2"/>
    <n v="12.8"/>
  </r>
  <r>
    <n v="1166"/>
    <d v="2018-07-20T00:00:00"/>
    <x v="4"/>
    <x v="1"/>
    <n v="16"/>
    <n v="150"/>
    <n v="2400"/>
    <n v="0.08"/>
    <x v="3"/>
    <n v="192"/>
  </r>
  <r>
    <n v="1167"/>
    <d v="2018-07-20T00:00:00"/>
    <x v="3"/>
    <x v="0"/>
    <n v="20"/>
    <n v="16"/>
    <n v="320"/>
    <n v="0.11"/>
    <x v="4"/>
    <n v="35.200000000000003"/>
  </r>
  <r>
    <n v="1168"/>
    <d v="2018-07-20T00:00:00"/>
    <x v="2"/>
    <x v="2"/>
    <n v="2"/>
    <n v="230"/>
    <n v="460"/>
    <n v="0.09"/>
    <x v="5"/>
    <n v="41.4"/>
  </r>
  <r>
    <n v="1169"/>
    <d v="2018-07-20T00:00:00"/>
    <x v="4"/>
    <x v="0"/>
    <n v="20"/>
    <n v="150"/>
    <n v="3000"/>
    <n v="0.04"/>
    <x v="1"/>
    <n v="120"/>
  </r>
  <r>
    <n v="1170"/>
    <d v="2018-07-20T00:00:00"/>
    <x v="4"/>
    <x v="0"/>
    <n v="22"/>
    <n v="150"/>
    <n v="3300"/>
    <n v="7.0000000000000007E-2"/>
    <x v="2"/>
    <n v="231.00000000000003"/>
  </r>
  <r>
    <n v="1171"/>
    <d v="2018-07-20T00:00:00"/>
    <x v="4"/>
    <x v="2"/>
    <n v="22"/>
    <n v="150"/>
    <n v="3300"/>
    <n v="0.04"/>
    <x v="3"/>
    <n v="132"/>
  </r>
  <r>
    <n v="1172"/>
    <d v="2018-07-20T00:00:00"/>
    <x v="1"/>
    <x v="0"/>
    <n v="23"/>
    <n v="40"/>
    <n v="920"/>
    <n v="7.0000000000000007E-2"/>
    <x v="4"/>
    <n v="64.400000000000006"/>
  </r>
  <r>
    <n v="1173"/>
    <d v="2018-07-21T00:00:00"/>
    <x v="3"/>
    <x v="2"/>
    <n v="11"/>
    <n v="16"/>
    <n v="176"/>
    <n v="0.04"/>
    <x v="5"/>
    <n v="7.04"/>
  </r>
  <r>
    <n v="1174"/>
    <d v="2018-07-21T00:00:00"/>
    <x v="2"/>
    <x v="1"/>
    <n v="11"/>
    <n v="230"/>
    <n v="2530"/>
    <n v="0.1"/>
    <x v="6"/>
    <n v="253"/>
  </r>
  <r>
    <n v="1175"/>
    <d v="2018-07-21T00:00:00"/>
    <x v="2"/>
    <x v="0"/>
    <n v="7"/>
    <n v="230"/>
    <n v="1610"/>
    <n v="0.08"/>
    <x v="7"/>
    <n v="128.80000000000001"/>
  </r>
  <r>
    <n v="1176"/>
    <d v="2018-07-21T00:00:00"/>
    <x v="2"/>
    <x v="3"/>
    <n v="16"/>
    <n v="230"/>
    <n v="3680"/>
    <n v="0.11"/>
    <x v="9"/>
    <n v="404.8"/>
  </r>
  <r>
    <n v="1177"/>
    <d v="2018-07-21T00:00:00"/>
    <x v="2"/>
    <x v="4"/>
    <n v="20"/>
    <n v="230"/>
    <n v="4600"/>
    <n v="0.09"/>
    <x v="10"/>
    <n v="414"/>
  </r>
  <r>
    <n v="1178"/>
    <d v="2018-07-21T00:00:00"/>
    <x v="1"/>
    <x v="2"/>
    <n v="20"/>
    <n v="40"/>
    <n v="800"/>
    <n v="0.01"/>
    <x v="11"/>
    <n v="8"/>
  </r>
  <r>
    <n v="1179"/>
    <d v="2018-07-21T00:00:00"/>
    <x v="0"/>
    <x v="0"/>
    <n v="20"/>
    <n v="80"/>
    <n v="1600"/>
    <n v="0.01"/>
    <x v="0"/>
    <n v="16"/>
  </r>
  <r>
    <n v="1180"/>
    <d v="2018-07-21T00:00:00"/>
    <x v="4"/>
    <x v="0"/>
    <n v="5"/>
    <n v="150"/>
    <n v="750"/>
    <n v="0.11"/>
    <x v="1"/>
    <n v="82.5"/>
  </r>
  <r>
    <n v="1181"/>
    <d v="2018-07-22T00:00:00"/>
    <x v="1"/>
    <x v="2"/>
    <n v="4"/>
    <n v="40"/>
    <n v="160"/>
    <n v="0.11"/>
    <x v="2"/>
    <n v="17.600000000000001"/>
  </r>
  <r>
    <n v="1182"/>
    <d v="2018-07-22T00:00:00"/>
    <x v="3"/>
    <x v="0"/>
    <n v="7"/>
    <n v="16"/>
    <n v="112"/>
    <n v="0.12"/>
    <x v="3"/>
    <n v="13.44"/>
  </r>
  <r>
    <n v="1183"/>
    <d v="2018-07-22T00:00:00"/>
    <x v="3"/>
    <x v="1"/>
    <n v="22"/>
    <n v="16"/>
    <n v="352"/>
    <n v="0.01"/>
    <x v="4"/>
    <n v="3.52"/>
  </r>
  <r>
    <n v="1184"/>
    <d v="2018-07-22T00:00:00"/>
    <x v="1"/>
    <x v="3"/>
    <n v="15"/>
    <n v="40"/>
    <n v="600"/>
    <n v="0.03"/>
    <x v="5"/>
    <n v="18"/>
  </r>
  <r>
    <n v="1185"/>
    <d v="2018-07-22T00:00:00"/>
    <x v="0"/>
    <x v="1"/>
    <n v="14"/>
    <n v="80"/>
    <n v="1120"/>
    <n v="0.11"/>
    <x v="1"/>
    <n v="123.2"/>
  </r>
  <r>
    <n v="1186"/>
    <d v="2018-07-22T00:00:00"/>
    <x v="3"/>
    <x v="1"/>
    <n v="15"/>
    <n v="16"/>
    <n v="240"/>
    <n v="0.02"/>
    <x v="2"/>
    <n v="4.8"/>
  </r>
  <r>
    <n v="1187"/>
    <d v="2018-07-23T00:00:00"/>
    <x v="0"/>
    <x v="3"/>
    <n v="19"/>
    <n v="80"/>
    <n v="1520"/>
    <n v="0.02"/>
    <x v="3"/>
    <n v="30.400000000000002"/>
  </r>
  <r>
    <n v="1188"/>
    <d v="2018-07-23T00:00:00"/>
    <x v="1"/>
    <x v="4"/>
    <n v="20"/>
    <n v="40"/>
    <n v="800"/>
    <n v="0.05"/>
    <x v="4"/>
    <n v="40"/>
  </r>
  <r>
    <n v="1189"/>
    <d v="2018-07-23T00:00:00"/>
    <x v="1"/>
    <x v="3"/>
    <n v="11"/>
    <n v="40"/>
    <n v="440"/>
    <n v="0.06"/>
    <x v="5"/>
    <n v="26.4"/>
  </r>
  <r>
    <n v="1190"/>
    <d v="2018-07-23T00:00:00"/>
    <x v="4"/>
    <x v="2"/>
    <n v="11"/>
    <n v="150"/>
    <n v="1650"/>
    <n v="0.05"/>
    <x v="6"/>
    <n v="82.5"/>
  </r>
  <r>
    <n v="1191"/>
    <d v="2018-07-23T00:00:00"/>
    <x v="0"/>
    <x v="3"/>
    <n v="23"/>
    <n v="80"/>
    <n v="1840"/>
    <n v="0.11"/>
    <x v="7"/>
    <n v="202.4"/>
  </r>
  <r>
    <n v="1192"/>
    <d v="2018-07-23T00:00:00"/>
    <x v="0"/>
    <x v="0"/>
    <n v="8"/>
    <n v="80"/>
    <n v="640"/>
    <n v="0.09"/>
    <x v="8"/>
    <n v="57.599999999999994"/>
  </r>
  <r>
    <n v="1193"/>
    <d v="2018-07-23T00:00:00"/>
    <x v="1"/>
    <x v="3"/>
    <n v="9"/>
    <n v="40"/>
    <n v="360"/>
    <n v="0.06"/>
    <x v="9"/>
    <n v="21.599999999999998"/>
  </r>
  <r>
    <n v="1194"/>
    <d v="2018-07-23T00:00:00"/>
    <x v="2"/>
    <x v="4"/>
    <n v="13"/>
    <n v="230"/>
    <n v="2990"/>
    <n v="0.06"/>
    <x v="10"/>
    <n v="179.4"/>
  </r>
  <r>
    <n v="1195"/>
    <d v="2018-07-23T00:00:00"/>
    <x v="1"/>
    <x v="3"/>
    <n v="22"/>
    <n v="40"/>
    <n v="880"/>
    <n v="0.01"/>
    <x v="11"/>
    <n v="8.8000000000000007"/>
  </r>
  <r>
    <n v="1196"/>
    <d v="2018-07-23T00:00:00"/>
    <x v="3"/>
    <x v="4"/>
    <n v="14"/>
    <n v="16"/>
    <n v="224"/>
    <n v="0.06"/>
    <x v="0"/>
    <n v="13.44"/>
  </r>
  <r>
    <n v="1197"/>
    <d v="2018-07-24T00:00:00"/>
    <x v="0"/>
    <x v="1"/>
    <n v="5"/>
    <n v="80"/>
    <n v="400"/>
    <n v="0.04"/>
    <x v="1"/>
    <n v="16"/>
  </r>
  <r>
    <n v="1198"/>
    <d v="2018-07-24T00:00:00"/>
    <x v="4"/>
    <x v="4"/>
    <n v="18"/>
    <n v="150"/>
    <n v="2700"/>
    <n v="0.12"/>
    <x v="2"/>
    <n v="324"/>
  </r>
  <r>
    <n v="1199"/>
    <d v="2018-07-24T00:00:00"/>
    <x v="2"/>
    <x v="2"/>
    <n v="14"/>
    <n v="230"/>
    <n v="3220"/>
    <n v="0.12"/>
    <x v="3"/>
    <n v="386.4"/>
  </r>
  <r>
    <n v="1200"/>
    <d v="2018-07-24T00:00:00"/>
    <x v="2"/>
    <x v="4"/>
    <n v="20"/>
    <n v="230"/>
    <n v="4600"/>
    <n v="0.11"/>
    <x v="4"/>
    <n v="506"/>
  </r>
  <r>
    <n v="1201"/>
    <d v="2018-07-24T00:00:00"/>
    <x v="3"/>
    <x v="4"/>
    <n v="3"/>
    <n v="16"/>
    <n v="48"/>
    <n v="0.03"/>
    <x v="5"/>
    <n v="1.44"/>
  </r>
  <r>
    <n v="1202"/>
    <d v="2018-07-24T00:00:00"/>
    <x v="2"/>
    <x v="2"/>
    <n v="20"/>
    <n v="230"/>
    <n v="4600"/>
    <n v="0.06"/>
    <x v="1"/>
    <n v="276"/>
  </r>
  <r>
    <n v="1203"/>
    <d v="2018-07-24T00:00:00"/>
    <x v="0"/>
    <x v="4"/>
    <n v="9"/>
    <n v="80"/>
    <n v="720"/>
    <n v="0.02"/>
    <x v="2"/>
    <n v="14.4"/>
  </r>
  <r>
    <n v="1204"/>
    <d v="2018-07-24T00:00:00"/>
    <x v="3"/>
    <x v="3"/>
    <n v="22"/>
    <n v="16"/>
    <n v="352"/>
    <n v="0.03"/>
    <x v="3"/>
    <n v="10.559999999999999"/>
  </r>
  <r>
    <n v="1205"/>
    <d v="2018-07-24T00:00:00"/>
    <x v="0"/>
    <x v="1"/>
    <n v="15"/>
    <n v="80"/>
    <n v="1200"/>
    <n v="0.12"/>
    <x v="4"/>
    <n v="144"/>
  </r>
  <r>
    <n v="1206"/>
    <d v="2018-07-24T00:00:00"/>
    <x v="4"/>
    <x v="0"/>
    <n v="11"/>
    <n v="150"/>
    <n v="1650"/>
    <n v="0.05"/>
    <x v="5"/>
    <n v="82.5"/>
  </r>
  <r>
    <n v="1207"/>
    <d v="2018-07-24T00:00:00"/>
    <x v="2"/>
    <x v="3"/>
    <n v="11"/>
    <n v="230"/>
    <n v="2530"/>
    <n v="0.12"/>
    <x v="6"/>
    <n v="303.59999999999997"/>
  </r>
  <r>
    <n v="1208"/>
    <d v="2018-07-24T00:00:00"/>
    <x v="4"/>
    <x v="0"/>
    <n v="20"/>
    <n v="150"/>
    <n v="3000"/>
    <n v="0.01"/>
    <x v="7"/>
    <n v="30"/>
  </r>
  <r>
    <n v="1209"/>
    <d v="2018-07-24T00:00:00"/>
    <x v="1"/>
    <x v="2"/>
    <n v="11"/>
    <n v="40"/>
    <n v="440"/>
    <n v="0.12"/>
    <x v="8"/>
    <n v="52.8"/>
  </r>
  <r>
    <n v="1210"/>
    <d v="2018-07-25T00:00:00"/>
    <x v="2"/>
    <x v="2"/>
    <n v="12"/>
    <n v="230"/>
    <n v="2760"/>
    <n v="0.06"/>
    <x v="9"/>
    <n v="165.6"/>
  </r>
  <r>
    <n v="1211"/>
    <d v="2018-07-25T00:00:00"/>
    <x v="1"/>
    <x v="0"/>
    <n v="15"/>
    <n v="40"/>
    <n v="600"/>
    <n v="0.06"/>
    <x v="10"/>
    <n v="36"/>
  </r>
  <r>
    <n v="1212"/>
    <d v="2018-07-25T00:00:00"/>
    <x v="1"/>
    <x v="3"/>
    <n v="13"/>
    <n v="40"/>
    <n v="520"/>
    <n v="0.09"/>
    <x v="11"/>
    <n v="46.8"/>
  </r>
  <r>
    <n v="1213"/>
    <d v="2018-07-25T00:00:00"/>
    <x v="1"/>
    <x v="4"/>
    <n v="4"/>
    <n v="40"/>
    <n v="160"/>
    <n v="0.09"/>
    <x v="0"/>
    <n v="14.399999999999999"/>
  </r>
  <r>
    <n v="1214"/>
    <d v="2018-07-25T00:00:00"/>
    <x v="2"/>
    <x v="3"/>
    <n v="18"/>
    <n v="230"/>
    <n v="4140"/>
    <n v="0.01"/>
    <x v="1"/>
    <n v="41.4"/>
  </r>
  <r>
    <n v="1215"/>
    <d v="2018-07-25T00:00:00"/>
    <x v="3"/>
    <x v="0"/>
    <n v="7"/>
    <n v="16"/>
    <n v="112"/>
    <n v="0.02"/>
    <x v="2"/>
    <n v="2.2400000000000002"/>
  </r>
  <r>
    <n v="1216"/>
    <d v="2018-07-25T00:00:00"/>
    <x v="3"/>
    <x v="2"/>
    <n v="6"/>
    <n v="16"/>
    <n v="96"/>
    <n v="7.0000000000000007E-2"/>
    <x v="3"/>
    <n v="6.7200000000000006"/>
  </r>
  <r>
    <n v="1217"/>
    <d v="2018-07-25T00:00:00"/>
    <x v="2"/>
    <x v="3"/>
    <n v="8"/>
    <n v="230"/>
    <n v="1840"/>
    <n v="0.05"/>
    <x v="4"/>
    <n v="92"/>
  </r>
  <r>
    <n v="1218"/>
    <d v="2018-07-25T00:00:00"/>
    <x v="3"/>
    <x v="2"/>
    <n v="12"/>
    <n v="16"/>
    <n v="192"/>
    <n v="0.11"/>
    <x v="5"/>
    <n v="21.12"/>
  </r>
  <r>
    <n v="1219"/>
    <d v="2018-07-25T00:00:00"/>
    <x v="2"/>
    <x v="0"/>
    <n v="11"/>
    <n v="230"/>
    <n v="2530"/>
    <n v="0.02"/>
    <x v="1"/>
    <n v="50.6"/>
  </r>
  <r>
    <n v="1220"/>
    <d v="2018-07-25T00:00:00"/>
    <x v="3"/>
    <x v="2"/>
    <n v="3"/>
    <n v="16"/>
    <n v="48"/>
    <n v="0.05"/>
    <x v="2"/>
    <n v="2.4000000000000004"/>
  </r>
  <r>
    <n v="1221"/>
    <d v="2018-07-26T00:00:00"/>
    <x v="4"/>
    <x v="1"/>
    <n v="16"/>
    <n v="150"/>
    <n v="2400"/>
    <n v="0.05"/>
    <x v="3"/>
    <n v="120"/>
  </r>
  <r>
    <n v="1222"/>
    <d v="2018-07-26T00:00:00"/>
    <x v="2"/>
    <x v="3"/>
    <n v="8"/>
    <n v="230"/>
    <n v="1840"/>
    <n v="0.01"/>
    <x v="4"/>
    <n v="18.400000000000002"/>
  </r>
  <r>
    <n v="1223"/>
    <d v="2018-07-26T00:00:00"/>
    <x v="0"/>
    <x v="2"/>
    <n v="16"/>
    <n v="80"/>
    <n v="1280"/>
    <n v="0.04"/>
    <x v="5"/>
    <n v="51.2"/>
  </r>
  <r>
    <n v="1224"/>
    <d v="2018-07-26T00:00:00"/>
    <x v="3"/>
    <x v="3"/>
    <n v="18"/>
    <n v="16"/>
    <n v="288"/>
    <n v="0.04"/>
    <x v="6"/>
    <n v="11.52"/>
  </r>
  <r>
    <n v="1225"/>
    <d v="2018-07-26T00:00:00"/>
    <x v="1"/>
    <x v="4"/>
    <n v="14"/>
    <n v="40"/>
    <n v="560"/>
    <n v="0.11"/>
    <x v="7"/>
    <n v="61.6"/>
  </r>
  <r>
    <n v="1226"/>
    <d v="2018-07-26T00:00:00"/>
    <x v="3"/>
    <x v="1"/>
    <n v="21"/>
    <n v="16"/>
    <n v="336"/>
    <n v="0.02"/>
    <x v="8"/>
    <n v="6.72"/>
  </r>
  <r>
    <n v="1227"/>
    <d v="2018-07-26T00:00:00"/>
    <x v="3"/>
    <x v="1"/>
    <n v="7"/>
    <n v="16"/>
    <n v="112"/>
    <n v="0.08"/>
    <x v="9"/>
    <n v="8.9600000000000009"/>
  </r>
  <r>
    <n v="1228"/>
    <d v="2018-07-26T00:00:00"/>
    <x v="0"/>
    <x v="2"/>
    <n v="7"/>
    <n v="80"/>
    <n v="560"/>
    <n v="0.05"/>
    <x v="10"/>
    <n v="28"/>
  </r>
  <r>
    <n v="1229"/>
    <d v="2018-07-26T00:00:00"/>
    <x v="1"/>
    <x v="4"/>
    <n v="16"/>
    <n v="40"/>
    <n v="640"/>
    <n v="0.09"/>
    <x v="11"/>
    <n v="57.599999999999994"/>
  </r>
  <r>
    <n v="1230"/>
    <d v="2018-07-26T00:00:00"/>
    <x v="2"/>
    <x v="4"/>
    <n v="22"/>
    <n v="230"/>
    <n v="5060"/>
    <n v="0.1"/>
    <x v="0"/>
    <n v="506"/>
  </r>
  <r>
    <n v="1231"/>
    <d v="2018-07-26T00:00:00"/>
    <x v="1"/>
    <x v="1"/>
    <n v="4"/>
    <n v="40"/>
    <n v="160"/>
    <n v="0.03"/>
    <x v="1"/>
    <n v="4.8"/>
  </r>
  <r>
    <n v="1232"/>
    <d v="2018-07-26T00:00:00"/>
    <x v="2"/>
    <x v="4"/>
    <n v="3"/>
    <n v="230"/>
    <n v="690"/>
    <n v="0.1"/>
    <x v="2"/>
    <n v="69"/>
  </r>
  <r>
    <n v="1233"/>
    <d v="2018-07-26T00:00:00"/>
    <x v="0"/>
    <x v="1"/>
    <n v="14"/>
    <n v="80"/>
    <n v="1120"/>
    <n v="0.11"/>
    <x v="3"/>
    <n v="123.2"/>
  </r>
  <r>
    <n v="1234"/>
    <d v="2018-07-27T00:00:00"/>
    <x v="1"/>
    <x v="4"/>
    <n v="21"/>
    <n v="40"/>
    <n v="840"/>
    <n v="0.01"/>
    <x v="4"/>
    <n v="8.4"/>
  </r>
  <r>
    <n v="1235"/>
    <d v="2018-07-27T00:00:00"/>
    <x v="3"/>
    <x v="1"/>
    <n v="20"/>
    <n v="16"/>
    <n v="320"/>
    <n v="0.06"/>
    <x v="5"/>
    <n v="19.2"/>
  </r>
  <r>
    <n v="1236"/>
    <d v="2018-07-27T00:00:00"/>
    <x v="0"/>
    <x v="4"/>
    <n v="22"/>
    <n v="80"/>
    <n v="1760"/>
    <n v="0.11"/>
    <x v="1"/>
    <n v="193.6"/>
  </r>
  <r>
    <n v="1237"/>
    <d v="2018-07-27T00:00:00"/>
    <x v="1"/>
    <x v="0"/>
    <n v="7"/>
    <n v="40"/>
    <n v="280"/>
    <n v="0.1"/>
    <x v="2"/>
    <n v="28"/>
  </r>
  <r>
    <n v="1238"/>
    <d v="2018-07-27T00:00:00"/>
    <x v="4"/>
    <x v="1"/>
    <n v="16"/>
    <n v="150"/>
    <n v="2400"/>
    <n v="0.05"/>
    <x v="3"/>
    <n v="120"/>
  </r>
  <r>
    <n v="1239"/>
    <d v="2018-07-27T00:00:00"/>
    <x v="2"/>
    <x v="1"/>
    <n v="7"/>
    <n v="230"/>
    <n v="1610"/>
    <n v="0.05"/>
    <x v="4"/>
    <n v="80.5"/>
  </r>
  <r>
    <n v="1240"/>
    <d v="2018-07-27T00:00:00"/>
    <x v="4"/>
    <x v="0"/>
    <n v="20"/>
    <n v="150"/>
    <n v="3000"/>
    <n v="0.03"/>
    <x v="5"/>
    <n v="90"/>
  </r>
  <r>
    <n v="1241"/>
    <d v="2018-07-27T00:00:00"/>
    <x v="4"/>
    <x v="1"/>
    <n v="16"/>
    <n v="150"/>
    <n v="2400"/>
    <n v="0.03"/>
    <x v="6"/>
    <n v="72"/>
  </r>
  <r>
    <n v="1242"/>
    <d v="2018-07-27T00:00:00"/>
    <x v="3"/>
    <x v="3"/>
    <n v="10"/>
    <n v="16"/>
    <n v="160"/>
    <n v="0.04"/>
    <x v="7"/>
    <n v="6.4"/>
  </r>
  <r>
    <n v="1243"/>
    <d v="2018-07-27T00:00:00"/>
    <x v="0"/>
    <x v="4"/>
    <n v="6"/>
    <n v="80"/>
    <n v="480"/>
    <n v="0.09"/>
    <x v="8"/>
    <n v="43.199999999999996"/>
  </r>
  <r>
    <n v="1244"/>
    <d v="2018-07-27T00:00:00"/>
    <x v="0"/>
    <x v="0"/>
    <n v="17"/>
    <n v="80"/>
    <n v="1360"/>
    <n v="0.09"/>
    <x v="9"/>
    <n v="122.39999999999999"/>
  </r>
  <r>
    <n v="1245"/>
    <d v="2018-07-27T00:00:00"/>
    <x v="1"/>
    <x v="0"/>
    <n v="19"/>
    <n v="40"/>
    <n v="760"/>
    <n v="0.04"/>
    <x v="10"/>
    <n v="30.400000000000002"/>
  </r>
  <r>
    <n v="1246"/>
    <d v="2018-07-27T00:00:00"/>
    <x v="1"/>
    <x v="4"/>
    <n v="16"/>
    <n v="40"/>
    <n v="640"/>
    <n v="0.09"/>
    <x v="11"/>
    <n v="57.599999999999994"/>
  </r>
  <r>
    <n v="1247"/>
    <d v="2018-07-27T00:00:00"/>
    <x v="3"/>
    <x v="0"/>
    <n v="4"/>
    <n v="16"/>
    <n v="64"/>
    <n v="0.12"/>
    <x v="0"/>
    <n v="7.68"/>
  </r>
  <r>
    <n v="1248"/>
    <d v="2018-07-27T00:00:00"/>
    <x v="4"/>
    <x v="3"/>
    <n v="9"/>
    <n v="150"/>
    <n v="1350"/>
    <n v="0.02"/>
    <x v="1"/>
    <n v="27"/>
  </r>
  <r>
    <n v="1249"/>
    <d v="2018-07-27T00:00:00"/>
    <x v="3"/>
    <x v="0"/>
    <n v="11"/>
    <n v="16"/>
    <n v="176"/>
    <n v="0.09"/>
    <x v="2"/>
    <n v="15.84"/>
  </r>
  <r>
    <n v="1250"/>
    <d v="2018-07-27T00:00:00"/>
    <x v="0"/>
    <x v="1"/>
    <n v="17"/>
    <n v="80"/>
    <n v="1360"/>
    <n v="0.03"/>
    <x v="3"/>
    <n v="40.799999999999997"/>
  </r>
  <r>
    <n v="1251"/>
    <d v="2018-07-28T00:00:00"/>
    <x v="4"/>
    <x v="0"/>
    <n v="3"/>
    <n v="150"/>
    <n v="450"/>
    <n v="0.03"/>
    <x v="4"/>
    <n v="13.5"/>
  </r>
  <r>
    <n v="1252"/>
    <d v="2018-07-28T00:00:00"/>
    <x v="2"/>
    <x v="3"/>
    <n v="2"/>
    <n v="230"/>
    <n v="460"/>
    <n v="0.08"/>
    <x v="5"/>
    <n v="36.800000000000004"/>
  </r>
  <r>
    <n v="1253"/>
    <d v="2018-07-28T00:00:00"/>
    <x v="2"/>
    <x v="3"/>
    <n v="17"/>
    <n v="230"/>
    <n v="3910"/>
    <n v="0.12"/>
    <x v="1"/>
    <n v="469.2"/>
  </r>
  <r>
    <n v="1254"/>
    <d v="2018-07-28T00:00:00"/>
    <x v="4"/>
    <x v="1"/>
    <n v="2"/>
    <n v="150"/>
    <n v="300"/>
    <n v="0.09"/>
    <x v="2"/>
    <n v="27"/>
  </r>
  <r>
    <n v="1255"/>
    <d v="2018-07-28T00:00:00"/>
    <x v="1"/>
    <x v="3"/>
    <n v="18"/>
    <n v="40"/>
    <n v="720"/>
    <n v="0.06"/>
    <x v="3"/>
    <n v="43.199999999999996"/>
  </r>
  <r>
    <n v="1256"/>
    <d v="2018-07-28T00:00:00"/>
    <x v="4"/>
    <x v="2"/>
    <n v="18"/>
    <n v="150"/>
    <n v="2700"/>
    <n v="0.06"/>
    <x v="4"/>
    <n v="162"/>
  </r>
  <r>
    <n v="1257"/>
    <d v="2018-07-28T00:00:00"/>
    <x v="1"/>
    <x v="1"/>
    <n v="12"/>
    <n v="40"/>
    <n v="480"/>
    <n v="0.1"/>
    <x v="5"/>
    <n v="48"/>
  </r>
  <r>
    <n v="1258"/>
    <d v="2018-07-28T00:00:00"/>
    <x v="0"/>
    <x v="0"/>
    <n v="21"/>
    <n v="80"/>
    <n v="1680"/>
    <n v="0.04"/>
    <x v="6"/>
    <n v="67.2"/>
  </r>
  <r>
    <n v="1259"/>
    <d v="2018-07-28T00:00:00"/>
    <x v="1"/>
    <x v="4"/>
    <n v="3"/>
    <n v="40"/>
    <n v="120"/>
    <n v="0.03"/>
    <x v="7"/>
    <n v="3.5999999999999996"/>
  </r>
  <r>
    <n v="1260"/>
    <d v="2018-07-28T00:00:00"/>
    <x v="0"/>
    <x v="4"/>
    <n v="22"/>
    <n v="80"/>
    <n v="1760"/>
    <n v="0.1"/>
    <x v="8"/>
    <n v="176"/>
  </r>
  <r>
    <n v="1261"/>
    <d v="2018-07-28T00:00:00"/>
    <x v="1"/>
    <x v="4"/>
    <n v="16"/>
    <n v="40"/>
    <n v="640"/>
    <n v="0.11"/>
    <x v="9"/>
    <n v="70.400000000000006"/>
  </r>
  <r>
    <n v="1262"/>
    <d v="2018-07-28T00:00:00"/>
    <x v="3"/>
    <x v="0"/>
    <n v="11"/>
    <n v="16"/>
    <n v="176"/>
    <n v="0.09"/>
    <x v="10"/>
    <n v="15.84"/>
  </r>
  <r>
    <n v="1263"/>
    <d v="2018-07-29T00:00:00"/>
    <x v="0"/>
    <x v="2"/>
    <n v="10"/>
    <n v="80"/>
    <n v="800"/>
    <n v="0.08"/>
    <x v="11"/>
    <n v="64"/>
  </r>
  <r>
    <n v="1264"/>
    <d v="2018-07-29T00:00:00"/>
    <x v="3"/>
    <x v="2"/>
    <n v="12"/>
    <n v="16"/>
    <n v="192"/>
    <n v="0.03"/>
    <x v="0"/>
    <n v="5.76"/>
  </r>
  <r>
    <n v="1265"/>
    <d v="2018-07-29T00:00:00"/>
    <x v="4"/>
    <x v="0"/>
    <n v="8"/>
    <n v="150"/>
    <n v="1200"/>
    <n v="0.09"/>
    <x v="1"/>
    <n v="108"/>
  </r>
  <r>
    <n v="1266"/>
    <d v="2018-07-29T00:00:00"/>
    <x v="1"/>
    <x v="4"/>
    <n v="10"/>
    <n v="40"/>
    <n v="400"/>
    <n v="0.03"/>
    <x v="2"/>
    <n v="12"/>
  </r>
  <r>
    <n v="1267"/>
    <d v="2018-07-29T00:00:00"/>
    <x v="4"/>
    <x v="0"/>
    <n v="7"/>
    <n v="150"/>
    <n v="1050"/>
    <n v="0.02"/>
    <x v="3"/>
    <n v="21"/>
  </r>
  <r>
    <n v="1268"/>
    <d v="2018-07-29T00:00:00"/>
    <x v="3"/>
    <x v="2"/>
    <n v="6"/>
    <n v="16"/>
    <n v="96"/>
    <n v="0.01"/>
    <x v="4"/>
    <n v="0.96"/>
  </r>
  <r>
    <n v="1269"/>
    <d v="2018-07-29T00:00:00"/>
    <x v="0"/>
    <x v="3"/>
    <n v="15"/>
    <n v="80"/>
    <n v="1200"/>
    <n v="0.08"/>
    <x v="5"/>
    <n v="96"/>
  </r>
  <r>
    <n v="1270"/>
    <d v="2018-07-29T00:00:00"/>
    <x v="3"/>
    <x v="4"/>
    <n v="13"/>
    <n v="16"/>
    <n v="208"/>
    <n v="7.0000000000000007E-2"/>
    <x v="1"/>
    <n v="14.560000000000002"/>
  </r>
  <r>
    <n v="1271"/>
    <d v="2018-07-29T00:00:00"/>
    <x v="2"/>
    <x v="3"/>
    <n v="19"/>
    <n v="230"/>
    <n v="4370"/>
    <n v="0.06"/>
    <x v="2"/>
    <n v="262.2"/>
  </r>
  <r>
    <n v="1272"/>
    <d v="2018-07-29T00:00:00"/>
    <x v="0"/>
    <x v="3"/>
    <n v="21"/>
    <n v="80"/>
    <n v="1680"/>
    <n v="0.05"/>
    <x v="3"/>
    <n v="84"/>
  </r>
  <r>
    <n v="1273"/>
    <d v="2018-07-29T00:00:00"/>
    <x v="0"/>
    <x v="1"/>
    <n v="5"/>
    <n v="80"/>
    <n v="400"/>
    <n v="7.0000000000000007E-2"/>
    <x v="4"/>
    <n v="28.000000000000004"/>
  </r>
  <r>
    <n v="1274"/>
    <d v="2018-07-29T00:00:00"/>
    <x v="3"/>
    <x v="2"/>
    <n v="8"/>
    <n v="16"/>
    <n v="128"/>
    <n v="0.03"/>
    <x v="5"/>
    <n v="3.84"/>
  </r>
  <r>
    <n v="1275"/>
    <d v="2018-07-29T00:00:00"/>
    <x v="3"/>
    <x v="2"/>
    <n v="12"/>
    <n v="16"/>
    <n v="192"/>
    <n v="0.11"/>
    <x v="6"/>
    <n v="21.12"/>
  </r>
  <r>
    <n v="1276"/>
    <d v="2018-07-29T00:00:00"/>
    <x v="0"/>
    <x v="3"/>
    <n v="22"/>
    <n v="80"/>
    <n v="1760"/>
    <n v="0.03"/>
    <x v="7"/>
    <n v="52.8"/>
  </r>
  <r>
    <n v="1277"/>
    <d v="2018-07-29T00:00:00"/>
    <x v="1"/>
    <x v="0"/>
    <n v="5"/>
    <n v="40"/>
    <n v="200"/>
    <n v="0.09"/>
    <x v="8"/>
    <n v="18"/>
  </r>
  <r>
    <n v="1278"/>
    <d v="2018-07-30T00:00:00"/>
    <x v="4"/>
    <x v="1"/>
    <n v="23"/>
    <n v="150"/>
    <n v="3450"/>
    <n v="0.11"/>
    <x v="9"/>
    <n v="379.5"/>
  </r>
  <r>
    <n v="1279"/>
    <d v="2018-07-30T00:00:00"/>
    <x v="0"/>
    <x v="0"/>
    <n v="16"/>
    <n v="80"/>
    <n v="1280"/>
    <n v="0.03"/>
    <x v="10"/>
    <n v="38.4"/>
  </r>
  <r>
    <n v="1280"/>
    <d v="2018-07-30T00:00:00"/>
    <x v="4"/>
    <x v="4"/>
    <n v="15"/>
    <n v="150"/>
    <n v="2250"/>
    <n v="7.0000000000000007E-2"/>
    <x v="11"/>
    <n v="157.50000000000003"/>
  </r>
  <r>
    <n v="1281"/>
    <d v="2018-07-30T00:00:00"/>
    <x v="1"/>
    <x v="0"/>
    <n v="20"/>
    <n v="40"/>
    <n v="800"/>
    <n v="0.04"/>
    <x v="0"/>
    <n v="32"/>
  </r>
  <r>
    <n v="1282"/>
    <d v="2018-07-30T00:00:00"/>
    <x v="2"/>
    <x v="2"/>
    <n v="10"/>
    <n v="230"/>
    <n v="2300"/>
    <n v="0.02"/>
    <x v="1"/>
    <n v="46"/>
  </r>
  <r>
    <n v="1283"/>
    <d v="2018-07-30T00:00:00"/>
    <x v="0"/>
    <x v="1"/>
    <n v="9"/>
    <n v="80"/>
    <n v="720"/>
    <n v="0.03"/>
    <x v="2"/>
    <n v="21.599999999999998"/>
  </r>
  <r>
    <n v="1284"/>
    <d v="2018-07-30T00:00:00"/>
    <x v="2"/>
    <x v="0"/>
    <n v="16"/>
    <n v="230"/>
    <n v="3680"/>
    <n v="7.0000000000000007E-2"/>
    <x v="3"/>
    <n v="257.60000000000002"/>
  </r>
  <r>
    <n v="1285"/>
    <d v="2018-07-30T00:00:00"/>
    <x v="0"/>
    <x v="1"/>
    <n v="21"/>
    <n v="80"/>
    <n v="1680"/>
    <n v="0.04"/>
    <x v="4"/>
    <n v="67.2"/>
  </r>
  <r>
    <n v="1286"/>
    <d v="2018-07-30T00:00:00"/>
    <x v="0"/>
    <x v="1"/>
    <n v="9"/>
    <n v="80"/>
    <n v="720"/>
    <n v="0.03"/>
    <x v="5"/>
    <n v="21.599999999999998"/>
  </r>
  <r>
    <n v="1287"/>
    <d v="2018-07-30T00:00:00"/>
    <x v="1"/>
    <x v="1"/>
    <n v="4"/>
    <n v="40"/>
    <n v="160"/>
    <n v="0.12"/>
    <x v="1"/>
    <n v="19.2"/>
  </r>
  <r>
    <n v="1288"/>
    <d v="2018-07-30T00:00:00"/>
    <x v="2"/>
    <x v="2"/>
    <n v="5"/>
    <n v="230"/>
    <n v="1150"/>
    <n v="0.01"/>
    <x v="2"/>
    <n v="11.5"/>
  </r>
  <r>
    <n v="1289"/>
    <d v="2018-07-30T00:00:00"/>
    <x v="3"/>
    <x v="0"/>
    <n v="18"/>
    <n v="16"/>
    <n v="288"/>
    <n v="0.05"/>
    <x v="3"/>
    <n v="14.4"/>
  </r>
  <r>
    <n v="1290"/>
    <d v="2018-07-31T00:00:00"/>
    <x v="0"/>
    <x v="2"/>
    <n v="6"/>
    <n v="80"/>
    <n v="480"/>
    <n v="0.01"/>
    <x v="4"/>
    <n v="4.8"/>
  </r>
  <r>
    <n v="1291"/>
    <d v="2018-07-31T00:00:00"/>
    <x v="4"/>
    <x v="4"/>
    <n v="4"/>
    <n v="150"/>
    <n v="600"/>
    <n v="0.05"/>
    <x v="5"/>
    <n v="30"/>
  </r>
  <r>
    <n v="1292"/>
    <d v="2018-07-31T00:00:00"/>
    <x v="2"/>
    <x v="4"/>
    <n v="21"/>
    <n v="230"/>
    <n v="4830"/>
    <n v="0.05"/>
    <x v="6"/>
    <n v="241.5"/>
  </r>
  <r>
    <n v="1293"/>
    <d v="2018-07-31T00:00:00"/>
    <x v="4"/>
    <x v="0"/>
    <n v="4"/>
    <n v="150"/>
    <n v="600"/>
    <n v="0.06"/>
    <x v="7"/>
    <n v="36"/>
  </r>
  <r>
    <n v="1294"/>
    <d v="2018-07-31T00:00:00"/>
    <x v="0"/>
    <x v="1"/>
    <n v="2"/>
    <n v="80"/>
    <n v="160"/>
    <n v="0.04"/>
    <x v="8"/>
    <n v="6.4"/>
  </r>
  <r>
    <n v="1295"/>
    <d v="2018-07-31T00:00:00"/>
    <x v="3"/>
    <x v="1"/>
    <n v="5"/>
    <n v="16"/>
    <n v="80"/>
    <n v="0.11"/>
    <x v="9"/>
    <n v="8.8000000000000007"/>
  </r>
  <r>
    <n v="1296"/>
    <d v="2018-07-31T00:00:00"/>
    <x v="4"/>
    <x v="4"/>
    <n v="23"/>
    <n v="150"/>
    <n v="3450"/>
    <n v="0.08"/>
    <x v="10"/>
    <n v="276"/>
  </r>
  <r>
    <n v="1297"/>
    <d v="2018-07-31T00:00:00"/>
    <x v="0"/>
    <x v="1"/>
    <n v="3"/>
    <n v="80"/>
    <n v="240"/>
    <n v="0.02"/>
    <x v="11"/>
    <n v="4.8"/>
  </r>
  <r>
    <n v="1298"/>
    <d v="2018-07-31T00:00:00"/>
    <x v="2"/>
    <x v="4"/>
    <n v="17"/>
    <n v="230"/>
    <n v="3910"/>
    <n v="0.11"/>
    <x v="0"/>
    <n v="430.1"/>
  </r>
  <r>
    <n v="1299"/>
    <d v="2018-07-31T00:00:00"/>
    <x v="1"/>
    <x v="2"/>
    <n v="11"/>
    <n v="40"/>
    <n v="440"/>
    <n v="0.05"/>
    <x v="1"/>
    <n v="22"/>
  </r>
  <r>
    <n v="1300"/>
    <d v="2018-07-31T00:00:00"/>
    <x v="1"/>
    <x v="2"/>
    <n v="13"/>
    <n v="40"/>
    <n v="520"/>
    <n v="0.02"/>
    <x v="3"/>
    <n v="1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E4C27B-5B5D-46CA-8830-B35D79A5A995}"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21:B34" firstHeaderRow="1" firstDataRow="1" firstDataCol="1"/>
  <pivotFields count="10">
    <pivotField showAll="0"/>
    <pivotField numFmtId="14" showAll="0"/>
    <pivotField showAll="0">
      <items count="6">
        <item x="3"/>
        <item x="2"/>
        <item x="0"/>
        <item x="4"/>
        <item x="1"/>
        <item t="default"/>
      </items>
    </pivotField>
    <pivotField showAll="0"/>
    <pivotField showAll="0"/>
    <pivotField showAll="0"/>
    <pivotField showAll="0"/>
    <pivotField showAll="0"/>
    <pivotField axis="axisRow" showAll="0">
      <items count="13">
        <item x="5"/>
        <item x="3"/>
        <item x="6"/>
        <item x="8"/>
        <item x="10"/>
        <item x="9"/>
        <item x="7"/>
        <item x="11"/>
        <item x="2"/>
        <item x="0"/>
        <item x="1"/>
        <item x="4"/>
        <item t="default"/>
      </items>
    </pivotField>
    <pivotField showAll="0"/>
  </pivotFields>
  <rowFields count="1">
    <field x="8"/>
  </rowFields>
  <rowItems count="13">
    <i>
      <x/>
    </i>
    <i>
      <x v="1"/>
    </i>
    <i>
      <x v="2"/>
    </i>
    <i>
      <x v="3"/>
    </i>
    <i>
      <x v="4"/>
    </i>
    <i>
      <x v="5"/>
    </i>
    <i>
      <x v="6"/>
    </i>
    <i>
      <x v="7"/>
    </i>
    <i>
      <x v="8"/>
    </i>
    <i>
      <x v="9"/>
    </i>
    <i>
      <x v="10"/>
    </i>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17DEDD-BF1F-42A9-923D-0A2B96B70E19}"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10:B16" firstHeaderRow="1" firstDataRow="1" firstDataCol="1"/>
  <pivotFields count="10">
    <pivotField showAll="0"/>
    <pivotField numFmtId="14" showAll="0"/>
    <pivotField axis="axisRow" showAll="0">
      <items count="6">
        <item x="3"/>
        <item x="2"/>
        <item x="0"/>
        <item x="4"/>
        <item x="1"/>
        <item t="default"/>
      </items>
    </pivotField>
    <pivotField showAll="0"/>
    <pivotField showAll="0"/>
    <pivotField showAll="0"/>
    <pivotField showAll="0"/>
    <pivotField showAll="0"/>
    <pivotField showAll="0">
      <items count="13">
        <item x="5"/>
        <item x="3"/>
        <item x="6"/>
        <item x="8"/>
        <item x="10"/>
        <item x="9"/>
        <item x="7"/>
        <item x="11"/>
        <item x="2"/>
        <item x="0"/>
        <item x="1"/>
        <item x="4"/>
        <item t="default"/>
      </items>
    </pivotField>
    <pivotField showAll="0"/>
  </pivotFields>
  <rowFields count="1">
    <field x="2"/>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86F9E9-C1FA-471A-9173-59A1E9F0D324}"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38:B44" firstHeaderRow="1" firstDataRow="1" firstDataCol="1"/>
  <pivotFields count="10">
    <pivotField showAll="0"/>
    <pivotField numFmtId="14" showAll="0"/>
    <pivotField showAll="0">
      <items count="6">
        <item x="3"/>
        <item x="2"/>
        <item x="0"/>
        <item x="4"/>
        <item x="1"/>
        <item t="default"/>
      </items>
    </pivotField>
    <pivotField axis="axisRow" showAll="0">
      <items count="6">
        <item x="4"/>
        <item x="0"/>
        <item x="2"/>
        <item x="1"/>
        <item x="3"/>
        <item t="default"/>
      </items>
    </pivotField>
    <pivotField showAll="0"/>
    <pivotField showAll="0"/>
    <pivotField showAll="0"/>
    <pivotField showAll="0"/>
    <pivotField showAll="0">
      <items count="13">
        <item x="5"/>
        <item x="3"/>
        <item x="6"/>
        <item x="8"/>
        <item x="10"/>
        <item x="9"/>
        <item x="7"/>
        <item x="11"/>
        <item x="2"/>
        <item x="0"/>
        <item x="1"/>
        <item x="4"/>
        <item t="default"/>
      </items>
    </pivotField>
    <pivotField showAll="0"/>
  </pivotFields>
  <rowFields count="1">
    <field x="3"/>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ACAB32-1610-447E-B939-E43809C70777}"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B5:C11" firstHeaderRow="1" firstDataRow="1" firstDataCol="1"/>
  <pivotFields count="10">
    <pivotField showAll="0"/>
    <pivotField numFmtId="14" showAll="0"/>
    <pivotField showAll="0">
      <items count="6">
        <item x="3"/>
        <item x="2"/>
        <item x="0"/>
        <item x="4"/>
        <item x="1"/>
        <item t="default"/>
      </items>
    </pivotField>
    <pivotField axis="axisRow" showAll="0">
      <items count="6">
        <item x="4"/>
        <item x="0"/>
        <item x="2"/>
        <item x="1"/>
        <item x="3"/>
        <item t="default"/>
      </items>
    </pivotField>
    <pivotField showAll="0"/>
    <pivotField showAll="0"/>
    <pivotField dataField="1" showAll="0"/>
    <pivotField showAll="0"/>
    <pivotField showAll="0">
      <items count="13">
        <item x="5"/>
        <item x="3"/>
        <item x="6"/>
        <item x="8"/>
        <item x="10"/>
        <item x="9"/>
        <item x="7"/>
        <item x="11"/>
        <item x="2"/>
        <item x="0"/>
        <item x="1"/>
        <item x="4"/>
        <item t="default"/>
      </items>
    </pivotField>
    <pivotField showAll="0"/>
  </pivotFields>
  <rowFields count="1">
    <field x="3"/>
  </rowFields>
  <rowItems count="6">
    <i>
      <x/>
    </i>
    <i>
      <x v="1"/>
    </i>
    <i>
      <x v="2"/>
    </i>
    <i>
      <x v="3"/>
    </i>
    <i>
      <x v="4"/>
    </i>
    <i t="grand">
      <x/>
    </i>
  </rowItems>
  <colItems count="1">
    <i/>
  </colItems>
  <dataFields count="1">
    <dataField name="Sum of Total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24A1F8-8AC0-46DB-B613-0A342D6521E2}"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location ref="B5:C11" firstHeaderRow="1" firstDataRow="1" firstDataCol="1"/>
  <pivotFields count="10">
    <pivotField showAll="0"/>
    <pivotField numFmtId="14" showAll="0"/>
    <pivotField axis="axisRow" showAll="0">
      <items count="6">
        <item x="3"/>
        <item x="2"/>
        <item x="0"/>
        <item x="4"/>
        <item x="1"/>
        <item t="default"/>
      </items>
    </pivotField>
    <pivotField showAll="0"/>
    <pivotField showAll="0"/>
    <pivotField showAll="0"/>
    <pivotField dataField="1" showAll="0"/>
    <pivotField showAll="0"/>
    <pivotField showAll="0">
      <items count="13">
        <item x="5"/>
        <item x="3"/>
        <item x="6"/>
        <item x="8"/>
        <item x="10"/>
        <item x="9"/>
        <item x="7"/>
        <item x="11"/>
        <item x="2"/>
        <item x="0"/>
        <item x="1"/>
        <item x="4"/>
        <item t="default"/>
      </items>
    </pivotField>
    <pivotField showAll="0"/>
  </pivotFields>
  <rowFields count="1">
    <field x="2"/>
  </rowFields>
  <rowItems count="6">
    <i>
      <x/>
    </i>
    <i>
      <x v="1"/>
    </i>
    <i>
      <x v="2"/>
    </i>
    <i>
      <x v="3"/>
    </i>
    <i>
      <x v="4"/>
    </i>
    <i t="grand">
      <x/>
    </i>
  </rowItems>
  <colItems count="1">
    <i/>
  </colItems>
  <dataFields count="1">
    <dataField name="Sum of Total  Price" fld="6"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3"/>
          </reference>
        </references>
      </pivotArea>
    </chartFormat>
    <chartFormat chart="2" format="12">
      <pivotArea type="data" outline="0" fieldPosition="0">
        <references count="2">
          <reference field="4294967294" count="1" selected="0">
            <x v="0"/>
          </reference>
          <reference field="2" count="1" selected="0">
            <x v="4"/>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D10628-7968-43C1-BCC9-A66ABA1DFADA}"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B5:C18" firstHeaderRow="1" firstDataRow="1" firstDataCol="1"/>
  <pivotFields count="10">
    <pivotField dataField="1" showAll="0"/>
    <pivotField numFmtId="14" showAll="0"/>
    <pivotField showAll="0">
      <items count="6">
        <item x="3"/>
        <item x="2"/>
        <item x="0"/>
        <item x="4"/>
        <item x="1"/>
        <item t="default"/>
      </items>
    </pivotField>
    <pivotField showAll="0"/>
    <pivotField showAll="0"/>
    <pivotField showAll="0"/>
    <pivotField showAll="0"/>
    <pivotField showAll="0"/>
    <pivotField axis="axisRow" showAll="0">
      <items count="13">
        <item x="5"/>
        <item x="3"/>
        <item x="6"/>
        <item x="8"/>
        <item x="10"/>
        <item x="9"/>
        <item x="7"/>
        <item x="11"/>
        <item x="2"/>
        <item x="0"/>
        <item x="1"/>
        <item x="4"/>
        <item t="default"/>
      </items>
    </pivotField>
    <pivotField showAll="0"/>
  </pivotFields>
  <rowFields count="1">
    <field x="8"/>
  </rowFields>
  <rowItems count="13">
    <i>
      <x/>
    </i>
    <i>
      <x v="1"/>
    </i>
    <i>
      <x v="2"/>
    </i>
    <i>
      <x v="3"/>
    </i>
    <i>
      <x v="4"/>
    </i>
    <i>
      <x v="5"/>
    </i>
    <i>
      <x v="6"/>
    </i>
    <i>
      <x v="7"/>
    </i>
    <i>
      <x v="8"/>
    </i>
    <i>
      <x v="9"/>
    </i>
    <i>
      <x v="10"/>
    </i>
    <i>
      <x v="11"/>
    </i>
    <i t="grand">
      <x/>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3DB640-1DBF-4ABC-825D-35D7DA32FC0C}" name="PivotTable9"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B5:C11" firstHeaderRow="1" firstDataRow="1" firstDataCol="1"/>
  <pivotFields count="10">
    <pivotField dataField="1" showAll="0"/>
    <pivotField numFmtId="14" showAll="0"/>
    <pivotField axis="axisRow" showAll="0">
      <items count="6">
        <item x="3"/>
        <item x="2"/>
        <item x="0"/>
        <item x="4"/>
        <item x="1"/>
        <item t="default"/>
      </items>
    </pivotField>
    <pivotField showAll="0">
      <items count="6">
        <item x="4"/>
        <item x="0"/>
        <item x="2"/>
        <item x="1"/>
        <item x="3"/>
        <item t="default"/>
      </items>
    </pivotField>
    <pivotField showAll="0"/>
    <pivotField showAll="0"/>
    <pivotField showAll="0"/>
    <pivotField showAll="0"/>
    <pivotField showAll="0">
      <items count="13">
        <item x="5"/>
        <item x="3"/>
        <item x="6"/>
        <item x="8"/>
        <item x="10"/>
        <item x="9"/>
        <item x="7"/>
        <item x="11"/>
        <item x="2"/>
        <item x="0"/>
        <item x="1"/>
        <item x="4"/>
        <item t="default"/>
      </items>
    </pivotField>
    <pivotField showAll="0"/>
  </pivotFields>
  <rowFields count="1">
    <field x="2"/>
  </rowFields>
  <rowItems count="6">
    <i>
      <x/>
    </i>
    <i>
      <x v="1"/>
    </i>
    <i>
      <x v="2"/>
    </i>
    <i>
      <x v="3"/>
    </i>
    <i>
      <x v="4"/>
    </i>
    <i t="grand">
      <x/>
    </i>
  </rowItems>
  <colItems count="1">
    <i/>
  </colItems>
  <dataFields count="1">
    <dataField name="Count of Order Id" fld="0" subtotal="count"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B129937-41E0-4022-860D-BDEF59A8FC20}" name="PivotTable10"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B5:C11" firstHeaderRow="1" firstDataRow="1" firstDataCol="1"/>
  <pivotFields count="10">
    <pivotField showAll="0"/>
    <pivotField numFmtId="14" showAll="0"/>
    <pivotField axis="axisRow" showAll="0">
      <items count="6">
        <item x="3"/>
        <item x="2"/>
        <item x="0"/>
        <item x="4"/>
        <item x="1"/>
        <item t="default"/>
      </items>
    </pivotField>
    <pivotField showAll="0"/>
    <pivotField showAll="0"/>
    <pivotField showAll="0"/>
    <pivotField showAll="0"/>
    <pivotField showAll="0"/>
    <pivotField showAll="0">
      <items count="13">
        <item x="5"/>
        <item x="3"/>
        <item x="6"/>
        <item x="8"/>
        <item x="10"/>
        <item x="9"/>
        <item x="7"/>
        <item x="11"/>
        <item x="2"/>
        <item x="0"/>
        <item x="1"/>
        <item x="4"/>
        <item t="default"/>
      </items>
    </pivotField>
    <pivotField dataField="1" showAll="0"/>
  </pivotFields>
  <rowFields count="1">
    <field x="2"/>
  </rowFields>
  <rowItems count="6">
    <i>
      <x/>
    </i>
    <i>
      <x v="1"/>
    </i>
    <i>
      <x v="2"/>
    </i>
    <i>
      <x v="3"/>
    </i>
    <i>
      <x v="4"/>
    </i>
    <i t="grand">
      <x/>
    </i>
  </rowItems>
  <colItems count="1">
    <i/>
  </colItems>
  <dataFields count="1">
    <dataField name="Average of Total Commision" fld="9" subtotal="average"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6D38682-C4D2-4E1F-A65F-E6475A3F14C8}" name="PivotTable1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B5:C11" firstHeaderRow="1" firstDataRow="1" firstDataCol="1"/>
  <pivotFields count="10">
    <pivotField showAll="0"/>
    <pivotField numFmtId="14" showAll="0"/>
    <pivotField showAll="0">
      <items count="6">
        <item x="3"/>
        <item x="2"/>
        <item x="0"/>
        <item x="4"/>
        <item x="1"/>
        <item t="default"/>
      </items>
    </pivotField>
    <pivotField axis="axisRow" showAll="0">
      <items count="6">
        <item x="4"/>
        <item x="0"/>
        <item x="2"/>
        <item x="1"/>
        <item x="3"/>
        <item t="default"/>
      </items>
    </pivotField>
    <pivotField showAll="0"/>
    <pivotField showAll="0"/>
    <pivotField showAll="0"/>
    <pivotField showAll="0"/>
    <pivotField showAll="0">
      <items count="13">
        <item x="5"/>
        <item x="3"/>
        <item x="6"/>
        <item x="8"/>
        <item x="10"/>
        <item x="9"/>
        <item x="7"/>
        <item x="11"/>
        <item x="2"/>
        <item x="0"/>
        <item x="1"/>
        <item x="4"/>
        <item t="default"/>
      </items>
    </pivotField>
    <pivotField dataField="1" showAll="0"/>
  </pivotFields>
  <rowFields count="1">
    <field x="3"/>
  </rowFields>
  <rowItems count="6">
    <i>
      <x/>
    </i>
    <i>
      <x v="1"/>
    </i>
    <i>
      <x v="2"/>
    </i>
    <i>
      <x v="3"/>
    </i>
    <i>
      <x v="4"/>
    </i>
    <i t="grand">
      <x/>
    </i>
  </rowItems>
  <colItems count="1">
    <i/>
  </colItems>
  <dataFields count="1">
    <dataField name="Sum of Total Commision"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63358B2-074C-4A49-8361-06D8E57E0377}" autoFormatId="16" applyNumberFormats="0" applyBorderFormats="0" applyFontFormats="0" applyPatternFormats="0" applyAlignmentFormats="0" applyWidthHeightFormats="0">
  <queryTableRefresh nextId="9" unboundColumnsRight="1">
    <queryTableFields count="7">
      <queryTableField id="1" name="Date" tableColumnId="1"/>
      <queryTableField id="2" name="Item" tableColumnId="2"/>
      <queryTableField id="3" name="Sales Rep" tableColumnId="3"/>
      <queryTableField id="4" name="Quantity" tableColumnId="4"/>
      <queryTableField id="5" name="Price" tableColumnId="5"/>
      <queryTableField id="6" name="Commission" tableColumnId="6"/>
      <queryTableField id="8" dataBound="0" tableColumnId="8"/>
    </queryTableFields>
    <queryTableDeletedFields count="1">
      <deletedField name="Name"/>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A525B35E-24BB-4A82-86E4-6A211617A148}" autoFormatId="16" applyNumberFormats="0" applyBorderFormats="0" applyFontFormats="0" applyPatternFormats="0" applyAlignmentFormats="0" applyWidthHeightFormats="0">
  <queryTableRefresh nextId="11">
    <queryTableFields count="10">
      <queryTableField id="1" name="Order Id" tableColumnId="1"/>
      <queryTableField id="2" name="Date" tableColumnId="2"/>
      <queryTableField id="3" name="Item" tableColumnId="3"/>
      <queryTableField id="4" name="Sales Rep" tableColumnId="4"/>
      <queryTableField id="5" name="Quantity" tableColumnId="5"/>
      <queryTableField id="6" name="Price" tableColumnId="6"/>
      <queryTableField id="7" name="Total  Price" tableColumnId="7"/>
      <queryTableField id="8" name="Commission" tableColumnId="8"/>
      <queryTableField id="9" name="State" tableColumnId="9"/>
      <queryTableField id="10" name="Total Commision"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9B631EB8-F9BD-438D-8C55-96D9D395CA58}" sourceName="Item">
  <pivotTables>
    <pivotTable tabId="6" name="PivotTable4"/>
    <pivotTable tabId="3" name="PivotTable1"/>
    <pivotTable tabId="3" name="PivotTable2"/>
    <pivotTable tabId="3" name="PivotTable3"/>
    <pivotTable tabId="7" name="PivotTable5"/>
    <pivotTable tabId="8" name="PivotTable6"/>
    <pivotTable tabId="9" name="PivotTable9"/>
    <pivotTable tabId="10" name="PivotTable10"/>
    <pivotTable tabId="11" name="PivotTable11"/>
  </pivotTables>
  <data>
    <tabular pivotCacheId="1854116473">
      <items count="5">
        <i x="3" s="1"/>
        <i x="2"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2414049-9C79-4CC1-91EB-D8977E01D8BD}" sourceName="State">
  <pivotTables>
    <pivotTable tabId="7" name="PivotTable5"/>
    <pivotTable tabId="3" name="PivotTable1"/>
    <pivotTable tabId="3" name="PivotTable2"/>
    <pivotTable tabId="3" name="PivotTable3"/>
    <pivotTable tabId="6" name="PivotTable4"/>
    <pivotTable tabId="8" name="PivotTable6"/>
    <pivotTable tabId="9" name="PivotTable9"/>
    <pivotTable tabId="10" name="PivotTable10"/>
    <pivotTable tabId="11" name="PivotTable11"/>
  </pivotTables>
  <data>
    <tabular pivotCacheId="1854116473">
      <items count="12">
        <i x="5" s="1"/>
        <i x="3" s="1"/>
        <i x="6" s="1"/>
        <i x="8" s="1"/>
        <i x="10" s="1"/>
        <i x="9" s="1"/>
        <i x="7" s="1"/>
        <i x="11"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22996632-23DA-44AF-8DB6-F596E896B5F7}" cache="Slicer_Item" caption="Item"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96B681A-9A40-4941-A358-E65B37295913}" cache="Slicer_State" caption="Stat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53AE48B9-1614-48C2-B151-1F7334B236B0}" cache="Slicer_Item" caption="Item" rowHeight="241300"/>
  <slicer name="State 1" xr10:uid="{4D3DC7F6-B628-408C-84D4-854526CF0002}"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9CBA5E-84FA-4D51-92BD-26D3644FC8AB}" name="Query1" displayName="Query1" ref="A1:G1304" tableType="queryTable" totalsRowShown="0">
  <autoFilter ref="A1:G1304" xr:uid="{899CBA5E-84FA-4D51-92BD-26D3644FC8AB}"/>
  <tableColumns count="7">
    <tableColumn id="1" xr3:uid="{8BFC7695-6207-4B22-B8D4-216B3262B38E}" uniqueName="1" name="Column1" queryTableFieldId="1"/>
    <tableColumn id="2" xr3:uid="{D808BB4D-F6DF-45A5-BBF0-1756D2E75CB8}" uniqueName="2" name="Item" queryTableFieldId="2"/>
    <tableColumn id="3" xr3:uid="{236DBB14-9D78-4E8B-B31B-AF11A3B2BCC7}" uniqueName="3" name="Sales Rep" queryTableFieldId="3"/>
    <tableColumn id="4" xr3:uid="{D886AD5C-F0E4-46BD-8E7C-C8B39560A11E}" uniqueName="4" name="Quantity" queryTableFieldId="4"/>
    <tableColumn id="5" xr3:uid="{11D1E4DB-DF22-4279-A8D6-E5DA2E4775AC}" uniqueName="5" name="Price" queryTableFieldId="5"/>
    <tableColumn id="6" xr3:uid="{7D0D3C9C-8A5F-4764-8BD8-E739C846B1BF}" uniqueName="6" name="Commission" queryTableFieldId="6"/>
    <tableColumn id="8" xr3:uid="{AC4624CB-B8F5-48BA-8000-D598E2AB67C8}" uniqueName="8" name="State" queryTableFieldId="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144287-DFC5-4BEF-9887-6D6998534F69}" name="Query1__4" displayName="Query1__4" ref="A1:J1302" tableType="queryTable" totalsRowCount="1">
  <autoFilter ref="A1:J1301" xr:uid="{5979AAD9-732B-4FCA-BF08-D9DD082ACA31}"/>
  <tableColumns count="10">
    <tableColumn id="1" xr3:uid="{82337981-2291-46C7-9428-3104206DC71B}" uniqueName="1" name="Order Id" totalsRowFunction="custom" queryTableFieldId="1" dataDxfId="3" totalsRowDxfId="2">
      <totalsRowFormula>COUNT(Query1__4[Order Id])</totalsRowFormula>
    </tableColumn>
    <tableColumn id="2" xr3:uid="{B5B9930C-BD85-46DD-94B3-5F7CCFB12862}" uniqueName="2" name="Date" queryTableFieldId="2" dataDxfId="1" totalsRowDxfId="0"/>
    <tableColumn id="3" xr3:uid="{23699E64-7C89-4708-A867-A1D4A98C30DC}" uniqueName="3" name="Item" queryTableFieldId="3"/>
    <tableColumn id="4" xr3:uid="{47D3C516-72F4-423B-AE6A-9CA8C6266F04}" uniqueName="4" name="Sales Rep" queryTableFieldId="4"/>
    <tableColumn id="5" xr3:uid="{66250114-62DC-428D-ADEE-EF6EA8FCB851}" uniqueName="5" name="Quantity" queryTableFieldId="5"/>
    <tableColumn id="6" xr3:uid="{70D4D0DC-5966-494D-8641-32E133D4172D}" uniqueName="6" name="Price" queryTableFieldId="6"/>
    <tableColumn id="7" xr3:uid="{79D02A55-51F7-4BB1-B20C-7BA9CD6BAF6B}" uniqueName="7" name="Total  Price" queryTableFieldId="7"/>
    <tableColumn id="8" xr3:uid="{E55A3154-5934-4B75-A6A3-6C54FA580D73}" uniqueName="8" name="Commission" queryTableFieldId="8"/>
    <tableColumn id="9" xr3:uid="{2D413C91-C5F7-46BE-83BF-F77620E576CF}" uniqueName="9" name="State" queryTableFieldId="9"/>
    <tableColumn id="10" xr3:uid="{5D834E29-DFA8-4F71-9DF0-D793EA229680}" uniqueName="10" name="Total Commision" queryTableFieldId="10"/>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CF34B-A86F-4D7B-A4AA-F7183AF967E5}">
  <dimension ref="A1:G1304"/>
  <sheetViews>
    <sheetView workbookViewId="0">
      <selection activeCell="Q240" sqref="Q240:U240"/>
    </sheetView>
  </sheetViews>
  <sheetFormatPr defaultRowHeight="14.4" x14ac:dyDescent="0.3"/>
  <cols>
    <col min="1" max="1" width="10.44140625" bestFit="1" customWidth="1"/>
    <col min="2" max="2" width="12" bestFit="1" customWidth="1"/>
    <col min="3" max="3" width="11.77734375" bestFit="1" customWidth="1"/>
    <col min="4" max="4" width="11" bestFit="1" customWidth="1"/>
    <col min="5" max="5" width="7.77734375" bestFit="1" customWidth="1"/>
    <col min="6" max="6" width="14.21875" bestFit="1" customWidth="1"/>
    <col min="7" max="7" width="13.21875" bestFit="1" customWidth="1"/>
  </cols>
  <sheetData>
    <row r="1" spans="1:7" x14ac:dyDescent="0.3">
      <c r="A1" t="s">
        <v>29</v>
      </c>
      <c r="B1" t="s">
        <v>1</v>
      </c>
      <c r="C1" t="s">
        <v>2</v>
      </c>
      <c r="D1" t="s">
        <v>3</v>
      </c>
      <c r="E1" t="s">
        <v>4</v>
      </c>
      <c r="F1" t="s">
        <v>5</v>
      </c>
      <c r="G1" t="s">
        <v>6</v>
      </c>
    </row>
    <row r="2" spans="1:7" x14ac:dyDescent="0.3">
      <c r="A2">
        <v>43282</v>
      </c>
      <c r="B2" t="s">
        <v>7</v>
      </c>
      <c r="C2" t="s">
        <v>8</v>
      </c>
      <c r="D2">
        <v>6</v>
      </c>
      <c r="E2">
        <v>80</v>
      </c>
      <c r="F2">
        <v>0.01</v>
      </c>
      <c r="G2" t="s">
        <v>9</v>
      </c>
    </row>
    <row r="3" spans="1:7" x14ac:dyDescent="0.3">
      <c r="A3">
        <v>43282</v>
      </c>
      <c r="B3" t="s">
        <v>10</v>
      </c>
      <c r="C3" t="s">
        <v>11</v>
      </c>
      <c r="D3">
        <v>14</v>
      </c>
      <c r="E3">
        <v>40</v>
      </c>
      <c r="F3">
        <v>0.06</v>
      </c>
      <c r="G3" t="s">
        <v>12</v>
      </c>
    </row>
    <row r="4" spans="1:7" x14ac:dyDescent="0.3">
      <c r="A4">
        <v>43282</v>
      </c>
      <c r="B4" t="s">
        <v>13</v>
      </c>
      <c r="C4" t="s">
        <v>11</v>
      </c>
      <c r="D4">
        <v>22</v>
      </c>
      <c r="E4">
        <v>230</v>
      </c>
      <c r="F4">
        <v>0.11</v>
      </c>
      <c r="G4" t="s">
        <v>14</v>
      </c>
    </row>
    <row r="5" spans="1:7" x14ac:dyDescent="0.3">
      <c r="A5">
        <v>43282</v>
      </c>
      <c r="B5" t="s">
        <v>13</v>
      </c>
      <c r="C5" t="s">
        <v>8</v>
      </c>
      <c r="D5">
        <v>8</v>
      </c>
      <c r="E5">
        <v>230</v>
      </c>
      <c r="F5">
        <v>0.03</v>
      </c>
      <c r="G5" t="s">
        <v>15</v>
      </c>
    </row>
    <row r="6" spans="1:7" x14ac:dyDescent="0.3">
      <c r="A6">
        <v>43282</v>
      </c>
      <c r="B6" t="s">
        <v>13</v>
      </c>
      <c r="C6" t="s">
        <v>16</v>
      </c>
      <c r="D6">
        <v>12</v>
      </c>
      <c r="E6">
        <v>230</v>
      </c>
      <c r="F6">
        <v>0.03</v>
      </c>
      <c r="G6" t="s">
        <v>17</v>
      </c>
    </row>
    <row r="7" spans="1:7" x14ac:dyDescent="0.3">
      <c r="A7">
        <v>43282</v>
      </c>
      <c r="B7" t="s">
        <v>7</v>
      </c>
      <c r="C7" t="s">
        <v>18</v>
      </c>
      <c r="D7">
        <v>19</v>
      </c>
      <c r="E7">
        <v>80</v>
      </c>
      <c r="F7">
        <v>0.02</v>
      </c>
      <c r="G7" t="s">
        <v>19</v>
      </c>
    </row>
    <row r="8" spans="1:7" x14ac:dyDescent="0.3">
      <c r="A8">
        <v>43282</v>
      </c>
      <c r="B8" t="s">
        <v>20</v>
      </c>
      <c r="C8" t="s">
        <v>21</v>
      </c>
      <c r="D8">
        <v>17</v>
      </c>
      <c r="E8">
        <v>16</v>
      </c>
      <c r="F8">
        <v>0.08</v>
      </c>
      <c r="G8" t="s">
        <v>22</v>
      </c>
    </row>
    <row r="9" spans="1:7" x14ac:dyDescent="0.3">
      <c r="A9">
        <v>43282</v>
      </c>
      <c r="B9" t="s">
        <v>23</v>
      </c>
      <c r="C9" t="s">
        <v>18</v>
      </c>
      <c r="D9">
        <v>7</v>
      </c>
      <c r="E9">
        <v>150</v>
      </c>
      <c r="F9">
        <v>0.05</v>
      </c>
      <c r="G9" t="s">
        <v>24</v>
      </c>
    </row>
    <row r="10" spans="1:7" x14ac:dyDescent="0.3">
      <c r="A10">
        <v>43282</v>
      </c>
      <c r="B10" t="s">
        <v>23</v>
      </c>
      <c r="C10" t="s">
        <v>18</v>
      </c>
      <c r="D10">
        <v>20</v>
      </c>
      <c r="E10">
        <v>150</v>
      </c>
      <c r="F10">
        <v>0.1</v>
      </c>
      <c r="G10" t="s">
        <v>25</v>
      </c>
    </row>
    <row r="11" spans="1:7" x14ac:dyDescent="0.3">
      <c r="A11">
        <v>43282</v>
      </c>
      <c r="B11" t="s">
        <v>20</v>
      </c>
      <c r="C11" t="s">
        <v>8</v>
      </c>
      <c r="D11">
        <v>21</v>
      </c>
      <c r="E11">
        <v>16</v>
      </c>
      <c r="F11">
        <v>0.09</v>
      </c>
      <c r="G11" t="s">
        <v>26</v>
      </c>
    </row>
    <row r="12" spans="1:7" x14ac:dyDescent="0.3">
      <c r="A12">
        <v>43282</v>
      </c>
      <c r="B12" t="s">
        <v>13</v>
      </c>
      <c r="C12" t="s">
        <v>11</v>
      </c>
      <c r="D12">
        <v>7</v>
      </c>
      <c r="E12">
        <v>230</v>
      </c>
      <c r="F12">
        <v>0.01</v>
      </c>
      <c r="G12" t="s">
        <v>27</v>
      </c>
    </row>
    <row r="13" spans="1:7" x14ac:dyDescent="0.3">
      <c r="A13">
        <v>43283</v>
      </c>
      <c r="B13" t="s">
        <v>7</v>
      </c>
      <c r="C13" t="s">
        <v>18</v>
      </c>
      <c r="D13">
        <v>7</v>
      </c>
      <c r="E13">
        <v>80</v>
      </c>
      <c r="F13">
        <v>7.0000000000000007E-2</v>
      </c>
      <c r="G13" t="s">
        <v>28</v>
      </c>
    </row>
    <row r="14" spans="1:7" x14ac:dyDescent="0.3">
      <c r="A14">
        <v>43283</v>
      </c>
      <c r="B14" t="s">
        <v>7</v>
      </c>
      <c r="C14" t="s">
        <v>21</v>
      </c>
      <c r="D14">
        <v>9</v>
      </c>
      <c r="E14">
        <v>80</v>
      </c>
      <c r="F14">
        <v>0.02</v>
      </c>
      <c r="G14" t="s">
        <v>9</v>
      </c>
    </row>
    <row r="15" spans="1:7" x14ac:dyDescent="0.3">
      <c r="A15">
        <v>43283</v>
      </c>
      <c r="B15" t="s">
        <v>10</v>
      </c>
      <c r="C15" t="s">
        <v>21</v>
      </c>
      <c r="D15">
        <v>16</v>
      </c>
      <c r="E15">
        <v>40</v>
      </c>
      <c r="F15">
        <v>0.09</v>
      </c>
      <c r="G15" t="s">
        <v>12</v>
      </c>
    </row>
    <row r="16" spans="1:7" x14ac:dyDescent="0.3">
      <c r="A16">
        <v>43283</v>
      </c>
      <c r="B16" t="s">
        <v>23</v>
      </c>
      <c r="C16" t="s">
        <v>11</v>
      </c>
      <c r="D16">
        <v>23</v>
      </c>
      <c r="E16">
        <v>150</v>
      </c>
      <c r="F16">
        <v>0.11</v>
      </c>
      <c r="G16" t="s">
        <v>14</v>
      </c>
    </row>
    <row r="17" spans="1:7" x14ac:dyDescent="0.3">
      <c r="A17">
        <v>43283</v>
      </c>
      <c r="B17" t="s">
        <v>20</v>
      </c>
      <c r="C17" t="s">
        <v>18</v>
      </c>
      <c r="D17">
        <v>22</v>
      </c>
      <c r="E17">
        <v>16</v>
      </c>
      <c r="F17">
        <v>0.03</v>
      </c>
      <c r="G17" t="s">
        <v>15</v>
      </c>
    </row>
    <row r="18" spans="1:7" x14ac:dyDescent="0.3">
      <c r="A18">
        <v>43283</v>
      </c>
      <c r="B18" t="s">
        <v>10</v>
      </c>
      <c r="C18" t="s">
        <v>18</v>
      </c>
      <c r="D18">
        <v>23</v>
      </c>
      <c r="E18">
        <v>40</v>
      </c>
      <c r="F18">
        <v>0.06</v>
      </c>
      <c r="G18" t="s">
        <v>17</v>
      </c>
    </row>
    <row r="19" spans="1:7" x14ac:dyDescent="0.3">
      <c r="A19">
        <v>43283</v>
      </c>
      <c r="B19" t="s">
        <v>7</v>
      </c>
      <c r="C19" t="s">
        <v>8</v>
      </c>
      <c r="D19">
        <v>20</v>
      </c>
      <c r="E19">
        <v>80</v>
      </c>
      <c r="F19">
        <v>0.01</v>
      </c>
      <c r="G19" t="s">
        <v>19</v>
      </c>
    </row>
    <row r="20" spans="1:7" x14ac:dyDescent="0.3">
      <c r="A20">
        <v>43284</v>
      </c>
      <c r="B20" t="s">
        <v>7</v>
      </c>
      <c r="C20" t="s">
        <v>18</v>
      </c>
      <c r="D20">
        <v>11</v>
      </c>
      <c r="E20">
        <v>80</v>
      </c>
      <c r="F20">
        <v>0.01</v>
      </c>
      <c r="G20" t="s">
        <v>22</v>
      </c>
    </row>
    <row r="21" spans="1:7" x14ac:dyDescent="0.3">
      <c r="A21">
        <v>43284</v>
      </c>
      <c r="B21" t="s">
        <v>10</v>
      </c>
      <c r="C21" t="s">
        <v>18</v>
      </c>
      <c r="D21">
        <v>9</v>
      </c>
      <c r="E21">
        <v>40</v>
      </c>
      <c r="F21">
        <v>0.06</v>
      </c>
      <c r="G21" t="s">
        <v>24</v>
      </c>
    </row>
    <row r="22" spans="1:7" x14ac:dyDescent="0.3">
      <c r="A22">
        <v>43284</v>
      </c>
      <c r="B22" t="s">
        <v>7</v>
      </c>
      <c r="C22" t="s">
        <v>21</v>
      </c>
      <c r="D22">
        <v>16</v>
      </c>
      <c r="E22">
        <v>80</v>
      </c>
      <c r="F22">
        <v>0.09</v>
      </c>
      <c r="G22" t="s">
        <v>25</v>
      </c>
    </row>
    <row r="23" spans="1:7" x14ac:dyDescent="0.3">
      <c r="A23">
        <v>43284</v>
      </c>
      <c r="B23" t="s">
        <v>7</v>
      </c>
      <c r="C23" t="s">
        <v>16</v>
      </c>
      <c r="D23">
        <v>10</v>
      </c>
      <c r="E23">
        <v>80</v>
      </c>
      <c r="F23">
        <v>0.08</v>
      </c>
      <c r="G23" t="s">
        <v>26</v>
      </c>
    </row>
    <row r="24" spans="1:7" x14ac:dyDescent="0.3">
      <c r="A24">
        <v>43284</v>
      </c>
      <c r="B24" t="s">
        <v>20</v>
      </c>
      <c r="C24" t="s">
        <v>16</v>
      </c>
      <c r="D24">
        <v>12</v>
      </c>
      <c r="E24">
        <v>16</v>
      </c>
      <c r="F24">
        <v>0.11</v>
      </c>
      <c r="G24" t="s">
        <v>27</v>
      </c>
    </row>
    <row r="25" spans="1:7" x14ac:dyDescent="0.3">
      <c r="A25">
        <v>43284</v>
      </c>
      <c r="B25" t="s">
        <v>23</v>
      </c>
      <c r="C25" t="s">
        <v>18</v>
      </c>
      <c r="D25">
        <v>6</v>
      </c>
      <c r="E25">
        <v>150</v>
      </c>
      <c r="F25">
        <v>0.03</v>
      </c>
      <c r="G25" t="s">
        <v>28</v>
      </c>
    </row>
    <row r="26" spans="1:7" x14ac:dyDescent="0.3">
      <c r="A26">
        <v>43284</v>
      </c>
      <c r="B26" t="s">
        <v>20</v>
      </c>
      <c r="C26" t="s">
        <v>16</v>
      </c>
      <c r="D26">
        <v>11</v>
      </c>
      <c r="E26">
        <v>16</v>
      </c>
      <c r="F26">
        <v>0.04</v>
      </c>
      <c r="G26" t="s">
        <v>9</v>
      </c>
    </row>
    <row r="27" spans="1:7" x14ac:dyDescent="0.3">
      <c r="A27">
        <v>43284</v>
      </c>
      <c r="B27" t="s">
        <v>7</v>
      </c>
      <c r="C27" t="s">
        <v>18</v>
      </c>
      <c r="D27">
        <v>22</v>
      </c>
      <c r="E27">
        <v>80</v>
      </c>
      <c r="F27">
        <v>0.03</v>
      </c>
      <c r="G27" t="s">
        <v>12</v>
      </c>
    </row>
    <row r="28" spans="1:7" x14ac:dyDescent="0.3">
      <c r="A28">
        <v>43284</v>
      </c>
      <c r="B28" t="s">
        <v>20</v>
      </c>
      <c r="C28" t="s">
        <v>11</v>
      </c>
      <c r="D28">
        <v>7</v>
      </c>
      <c r="E28">
        <v>16</v>
      </c>
      <c r="F28">
        <v>0.08</v>
      </c>
      <c r="G28" t="s">
        <v>14</v>
      </c>
    </row>
    <row r="29" spans="1:7" x14ac:dyDescent="0.3">
      <c r="A29">
        <v>43284</v>
      </c>
      <c r="B29" t="s">
        <v>10</v>
      </c>
      <c r="C29" t="s">
        <v>18</v>
      </c>
      <c r="D29">
        <v>13</v>
      </c>
      <c r="E29">
        <v>40</v>
      </c>
      <c r="F29">
        <v>0.09</v>
      </c>
      <c r="G29" t="s">
        <v>15</v>
      </c>
    </row>
    <row r="30" spans="1:7" x14ac:dyDescent="0.3">
      <c r="A30">
        <v>43284</v>
      </c>
      <c r="B30" t="s">
        <v>13</v>
      </c>
      <c r="C30" t="s">
        <v>18</v>
      </c>
      <c r="D30">
        <v>8</v>
      </c>
      <c r="E30">
        <v>230</v>
      </c>
      <c r="F30">
        <v>0.05</v>
      </c>
      <c r="G30" t="s">
        <v>17</v>
      </c>
    </row>
    <row r="31" spans="1:7" x14ac:dyDescent="0.3">
      <c r="A31">
        <v>43284</v>
      </c>
      <c r="B31" t="s">
        <v>20</v>
      </c>
      <c r="C31" t="s">
        <v>18</v>
      </c>
      <c r="D31">
        <v>14</v>
      </c>
      <c r="E31">
        <v>16</v>
      </c>
      <c r="F31">
        <v>0.12</v>
      </c>
      <c r="G31" t="s">
        <v>19</v>
      </c>
    </row>
    <row r="32" spans="1:7" x14ac:dyDescent="0.3">
      <c r="A32">
        <v>43284</v>
      </c>
      <c r="B32" t="s">
        <v>10</v>
      </c>
      <c r="C32" t="s">
        <v>21</v>
      </c>
      <c r="D32">
        <v>16</v>
      </c>
      <c r="E32">
        <v>40</v>
      </c>
      <c r="F32">
        <v>0.09</v>
      </c>
      <c r="G32" t="s">
        <v>22</v>
      </c>
    </row>
    <row r="33" spans="1:7" x14ac:dyDescent="0.3">
      <c r="A33">
        <v>43285</v>
      </c>
      <c r="B33" t="s">
        <v>23</v>
      </c>
      <c r="C33" t="s">
        <v>11</v>
      </c>
      <c r="D33">
        <v>16</v>
      </c>
      <c r="E33">
        <v>150</v>
      </c>
      <c r="F33">
        <v>0.05</v>
      </c>
      <c r="G33" t="s">
        <v>24</v>
      </c>
    </row>
    <row r="34" spans="1:7" x14ac:dyDescent="0.3">
      <c r="A34">
        <v>43285</v>
      </c>
      <c r="B34" t="s">
        <v>10</v>
      </c>
      <c r="C34" t="s">
        <v>11</v>
      </c>
      <c r="D34">
        <v>12</v>
      </c>
      <c r="E34">
        <v>40</v>
      </c>
      <c r="F34">
        <v>0.1</v>
      </c>
      <c r="G34" t="s">
        <v>25</v>
      </c>
    </row>
    <row r="35" spans="1:7" x14ac:dyDescent="0.3">
      <c r="A35">
        <v>43285</v>
      </c>
      <c r="B35" t="s">
        <v>7</v>
      </c>
      <c r="C35" t="s">
        <v>21</v>
      </c>
      <c r="D35">
        <v>17</v>
      </c>
      <c r="E35">
        <v>80</v>
      </c>
      <c r="F35">
        <v>7.0000000000000007E-2</v>
      </c>
      <c r="G35" t="s">
        <v>26</v>
      </c>
    </row>
    <row r="36" spans="1:7" x14ac:dyDescent="0.3">
      <c r="A36">
        <v>43285</v>
      </c>
      <c r="B36" t="s">
        <v>13</v>
      </c>
      <c r="C36" t="s">
        <v>18</v>
      </c>
      <c r="D36">
        <v>19</v>
      </c>
      <c r="E36">
        <v>230</v>
      </c>
      <c r="F36">
        <v>0.06</v>
      </c>
      <c r="G36" t="s">
        <v>27</v>
      </c>
    </row>
    <row r="37" spans="1:7" x14ac:dyDescent="0.3">
      <c r="A37">
        <v>43285</v>
      </c>
      <c r="B37" t="s">
        <v>13</v>
      </c>
      <c r="C37" t="s">
        <v>21</v>
      </c>
      <c r="D37">
        <v>22</v>
      </c>
      <c r="E37">
        <v>230</v>
      </c>
      <c r="F37">
        <v>0.1</v>
      </c>
      <c r="G37" t="s">
        <v>28</v>
      </c>
    </row>
    <row r="38" spans="1:7" x14ac:dyDescent="0.3">
      <c r="A38">
        <v>43285</v>
      </c>
      <c r="B38" t="s">
        <v>10</v>
      </c>
      <c r="C38" t="s">
        <v>18</v>
      </c>
      <c r="D38">
        <v>22</v>
      </c>
      <c r="E38">
        <v>40</v>
      </c>
      <c r="F38">
        <v>0.01</v>
      </c>
      <c r="G38" t="s">
        <v>9</v>
      </c>
    </row>
    <row r="39" spans="1:7" x14ac:dyDescent="0.3">
      <c r="A39">
        <v>43285</v>
      </c>
      <c r="B39" t="s">
        <v>20</v>
      </c>
      <c r="C39" t="s">
        <v>18</v>
      </c>
      <c r="D39">
        <v>10</v>
      </c>
      <c r="E39">
        <v>16</v>
      </c>
      <c r="F39">
        <v>0.04</v>
      </c>
      <c r="G39" t="s">
        <v>12</v>
      </c>
    </row>
    <row r="40" spans="1:7" x14ac:dyDescent="0.3">
      <c r="A40">
        <v>43285</v>
      </c>
      <c r="B40" t="s">
        <v>10</v>
      </c>
      <c r="C40" t="s">
        <v>11</v>
      </c>
      <c r="D40">
        <v>4</v>
      </c>
      <c r="E40">
        <v>40</v>
      </c>
      <c r="F40">
        <v>0.12</v>
      </c>
      <c r="G40" t="s">
        <v>14</v>
      </c>
    </row>
    <row r="41" spans="1:7" x14ac:dyDescent="0.3">
      <c r="A41">
        <v>43285</v>
      </c>
      <c r="B41" t="s">
        <v>10</v>
      </c>
      <c r="C41" t="s">
        <v>21</v>
      </c>
      <c r="D41">
        <v>20</v>
      </c>
      <c r="E41">
        <v>40</v>
      </c>
      <c r="F41">
        <v>0.05</v>
      </c>
      <c r="G41" t="s">
        <v>15</v>
      </c>
    </row>
    <row r="42" spans="1:7" x14ac:dyDescent="0.3">
      <c r="A42">
        <v>43286</v>
      </c>
      <c r="B42" t="s">
        <v>13</v>
      </c>
      <c r="C42" t="s">
        <v>18</v>
      </c>
      <c r="D42">
        <v>23</v>
      </c>
      <c r="E42">
        <v>230</v>
      </c>
      <c r="F42">
        <v>0.06</v>
      </c>
      <c r="G42" t="s">
        <v>17</v>
      </c>
    </row>
    <row r="43" spans="1:7" x14ac:dyDescent="0.3">
      <c r="A43">
        <v>43286</v>
      </c>
      <c r="B43" t="s">
        <v>10</v>
      </c>
      <c r="C43" t="s">
        <v>16</v>
      </c>
      <c r="D43">
        <v>20</v>
      </c>
      <c r="E43">
        <v>40</v>
      </c>
      <c r="F43">
        <v>0.01</v>
      </c>
      <c r="G43" t="s">
        <v>19</v>
      </c>
    </row>
    <row r="44" spans="1:7" x14ac:dyDescent="0.3">
      <c r="A44">
        <v>43286</v>
      </c>
      <c r="B44" t="s">
        <v>23</v>
      </c>
      <c r="C44" t="s">
        <v>16</v>
      </c>
      <c r="D44">
        <v>20</v>
      </c>
      <c r="E44">
        <v>150</v>
      </c>
      <c r="F44">
        <v>0.04</v>
      </c>
      <c r="G44" t="s">
        <v>22</v>
      </c>
    </row>
    <row r="45" spans="1:7" x14ac:dyDescent="0.3">
      <c r="A45">
        <v>43286</v>
      </c>
      <c r="B45" t="s">
        <v>7</v>
      </c>
      <c r="C45" t="s">
        <v>11</v>
      </c>
      <c r="D45">
        <v>9</v>
      </c>
      <c r="E45">
        <v>80</v>
      </c>
      <c r="F45">
        <v>0.03</v>
      </c>
      <c r="G45" t="s">
        <v>24</v>
      </c>
    </row>
    <row r="46" spans="1:7" x14ac:dyDescent="0.3">
      <c r="A46">
        <v>43286</v>
      </c>
      <c r="B46" t="s">
        <v>13</v>
      </c>
      <c r="C46" t="s">
        <v>8</v>
      </c>
      <c r="D46">
        <v>7</v>
      </c>
      <c r="E46">
        <v>230</v>
      </c>
      <c r="F46">
        <v>0.02</v>
      </c>
      <c r="G46" t="s">
        <v>25</v>
      </c>
    </row>
    <row r="47" spans="1:7" x14ac:dyDescent="0.3">
      <c r="A47">
        <v>43286</v>
      </c>
      <c r="B47" t="s">
        <v>13</v>
      </c>
      <c r="C47" t="s">
        <v>8</v>
      </c>
      <c r="D47">
        <v>3</v>
      </c>
      <c r="E47">
        <v>230</v>
      </c>
      <c r="F47">
        <v>0.06</v>
      </c>
      <c r="G47" t="s">
        <v>26</v>
      </c>
    </row>
    <row r="48" spans="1:7" x14ac:dyDescent="0.3">
      <c r="A48">
        <v>43286</v>
      </c>
      <c r="B48" t="s">
        <v>23</v>
      </c>
      <c r="C48" t="s">
        <v>8</v>
      </c>
      <c r="D48">
        <v>13</v>
      </c>
      <c r="E48">
        <v>150</v>
      </c>
      <c r="F48">
        <v>0.05</v>
      </c>
      <c r="G48" t="s">
        <v>27</v>
      </c>
    </row>
    <row r="49" spans="1:7" x14ac:dyDescent="0.3">
      <c r="A49">
        <v>43286</v>
      </c>
      <c r="B49" t="s">
        <v>7</v>
      </c>
      <c r="C49" t="s">
        <v>8</v>
      </c>
      <c r="D49">
        <v>17</v>
      </c>
      <c r="E49">
        <v>80</v>
      </c>
      <c r="F49">
        <v>0.09</v>
      </c>
      <c r="G49" t="s">
        <v>28</v>
      </c>
    </row>
    <row r="50" spans="1:7" x14ac:dyDescent="0.3">
      <c r="A50">
        <v>43287</v>
      </c>
      <c r="B50" t="s">
        <v>10</v>
      </c>
      <c r="C50" t="s">
        <v>18</v>
      </c>
      <c r="D50">
        <v>18</v>
      </c>
      <c r="E50">
        <v>40</v>
      </c>
      <c r="F50">
        <v>0.06</v>
      </c>
      <c r="G50" t="s">
        <v>9</v>
      </c>
    </row>
    <row r="51" spans="1:7" x14ac:dyDescent="0.3">
      <c r="A51">
        <v>43287</v>
      </c>
      <c r="B51" t="s">
        <v>20</v>
      </c>
      <c r="C51" t="s">
        <v>16</v>
      </c>
      <c r="D51">
        <v>23</v>
      </c>
      <c r="E51">
        <v>16</v>
      </c>
      <c r="F51">
        <v>0.11</v>
      </c>
      <c r="G51" t="s">
        <v>12</v>
      </c>
    </row>
    <row r="52" spans="1:7" x14ac:dyDescent="0.3">
      <c r="A52">
        <v>43287</v>
      </c>
      <c r="B52" t="s">
        <v>13</v>
      </c>
      <c r="C52" t="s">
        <v>16</v>
      </c>
      <c r="D52">
        <v>20</v>
      </c>
      <c r="E52">
        <v>230</v>
      </c>
      <c r="F52">
        <v>0.06</v>
      </c>
      <c r="G52" t="s">
        <v>14</v>
      </c>
    </row>
    <row r="53" spans="1:7" x14ac:dyDescent="0.3">
      <c r="A53">
        <v>43287</v>
      </c>
      <c r="B53" t="s">
        <v>20</v>
      </c>
      <c r="C53" t="s">
        <v>8</v>
      </c>
      <c r="D53">
        <v>11</v>
      </c>
      <c r="E53">
        <v>16</v>
      </c>
      <c r="F53">
        <v>0.09</v>
      </c>
      <c r="G53" t="s">
        <v>15</v>
      </c>
    </row>
    <row r="54" spans="1:7" x14ac:dyDescent="0.3">
      <c r="A54">
        <v>43287</v>
      </c>
      <c r="B54" t="s">
        <v>23</v>
      </c>
      <c r="C54" t="s">
        <v>21</v>
      </c>
      <c r="D54">
        <v>15</v>
      </c>
      <c r="E54">
        <v>150</v>
      </c>
      <c r="F54">
        <v>7.0000000000000007E-2</v>
      </c>
      <c r="G54" t="s">
        <v>17</v>
      </c>
    </row>
    <row r="55" spans="1:7" x14ac:dyDescent="0.3">
      <c r="A55">
        <v>43287</v>
      </c>
      <c r="B55" t="s">
        <v>13</v>
      </c>
      <c r="C55" t="s">
        <v>11</v>
      </c>
      <c r="D55">
        <v>6</v>
      </c>
      <c r="E55">
        <v>230</v>
      </c>
      <c r="F55">
        <v>0.1</v>
      </c>
      <c r="G55" t="s">
        <v>19</v>
      </c>
    </row>
    <row r="56" spans="1:7" x14ac:dyDescent="0.3">
      <c r="A56">
        <v>43287</v>
      </c>
      <c r="B56" t="s">
        <v>10</v>
      </c>
      <c r="C56" t="s">
        <v>8</v>
      </c>
      <c r="D56">
        <v>22</v>
      </c>
      <c r="E56">
        <v>40</v>
      </c>
      <c r="F56">
        <v>0.02</v>
      </c>
      <c r="G56" t="s">
        <v>22</v>
      </c>
    </row>
    <row r="57" spans="1:7" x14ac:dyDescent="0.3">
      <c r="A57">
        <v>43287</v>
      </c>
      <c r="B57" t="s">
        <v>10</v>
      </c>
      <c r="C57" t="s">
        <v>8</v>
      </c>
      <c r="D57">
        <v>15</v>
      </c>
      <c r="E57">
        <v>40</v>
      </c>
      <c r="F57">
        <v>0.06</v>
      </c>
      <c r="G57" t="s">
        <v>24</v>
      </c>
    </row>
    <row r="58" spans="1:7" x14ac:dyDescent="0.3">
      <c r="A58">
        <v>43287</v>
      </c>
      <c r="B58" t="s">
        <v>20</v>
      </c>
      <c r="C58" t="s">
        <v>16</v>
      </c>
      <c r="D58">
        <v>12</v>
      </c>
      <c r="E58">
        <v>16</v>
      </c>
      <c r="F58">
        <v>0.03</v>
      </c>
      <c r="G58" t="s">
        <v>25</v>
      </c>
    </row>
    <row r="59" spans="1:7" x14ac:dyDescent="0.3">
      <c r="A59">
        <v>43287</v>
      </c>
      <c r="B59" t="s">
        <v>20</v>
      </c>
      <c r="C59" t="s">
        <v>21</v>
      </c>
      <c r="D59">
        <v>22</v>
      </c>
      <c r="E59">
        <v>16</v>
      </c>
      <c r="F59">
        <v>0.12</v>
      </c>
      <c r="G59" t="s">
        <v>26</v>
      </c>
    </row>
    <row r="60" spans="1:7" x14ac:dyDescent="0.3">
      <c r="A60">
        <v>43287</v>
      </c>
      <c r="B60" t="s">
        <v>7</v>
      </c>
      <c r="C60" t="s">
        <v>8</v>
      </c>
      <c r="D60">
        <v>21</v>
      </c>
      <c r="E60">
        <v>80</v>
      </c>
      <c r="F60">
        <v>0.04</v>
      </c>
      <c r="G60" t="s">
        <v>27</v>
      </c>
    </row>
    <row r="61" spans="1:7" x14ac:dyDescent="0.3">
      <c r="A61">
        <v>43287</v>
      </c>
      <c r="B61" t="s">
        <v>23</v>
      </c>
      <c r="C61" t="s">
        <v>8</v>
      </c>
      <c r="D61">
        <v>22</v>
      </c>
      <c r="E61">
        <v>150</v>
      </c>
      <c r="F61">
        <v>0.05</v>
      </c>
      <c r="G61" t="s">
        <v>28</v>
      </c>
    </row>
    <row r="62" spans="1:7" x14ac:dyDescent="0.3">
      <c r="A62">
        <v>43287</v>
      </c>
      <c r="B62" t="s">
        <v>7</v>
      </c>
      <c r="C62" t="s">
        <v>21</v>
      </c>
      <c r="D62">
        <v>21</v>
      </c>
      <c r="E62">
        <v>80</v>
      </c>
      <c r="F62">
        <v>0.09</v>
      </c>
      <c r="G62" t="s">
        <v>9</v>
      </c>
    </row>
    <row r="63" spans="1:7" x14ac:dyDescent="0.3">
      <c r="A63">
        <v>43287</v>
      </c>
      <c r="B63" t="s">
        <v>7</v>
      </c>
      <c r="C63" t="s">
        <v>18</v>
      </c>
      <c r="D63">
        <v>10</v>
      </c>
      <c r="E63">
        <v>80</v>
      </c>
      <c r="F63">
        <v>0.1</v>
      </c>
      <c r="G63" t="s">
        <v>12</v>
      </c>
    </row>
    <row r="64" spans="1:7" x14ac:dyDescent="0.3">
      <c r="A64">
        <v>43287</v>
      </c>
      <c r="B64" t="s">
        <v>13</v>
      </c>
      <c r="C64" t="s">
        <v>11</v>
      </c>
      <c r="D64">
        <v>15</v>
      </c>
      <c r="E64">
        <v>230</v>
      </c>
      <c r="F64">
        <v>0.09</v>
      </c>
      <c r="G64" t="s">
        <v>14</v>
      </c>
    </row>
    <row r="65" spans="1:7" x14ac:dyDescent="0.3">
      <c r="A65">
        <v>43288</v>
      </c>
      <c r="B65" t="s">
        <v>7</v>
      </c>
      <c r="C65" t="s">
        <v>8</v>
      </c>
      <c r="D65">
        <v>14</v>
      </c>
      <c r="E65">
        <v>80</v>
      </c>
      <c r="F65">
        <v>0.08</v>
      </c>
      <c r="G65" t="s">
        <v>15</v>
      </c>
    </row>
    <row r="66" spans="1:7" x14ac:dyDescent="0.3">
      <c r="A66">
        <v>43288</v>
      </c>
      <c r="B66" t="s">
        <v>7</v>
      </c>
      <c r="C66" t="s">
        <v>21</v>
      </c>
      <c r="D66">
        <v>10</v>
      </c>
      <c r="E66">
        <v>80</v>
      </c>
      <c r="F66">
        <v>0.06</v>
      </c>
      <c r="G66" t="s">
        <v>17</v>
      </c>
    </row>
    <row r="67" spans="1:7" x14ac:dyDescent="0.3">
      <c r="A67">
        <v>43288</v>
      </c>
      <c r="B67" t="s">
        <v>23</v>
      </c>
      <c r="C67" t="s">
        <v>8</v>
      </c>
      <c r="D67">
        <v>5</v>
      </c>
      <c r="E67">
        <v>150</v>
      </c>
      <c r="F67">
        <v>0.11</v>
      </c>
      <c r="G67" t="s">
        <v>19</v>
      </c>
    </row>
    <row r="68" spans="1:7" x14ac:dyDescent="0.3">
      <c r="A68">
        <v>43288</v>
      </c>
      <c r="B68" t="s">
        <v>13</v>
      </c>
      <c r="C68" t="s">
        <v>18</v>
      </c>
      <c r="D68">
        <v>3</v>
      </c>
      <c r="E68">
        <v>230</v>
      </c>
      <c r="F68">
        <v>0.01</v>
      </c>
      <c r="G68" t="s">
        <v>22</v>
      </c>
    </row>
    <row r="69" spans="1:7" x14ac:dyDescent="0.3">
      <c r="A69">
        <v>43288</v>
      </c>
      <c r="B69" t="s">
        <v>10</v>
      </c>
      <c r="C69" t="s">
        <v>18</v>
      </c>
      <c r="D69">
        <v>4</v>
      </c>
      <c r="E69">
        <v>40</v>
      </c>
      <c r="F69">
        <v>0.05</v>
      </c>
      <c r="G69" t="s">
        <v>24</v>
      </c>
    </row>
    <row r="70" spans="1:7" x14ac:dyDescent="0.3">
      <c r="A70">
        <v>43288</v>
      </c>
      <c r="B70" t="s">
        <v>23</v>
      </c>
      <c r="C70" t="s">
        <v>16</v>
      </c>
      <c r="D70">
        <v>18</v>
      </c>
      <c r="E70">
        <v>150</v>
      </c>
      <c r="F70">
        <v>0.06</v>
      </c>
      <c r="G70" t="s">
        <v>25</v>
      </c>
    </row>
    <row r="71" spans="1:7" x14ac:dyDescent="0.3">
      <c r="A71">
        <v>43288</v>
      </c>
      <c r="B71" t="s">
        <v>10</v>
      </c>
      <c r="C71" t="s">
        <v>21</v>
      </c>
      <c r="D71">
        <v>20</v>
      </c>
      <c r="E71">
        <v>40</v>
      </c>
      <c r="F71">
        <v>0.1</v>
      </c>
      <c r="G71" t="s">
        <v>26</v>
      </c>
    </row>
    <row r="72" spans="1:7" x14ac:dyDescent="0.3">
      <c r="A72">
        <v>43288</v>
      </c>
      <c r="B72" t="s">
        <v>7</v>
      </c>
      <c r="C72" t="s">
        <v>18</v>
      </c>
      <c r="D72">
        <v>16</v>
      </c>
      <c r="E72">
        <v>80</v>
      </c>
      <c r="F72">
        <v>0.05</v>
      </c>
      <c r="G72" t="s">
        <v>9</v>
      </c>
    </row>
    <row r="73" spans="1:7" x14ac:dyDescent="0.3">
      <c r="A73">
        <v>43288</v>
      </c>
      <c r="B73" t="s">
        <v>10</v>
      </c>
      <c r="C73" t="s">
        <v>16</v>
      </c>
      <c r="D73">
        <v>4</v>
      </c>
      <c r="E73">
        <v>40</v>
      </c>
      <c r="F73">
        <v>0.06</v>
      </c>
      <c r="G73" t="s">
        <v>12</v>
      </c>
    </row>
    <row r="74" spans="1:7" x14ac:dyDescent="0.3">
      <c r="A74">
        <v>43288</v>
      </c>
      <c r="B74" t="s">
        <v>10</v>
      </c>
      <c r="C74" t="s">
        <v>11</v>
      </c>
      <c r="D74">
        <v>4</v>
      </c>
      <c r="E74">
        <v>40</v>
      </c>
      <c r="F74">
        <v>0.03</v>
      </c>
      <c r="G74" t="s">
        <v>14</v>
      </c>
    </row>
    <row r="75" spans="1:7" x14ac:dyDescent="0.3">
      <c r="A75">
        <v>43288</v>
      </c>
      <c r="B75" t="s">
        <v>10</v>
      </c>
      <c r="C75" t="s">
        <v>11</v>
      </c>
      <c r="D75">
        <v>15</v>
      </c>
      <c r="E75">
        <v>40</v>
      </c>
      <c r="F75">
        <v>0.02</v>
      </c>
      <c r="G75" t="s">
        <v>15</v>
      </c>
    </row>
    <row r="76" spans="1:7" x14ac:dyDescent="0.3">
      <c r="A76">
        <v>43288</v>
      </c>
      <c r="B76" t="s">
        <v>10</v>
      </c>
      <c r="C76" t="s">
        <v>16</v>
      </c>
      <c r="D76">
        <v>20</v>
      </c>
      <c r="E76">
        <v>40</v>
      </c>
      <c r="F76">
        <v>0.01</v>
      </c>
      <c r="G76" t="s">
        <v>17</v>
      </c>
    </row>
    <row r="77" spans="1:7" x14ac:dyDescent="0.3">
      <c r="A77">
        <v>43288</v>
      </c>
      <c r="B77" t="s">
        <v>20</v>
      </c>
      <c r="C77" t="s">
        <v>21</v>
      </c>
      <c r="D77">
        <v>14</v>
      </c>
      <c r="E77">
        <v>16</v>
      </c>
      <c r="F77">
        <v>0.06</v>
      </c>
      <c r="G77" t="s">
        <v>19</v>
      </c>
    </row>
    <row r="78" spans="1:7" x14ac:dyDescent="0.3">
      <c r="A78">
        <v>43289</v>
      </c>
      <c r="B78" t="s">
        <v>23</v>
      </c>
      <c r="C78" t="s">
        <v>16</v>
      </c>
      <c r="D78">
        <v>11</v>
      </c>
      <c r="E78">
        <v>150</v>
      </c>
      <c r="F78">
        <v>0.11</v>
      </c>
      <c r="G78" t="s">
        <v>22</v>
      </c>
    </row>
    <row r="79" spans="1:7" x14ac:dyDescent="0.3">
      <c r="A79">
        <v>43289</v>
      </c>
      <c r="B79" t="s">
        <v>23</v>
      </c>
      <c r="C79" t="s">
        <v>16</v>
      </c>
      <c r="D79">
        <v>9</v>
      </c>
      <c r="E79">
        <v>150</v>
      </c>
      <c r="F79">
        <v>0.02</v>
      </c>
      <c r="G79" t="s">
        <v>24</v>
      </c>
    </row>
    <row r="80" spans="1:7" x14ac:dyDescent="0.3">
      <c r="A80">
        <v>43289</v>
      </c>
      <c r="B80" t="s">
        <v>20</v>
      </c>
      <c r="C80" t="s">
        <v>21</v>
      </c>
      <c r="D80">
        <v>11</v>
      </c>
      <c r="E80">
        <v>16</v>
      </c>
      <c r="F80">
        <v>0.12</v>
      </c>
      <c r="G80" t="s">
        <v>25</v>
      </c>
    </row>
    <row r="81" spans="1:7" x14ac:dyDescent="0.3">
      <c r="A81">
        <v>43289</v>
      </c>
      <c r="B81" t="s">
        <v>10</v>
      </c>
      <c r="C81" t="s">
        <v>16</v>
      </c>
      <c r="D81">
        <v>13</v>
      </c>
      <c r="E81">
        <v>40</v>
      </c>
      <c r="F81">
        <v>0.02</v>
      </c>
      <c r="G81" t="s">
        <v>26</v>
      </c>
    </row>
    <row r="82" spans="1:7" x14ac:dyDescent="0.3">
      <c r="A82">
        <v>43289</v>
      </c>
      <c r="B82" t="s">
        <v>10</v>
      </c>
      <c r="C82" t="s">
        <v>16</v>
      </c>
      <c r="D82">
        <v>4</v>
      </c>
      <c r="E82">
        <v>40</v>
      </c>
      <c r="F82">
        <v>0.1</v>
      </c>
      <c r="G82" t="s">
        <v>27</v>
      </c>
    </row>
    <row r="83" spans="1:7" x14ac:dyDescent="0.3">
      <c r="A83">
        <v>43289</v>
      </c>
      <c r="B83" t="s">
        <v>13</v>
      </c>
      <c r="C83" t="s">
        <v>8</v>
      </c>
      <c r="D83">
        <v>3</v>
      </c>
      <c r="E83">
        <v>230</v>
      </c>
      <c r="F83">
        <v>0.11</v>
      </c>
      <c r="G83" t="s">
        <v>28</v>
      </c>
    </row>
    <row r="84" spans="1:7" x14ac:dyDescent="0.3">
      <c r="A84">
        <v>43289</v>
      </c>
      <c r="B84" t="s">
        <v>7</v>
      </c>
      <c r="C84" t="s">
        <v>16</v>
      </c>
      <c r="D84">
        <v>6</v>
      </c>
      <c r="E84">
        <v>80</v>
      </c>
      <c r="F84">
        <v>0.09</v>
      </c>
      <c r="G84" t="s">
        <v>9</v>
      </c>
    </row>
    <row r="85" spans="1:7" x14ac:dyDescent="0.3">
      <c r="A85">
        <v>43289</v>
      </c>
      <c r="B85" t="s">
        <v>23</v>
      </c>
      <c r="C85" t="s">
        <v>8</v>
      </c>
      <c r="D85">
        <v>9</v>
      </c>
      <c r="E85">
        <v>150</v>
      </c>
      <c r="F85">
        <v>0.1</v>
      </c>
      <c r="G85" t="s">
        <v>12</v>
      </c>
    </row>
    <row r="86" spans="1:7" x14ac:dyDescent="0.3">
      <c r="A86">
        <v>43289</v>
      </c>
      <c r="B86" t="s">
        <v>7</v>
      </c>
      <c r="C86" t="s">
        <v>11</v>
      </c>
      <c r="D86">
        <v>14</v>
      </c>
      <c r="E86">
        <v>80</v>
      </c>
      <c r="F86">
        <v>0.11</v>
      </c>
      <c r="G86" t="s">
        <v>14</v>
      </c>
    </row>
    <row r="87" spans="1:7" x14ac:dyDescent="0.3">
      <c r="A87">
        <v>43289</v>
      </c>
      <c r="B87" t="s">
        <v>7</v>
      </c>
      <c r="C87" t="s">
        <v>8</v>
      </c>
      <c r="D87">
        <v>18</v>
      </c>
      <c r="E87">
        <v>80</v>
      </c>
      <c r="F87">
        <v>0.02</v>
      </c>
      <c r="G87" t="s">
        <v>15</v>
      </c>
    </row>
    <row r="88" spans="1:7" x14ac:dyDescent="0.3">
      <c r="A88">
        <v>43289</v>
      </c>
      <c r="B88" t="s">
        <v>10</v>
      </c>
      <c r="C88" t="s">
        <v>8</v>
      </c>
      <c r="D88">
        <v>20</v>
      </c>
      <c r="E88">
        <v>40</v>
      </c>
      <c r="F88">
        <v>0.04</v>
      </c>
      <c r="G88" t="s">
        <v>17</v>
      </c>
    </row>
    <row r="89" spans="1:7" x14ac:dyDescent="0.3">
      <c r="A89">
        <v>43290</v>
      </c>
      <c r="B89" t="s">
        <v>20</v>
      </c>
      <c r="C89" t="s">
        <v>16</v>
      </c>
      <c r="D89">
        <v>8</v>
      </c>
      <c r="E89">
        <v>16</v>
      </c>
      <c r="F89">
        <v>0.03</v>
      </c>
      <c r="G89" t="s">
        <v>19</v>
      </c>
    </row>
    <row r="90" spans="1:7" x14ac:dyDescent="0.3">
      <c r="A90">
        <v>43290</v>
      </c>
      <c r="B90" t="s">
        <v>7</v>
      </c>
      <c r="C90" t="s">
        <v>11</v>
      </c>
      <c r="D90">
        <v>14</v>
      </c>
      <c r="E90">
        <v>80</v>
      </c>
      <c r="F90">
        <v>0.06</v>
      </c>
      <c r="G90" t="s">
        <v>22</v>
      </c>
    </row>
    <row r="91" spans="1:7" x14ac:dyDescent="0.3">
      <c r="A91">
        <v>43290</v>
      </c>
      <c r="B91" t="s">
        <v>23</v>
      </c>
      <c r="C91" t="s">
        <v>8</v>
      </c>
      <c r="D91">
        <v>20</v>
      </c>
      <c r="E91">
        <v>150</v>
      </c>
      <c r="F91">
        <v>0.01</v>
      </c>
      <c r="G91" t="s">
        <v>24</v>
      </c>
    </row>
    <row r="92" spans="1:7" x14ac:dyDescent="0.3">
      <c r="A92">
        <v>43290</v>
      </c>
      <c r="B92" t="s">
        <v>10</v>
      </c>
      <c r="C92" t="s">
        <v>18</v>
      </c>
      <c r="D92">
        <v>15</v>
      </c>
      <c r="E92">
        <v>40</v>
      </c>
      <c r="F92">
        <v>0.03</v>
      </c>
      <c r="G92" t="s">
        <v>25</v>
      </c>
    </row>
    <row r="93" spans="1:7" x14ac:dyDescent="0.3">
      <c r="A93">
        <v>43290</v>
      </c>
      <c r="B93" t="s">
        <v>10</v>
      </c>
      <c r="C93" t="s">
        <v>11</v>
      </c>
      <c r="D93">
        <v>18</v>
      </c>
      <c r="E93">
        <v>40</v>
      </c>
      <c r="F93">
        <v>0.08</v>
      </c>
      <c r="G93" t="s">
        <v>26</v>
      </c>
    </row>
    <row r="94" spans="1:7" x14ac:dyDescent="0.3">
      <c r="A94">
        <v>43290</v>
      </c>
      <c r="B94" t="s">
        <v>10</v>
      </c>
      <c r="C94" t="s">
        <v>21</v>
      </c>
      <c r="D94">
        <v>11</v>
      </c>
      <c r="E94">
        <v>40</v>
      </c>
      <c r="F94">
        <v>0.05</v>
      </c>
      <c r="G94" t="s">
        <v>27</v>
      </c>
    </row>
    <row r="95" spans="1:7" x14ac:dyDescent="0.3">
      <c r="A95">
        <v>43291</v>
      </c>
      <c r="B95" t="s">
        <v>10</v>
      </c>
      <c r="C95" t="s">
        <v>21</v>
      </c>
      <c r="D95">
        <v>23</v>
      </c>
      <c r="E95">
        <v>40</v>
      </c>
      <c r="F95">
        <v>0.04</v>
      </c>
      <c r="G95" t="s">
        <v>28</v>
      </c>
    </row>
    <row r="96" spans="1:7" x14ac:dyDescent="0.3">
      <c r="A96">
        <v>43291</v>
      </c>
      <c r="B96" t="s">
        <v>20</v>
      </c>
      <c r="C96" t="s">
        <v>21</v>
      </c>
      <c r="D96">
        <v>17</v>
      </c>
      <c r="E96">
        <v>16</v>
      </c>
      <c r="F96">
        <v>0.1</v>
      </c>
      <c r="G96" t="s">
        <v>9</v>
      </c>
    </row>
    <row r="97" spans="1:7" x14ac:dyDescent="0.3">
      <c r="A97">
        <v>43291</v>
      </c>
      <c r="B97" t="s">
        <v>20</v>
      </c>
      <c r="C97" t="s">
        <v>11</v>
      </c>
      <c r="D97">
        <v>4</v>
      </c>
      <c r="E97">
        <v>16</v>
      </c>
      <c r="F97">
        <v>7.0000000000000007E-2</v>
      </c>
      <c r="G97" t="s">
        <v>12</v>
      </c>
    </row>
    <row r="98" spans="1:7" x14ac:dyDescent="0.3">
      <c r="A98">
        <v>43291</v>
      </c>
      <c r="B98" t="s">
        <v>7</v>
      </c>
      <c r="C98" t="s">
        <v>16</v>
      </c>
      <c r="D98">
        <v>23</v>
      </c>
      <c r="E98">
        <v>80</v>
      </c>
      <c r="F98">
        <v>0.05</v>
      </c>
      <c r="G98" t="s">
        <v>14</v>
      </c>
    </row>
    <row r="99" spans="1:7" x14ac:dyDescent="0.3">
      <c r="A99">
        <v>43291</v>
      </c>
      <c r="B99" t="s">
        <v>13</v>
      </c>
      <c r="C99" t="s">
        <v>16</v>
      </c>
      <c r="D99">
        <v>10</v>
      </c>
      <c r="E99">
        <v>230</v>
      </c>
      <c r="F99">
        <v>0.02</v>
      </c>
      <c r="G99" t="s">
        <v>15</v>
      </c>
    </row>
    <row r="100" spans="1:7" x14ac:dyDescent="0.3">
      <c r="A100">
        <v>43291</v>
      </c>
      <c r="B100" t="s">
        <v>20</v>
      </c>
      <c r="C100" t="s">
        <v>16</v>
      </c>
      <c r="D100">
        <v>14</v>
      </c>
      <c r="E100">
        <v>16</v>
      </c>
      <c r="F100">
        <v>0.01</v>
      </c>
      <c r="G100" t="s">
        <v>17</v>
      </c>
    </row>
    <row r="101" spans="1:7" x14ac:dyDescent="0.3">
      <c r="A101">
        <v>43291</v>
      </c>
      <c r="B101" t="s">
        <v>10</v>
      </c>
      <c r="C101" t="s">
        <v>11</v>
      </c>
      <c r="D101">
        <v>19</v>
      </c>
      <c r="E101">
        <v>40</v>
      </c>
      <c r="F101">
        <v>0.1</v>
      </c>
      <c r="G101" t="s">
        <v>19</v>
      </c>
    </row>
    <row r="102" spans="1:7" x14ac:dyDescent="0.3">
      <c r="A102">
        <v>43291</v>
      </c>
      <c r="B102" t="s">
        <v>7</v>
      </c>
      <c r="C102" t="s">
        <v>21</v>
      </c>
      <c r="D102">
        <v>22</v>
      </c>
      <c r="E102">
        <v>80</v>
      </c>
      <c r="F102">
        <v>0.09</v>
      </c>
      <c r="G102" t="s">
        <v>22</v>
      </c>
    </row>
    <row r="103" spans="1:7" x14ac:dyDescent="0.3">
      <c r="A103">
        <v>43291</v>
      </c>
      <c r="B103" t="s">
        <v>20</v>
      </c>
      <c r="C103" t="s">
        <v>8</v>
      </c>
      <c r="D103">
        <v>18</v>
      </c>
      <c r="E103">
        <v>16</v>
      </c>
      <c r="F103">
        <v>0.05</v>
      </c>
      <c r="G103" t="s">
        <v>24</v>
      </c>
    </row>
    <row r="104" spans="1:7" x14ac:dyDescent="0.3">
      <c r="A104">
        <v>43291</v>
      </c>
      <c r="B104" t="s">
        <v>10</v>
      </c>
      <c r="C104" t="s">
        <v>8</v>
      </c>
      <c r="D104">
        <v>18</v>
      </c>
      <c r="E104">
        <v>40</v>
      </c>
      <c r="F104">
        <v>0.11</v>
      </c>
      <c r="G104" t="s">
        <v>25</v>
      </c>
    </row>
    <row r="105" spans="1:7" x14ac:dyDescent="0.3">
      <c r="A105">
        <v>43291</v>
      </c>
      <c r="B105" t="s">
        <v>10</v>
      </c>
      <c r="C105" t="s">
        <v>21</v>
      </c>
      <c r="D105">
        <v>21</v>
      </c>
      <c r="E105">
        <v>40</v>
      </c>
      <c r="F105">
        <v>0.01</v>
      </c>
      <c r="G105" t="s">
        <v>26</v>
      </c>
    </row>
    <row r="106" spans="1:7" x14ac:dyDescent="0.3">
      <c r="A106">
        <v>43291</v>
      </c>
      <c r="B106" t="s">
        <v>7</v>
      </c>
      <c r="C106" t="s">
        <v>8</v>
      </c>
      <c r="D106">
        <v>6</v>
      </c>
      <c r="E106">
        <v>80</v>
      </c>
      <c r="F106">
        <v>7.0000000000000007E-2</v>
      </c>
      <c r="G106" t="s">
        <v>27</v>
      </c>
    </row>
    <row r="107" spans="1:7" x14ac:dyDescent="0.3">
      <c r="A107">
        <v>43291</v>
      </c>
      <c r="B107" t="s">
        <v>23</v>
      </c>
      <c r="C107" t="s">
        <v>21</v>
      </c>
      <c r="D107">
        <v>17</v>
      </c>
      <c r="E107">
        <v>150</v>
      </c>
      <c r="F107">
        <v>0.02</v>
      </c>
      <c r="G107" t="s">
        <v>28</v>
      </c>
    </row>
    <row r="108" spans="1:7" x14ac:dyDescent="0.3">
      <c r="A108">
        <v>43291</v>
      </c>
      <c r="B108" t="s">
        <v>7</v>
      </c>
      <c r="C108" t="s">
        <v>16</v>
      </c>
      <c r="D108">
        <v>16</v>
      </c>
      <c r="E108">
        <v>80</v>
      </c>
      <c r="F108">
        <v>0.02</v>
      </c>
      <c r="G108" t="s">
        <v>9</v>
      </c>
    </row>
    <row r="109" spans="1:7" x14ac:dyDescent="0.3">
      <c r="A109">
        <v>43291</v>
      </c>
      <c r="B109" t="s">
        <v>10</v>
      </c>
      <c r="C109" t="s">
        <v>11</v>
      </c>
      <c r="D109">
        <v>15</v>
      </c>
      <c r="E109">
        <v>40</v>
      </c>
      <c r="F109">
        <v>0.04</v>
      </c>
      <c r="G109" t="s">
        <v>12</v>
      </c>
    </row>
    <row r="110" spans="1:7" x14ac:dyDescent="0.3">
      <c r="A110">
        <v>43291</v>
      </c>
      <c r="B110" t="s">
        <v>13</v>
      </c>
      <c r="C110" t="s">
        <v>18</v>
      </c>
      <c r="D110">
        <v>2</v>
      </c>
      <c r="E110">
        <v>230</v>
      </c>
      <c r="F110">
        <v>0.08</v>
      </c>
      <c r="G110" t="s">
        <v>14</v>
      </c>
    </row>
    <row r="111" spans="1:7" x14ac:dyDescent="0.3">
      <c r="A111">
        <v>43291</v>
      </c>
      <c r="B111" t="s">
        <v>10</v>
      </c>
      <c r="C111" t="s">
        <v>21</v>
      </c>
      <c r="D111">
        <v>3</v>
      </c>
      <c r="E111">
        <v>40</v>
      </c>
      <c r="F111">
        <v>0.03</v>
      </c>
      <c r="G111" t="s">
        <v>15</v>
      </c>
    </row>
    <row r="112" spans="1:7" x14ac:dyDescent="0.3">
      <c r="A112">
        <v>43291</v>
      </c>
      <c r="B112" t="s">
        <v>13</v>
      </c>
      <c r="C112" t="s">
        <v>21</v>
      </c>
      <c r="D112">
        <v>21</v>
      </c>
      <c r="E112">
        <v>230</v>
      </c>
      <c r="F112">
        <v>0.05</v>
      </c>
      <c r="G112" t="s">
        <v>17</v>
      </c>
    </row>
    <row r="113" spans="1:7" x14ac:dyDescent="0.3">
      <c r="A113">
        <v>43291</v>
      </c>
      <c r="B113" t="s">
        <v>23</v>
      </c>
      <c r="C113" t="s">
        <v>8</v>
      </c>
      <c r="D113">
        <v>11</v>
      </c>
      <c r="E113">
        <v>150</v>
      </c>
      <c r="F113">
        <v>0.05</v>
      </c>
      <c r="G113" t="s">
        <v>19</v>
      </c>
    </row>
    <row r="114" spans="1:7" x14ac:dyDescent="0.3">
      <c r="A114">
        <v>43292</v>
      </c>
      <c r="B114" t="s">
        <v>23</v>
      </c>
      <c r="C114" t="s">
        <v>11</v>
      </c>
      <c r="D114">
        <v>15</v>
      </c>
      <c r="E114">
        <v>150</v>
      </c>
      <c r="F114">
        <v>0.02</v>
      </c>
      <c r="G114" t="s">
        <v>22</v>
      </c>
    </row>
    <row r="115" spans="1:7" x14ac:dyDescent="0.3">
      <c r="A115">
        <v>43292</v>
      </c>
      <c r="B115" t="s">
        <v>7</v>
      </c>
      <c r="C115" t="s">
        <v>18</v>
      </c>
      <c r="D115">
        <v>16</v>
      </c>
      <c r="E115">
        <v>80</v>
      </c>
      <c r="F115">
        <v>0.1</v>
      </c>
      <c r="G115" t="s">
        <v>24</v>
      </c>
    </row>
    <row r="116" spans="1:7" x14ac:dyDescent="0.3">
      <c r="A116">
        <v>43292</v>
      </c>
      <c r="B116" t="s">
        <v>13</v>
      </c>
      <c r="C116" t="s">
        <v>21</v>
      </c>
      <c r="D116">
        <v>17</v>
      </c>
      <c r="E116">
        <v>230</v>
      </c>
      <c r="F116">
        <v>0.11</v>
      </c>
      <c r="G116" t="s">
        <v>25</v>
      </c>
    </row>
    <row r="117" spans="1:7" x14ac:dyDescent="0.3">
      <c r="A117">
        <v>43292</v>
      </c>
      <c r="B117" t="s">
        <v>10</v>
      </c>
      <c r="C117" t="s">
        <v>21</v>
      </c>
      <c r="D117">
        <v>16</v>
      </c>
      <c r="E117">
        <v>40</v>
      </c>
      <c r="F117">
        <v>0.11</v>
      </c>
      <c r="G117" t="s">
        <v>26</v>
      </c>
    </row>
    <row r="118" spans="1:7" x14ac:dyDescent="0.3">
      <c r="A118">
        <v>43292</v>
      </c>
      <c r="B118" t="s">
        <v>7</v>
      </c>
      <c r="C118" t="s">
        <v>18</v>
      </c>
      <c r="D118">
        <v>2</v>
      </c>
      <c r="E118">
        <v>80</v>
      </c>
      <c r="F118">
        <v>0.08</v>
      </c>
      <c r="G118" t="s">
        <v>27</v>
      </c>
    </row>
    <row r="119" spans="1:7" x14ac:dyDescent="0.3">
      <c r="A119">
        <v>43292</v>
      </c>
      <c r="B119" t="s">
        <v>23</v>
      </c>
      <c r="C119" t="s">
        <v>11</v>
      </c>
      <c r="D119">
        <v>22</v>
      </c>
      <c r="E119">
        <v>150</v>
      </c>
      <c r="F119">
        <v>0.02</v>
      </c>
      <c r="G119" t="s">
        <v>28</v>
      </c>
    </row>
    <row r="120" spans="1:7" x14ac:dyDescent="0.3">
      <c r="A120">
        <v>43292</v>
      </c>
      <c r="B120" t="s">
        <v>7</v>
      </c>
      <c r="C120" t="s">
        <v>8</v>
      </c>
      <c r="D120">
        <v>16</v>
      </c>
      <c r="E120">
        <v>80</v>
      </c>
      <c r="F120">
        <v>0.03</v>
      </c>
      <c r="G120" t="s">
        <v>9</v>
      </c>
    </row>
    <row r="121" spans="1:7" x14ac:dyDescent="0.3">
      <c r="A121">
        <v>43293</v>
      </c>
      <c r="B121" t="s">
        <v>20</v>
      </c>
      <c r="C121" t="s">
        <v>8</v>
      </c>
      <c r="D121">
        <v>20</v>
      </c>
      <c r="E121">
        <v>16</v>
      </c>
      <c r="F121">
        <v>0.11</v>
      </c>
      <c r="G121" t="s">
        <v>12</v>
      </c>
    </row>
    <row r="122" spans="1:7" x14ac:dyDescent="0.3">
      <c r="A122">
        <v>43293</v>
      </c>
      <c r="B122" t="s">
        <v>7</v>
      </c>
      <c r="C122" t="s">
        <v>21</v>
      </c>
      <c r="D122">
        <v>9</v>
      </c>
      <c r="E122">
        <v>80</v>
      </c>
      <c r="F122">
        <v>7.0000000000000007E-2</v>
      </c>
      <c r="G122" t="s">
        <v>14</v>
      </c>
    </row>
    <row r="123" spans="1:7" x14ac:dyDescent="0.3">
      <c r="A123">
        <v>43293</v>
      </c>
      <c r="B123" t="s">
        <v>13</v>
      </c>
      <c r="C123" t="s">
        <v>21</v>
      </c>
      <c r="D123">
        <v>5</v>
      </c>
      <c r="E123">
        <v>230</v>
      </c>
      <c r="F123">
        <v>0.12</v>
      </c>
      <c r="G123" t="s">
        <v>15</v>
      </c>
    </row>
    <row r="124" spans="1:7" x14ac:dyDescent="0.3">
      <c r="A124">
        <v>43293</v>
      </c>
      <c r="B124" t="s">
        <v>20</v>
      </c>
      <c r="C124" t="s">
        <v>8</v>
      </c>
      <c r="D124">
        <v>20</v>
      </c>
      <c r="E124">
        <v>16</v>
      </c>
      <c r="F124">
        <v>0.01</v>
      </c>
      <c r="G124" t="s">
        <v>17</v>
      </c>
    </row>
    <row r="125" spans="1:7" x14ac:dyDescent="0.3">
      <c r="A125">
        <v>43293</v>
      </c>
      <c r="B125" t="s">
        <v>20</v>
      </c>
      <c r="C125" t="s">
        <v>8</v>
      </c>
      <c r="D125">
        <v>16</v>
      </c>
      <c r="E125">
        <v>16</v>
      </c>
      <c r="F125">
        <v>0.03</v>
      </c>
      <c r="G125" t="s">
        <v>19</v>
      </c>
    </row>
    <row r="126" spans="1:7" x14ac:dyDescent="0.3">
      <c r="A126">
        <v>43293</v>
      </c>
      <c r="B126" t="s">
        <v>23</v>
      </c>
      <c r="C126" t="s">
        <v>18</v>
      </c>
      <c r="D126">
        <v>15</v>
      </c>
      <c r="E126">
        <v>150</v>
      </c>
      <c r="F126">
        <v>0.05</v>
      </c>
      <c r="G126" t="s">
        <v>22</v>
      </c>
    </row>
    <row r="127" spans="1:7" x14ac:dyDescent="0.3">
      <c r="A127">
        <v>43293</v>
      </c>
      <c r="B127" t="s">
        <v>13</v>
      </c>
      <c r="C127" t="s">
        <v>11</v>
      </c>
      <c r="D127">
        <v>19</v>
      </c>
      <c r="E127">
        <v>230</v>
      </c>
      <c r="F127">
        <v>0.11</v>
      </c>
      <c r="G127" t="s">
        <v>24</v>
      </c>
    </row>
    <row r="128" spans="1:7" x14ac:dyDescent="0.3">
      <c r="A128">
        <v>43294</v>
      </c>
      <c r="B128" t="s">
        <v>23</v>
      </c>
      <c r="C128" t="s">
        <v>16</v>
      </c>
      <c r="D128">
        <v>2</v>
      </c>
      <c r="E128">
        <v>150</v>
      </c>
      <c r="F128">
        <v>0.02</v>
      </c>
      <c r="G128" t="s">
        <v>25</v>
      </c>
    </row>
    <row r="129" spans="1:7" x14ac:dyDescent="0.3">
      <c r="A129">
        <v>43294</v>
      </c>
      <c r="B129" t="s">
        <v>7</v>
      </c>
      <c r="C129" t="s">
        <v>21</v>
      </c>
      <c r="D129">
        <v>16</v>
      </c>
      <c r="E129">
        <v>80</v>
      </c>
      <c r="F129">
        <v>0.05</v>
      </c>
      <c r="G129" t="s">
        <v>26</v>
      </c>
    </row>
    <row r="130" spans="1:7" x14ac:dyDescent="0.3">
      <c r="A130">
        <v>43294</v>
      </c>
      <c r="B130" t="s">
        <v>10</v>
      </c>
      <c r="C130" t="s">
        <v>16</v>
      </c>
      <c r="D130">
        <v>2</v>
      </c>
      <c r="E130">
        <v>40</v>
      </c>
      <c r="F130">
        <v>0.03</v>
      </c>
      <c r="G130" t="s">
        <v>27</v>
      </c>
    </row>
    <row r="131" spans="1:7" x14ac:dyDescent="0.3">
      <c r="A131">
        <v>43294</v>
      </c>
      <c r="B131" t="s">
        <v>7</v>
      </c>
      <c r="C131" t="s">
        <v>11</v>
      </c>
      <c r="D131">
        <v>5</v>
      </c>
      <c r="E131">
        <v>80</v>
      </c>
      <c r="F131">
        <v>0.04</v>
      </c>
      <c r="G131" t="s">
        <v>28</v>
      </c>
    </row>
    <row r="132" spans="1:7" x14ac:dyDescent="0.3">
      <c r="A132">
        <v>43294</v>
      </c>
      <c r="B132" t="s">
        <v>13</v>
      </c>
      <c r="C132" t="s">
        <v>18</v>
      </c>
      <c r="D132">
        <v>17</v>
      </c>
      <c r="E132">
        <v>230</v>
      </c>
      <c r="F132">
        <v>0.12</v>
      </c>
      <c r="G132" t="s">
        <v>9</v>
      </c>
    </row>
    <row r="133" spans="1:7" x14ac:dyDescent="0.3">
      <c r="A133">
        <v>43294</v>
      </c>
      <c r="B133" t="s">
        <v>7</v>
      </c>
      <c r="C133" t="s">
        <v>8</v>
      </c>
      <c r="D133">
        <v>8</v>
      </c>
      <c r="E133">
        <v>80</v>
      </c>
      <c r="F133">
        <v>0.08</v>
      </c>
      <c r="G133" t="s">
        <v>12</v>
      </c>
    </row>
    <row r="134" spans="1:7" x14ac:dyDescent="0.3">
      <c r="A134">
        <v>43294</v>
      </c>
      <c r="B134" t="s">
        <v>10</v>
      </c>
      <c r="C134" t="s">
        <v>11</v>
      </c>
      <c r="D134">
        <v>4</v>
      </c>
      <c r="E134">
        <v>40</v>
      </c>
      <c r="F134">
        <v>0.06</v>
      </c>
      <c r="G134" t="s">
        <v>14</v>
      </c>
    </row>
    <row r="135" spans="1:7" x14ac:dyDescent="0.3">
      <c r="A135">
        <v>43294</v>
      </c>
      <c r="B135" t="s">
        <v>20</v>
      </c>
      <c r="C135" t="s">
        <v>16</v>
      </c>
      <c r="D135">
        <v>17</v>
      </c>
      <c r="E135">
        <v>16</v>
      </c>
      <c r="F135">
        <v>0.05</v>
      </c>
      <c r="G135" t="s">
        <v>15</v>
      </c>
    </row>
    <row r="136" spans="1:7" x14ac:dyDescent="0.3">
      <c r="A136">
        <v>43294</v>
      </c>
      <c r="B136" t="s">
        <v>13</v>
      </c>
      <c r="C136" t="s">
        <v>18</v>
      </c>
      <c r="D136">
        <v>8</v>
      </c>
      <c r="E136">
        <v>230</v>
      </c>
      <c r="F136">
        <v>0.01</v>
      </c>
      <c r="G136" t="s">
        <v>17</v>
      </c>
    </row>
    <row r="137" spans="1:7" x14ac:dyDescent="0.3">
      <c r="A137">
        <v>43294</v>
      </c>
      <c r="B137" t="s">
        <v>20</v>
      </c>
      <c r="C137" t="s">
        <v>21</v>
      </c>
      <c r="D137">
        <v>19</v>
      </c>
      <c r="E137">
        <v>16</v>
      </c>
      <c r="F137">
        <v>0.02</v>
      </c>
      <c r="G137" t="s">
        <v>19</v>
      </c>
    </row>
    <row r="138" spans="1:7" x14ac:dyDescent="0.3">
      <c r="A138">
        <v>43295</v>
      </c>
      <c r="B138" t="s">
        <v>10</v>
      </c>
      <c r="C138" t="s">
        <v>8</v>
      </c>
      <c r="D138">
        <v>18</v>
      </c>
      <c r="E138">
        <v>40</v>
      </c>
      <c r="F138">
        <v>0.06</v>
      </c>
      <c r="G138" t="s">
        <v>22</v>
      </c>
    </row>
    <row r="139" spans="1:7" x14ac:dyDescent="0.3">
      <c r="A139">
        <v>43295</v>
      </c>
      <c r="B139" t="s">
        <v>23</v>
      </c>
      <c r="C139" t="s">
        <v>21</v>
      </c>
      <c r="D139">
        <v>23</v>
      </c>
      <c r="E139">
        <v>150</v>
      </c>
      <c r="F139">
        <v>0.08</v>
      </c>
      <c r="G139" t="s">
        <v>24</v>
      </c>
    </row>
    <row r="140" spans="1:7" x14ac:dyDescent="0.3">
      <c r="A140">
        <v>43295</v>
      </c>
      <c r="B140" t="s">
        <v>13</v>
      </c>
      <c r="C140" t="s">
        <v>8</v>
      </c>
      <c r="D140">
        <v>5</v>
      </c>
      <c r="E140">
        <v>230</v>
      </c>
      <c r="F140">
        <v>0.1</v>
      </c>
      <c r="G140" t="s">
        <v>25</v>
      </c>
    </row>
    <row r="141" spans="1:7" x14ac:dyDescent="0.3">
      <c r="A141">
        <v>43295</v>
      </c>
      <c r="B141" t="s">
        <v>7</v>
      </c>
      <c r="C141" t="s">
        <v>18</v>
      </c>
      <c r="D141">
        <v>21</v>
      </c>
      <c r="E141">
        <v>80</v>
      </c>
      <c r="F141">
        <v>0.02</v>
      </c>
      <c r="G141" t="s">
        <v>26</v>
      </c>
    </row>
    <row r="142" spans="1:7" x14ac:dyDescent="0.3">
      <c r="A142">
        <v>43295</v>
      </c>
      <c r="B142" t="s">
        <v>20</v>
      </c>
      <c r="C142" t="s">
        <v>16</v>
      </c>
      <c r="D142">
        <v>6</v>
      </c>
      <c r="E142">
        <v>16</v>
      </c>
      <c r="F142">
        <v>7.0000000000000007E-2</v>
      </c>
      <c r="G142" t="s">
        <v>9</v>
      </c>
    </row>
    <row r="143" spans="1:7" x14ac:dyDescent="0.3">
      <c r="A143">
        <v>43295</v>
      </c>
      <c r="B143" t="s">
        <v>10</v>
      </c>
      <c r="C143" t="s">
        <v>8</v>
      </c>
      <c r="D143">
        <v>9</v>
      </c>
      <c r="E143">
        <v>40</v>
      </c>
      <c r="F143">
        <v>0.01</v>
      </c>
      <c r="G143" t="s">
        <v>12</v>
      </c>
    </row>
    <row r="144" spans="1:7" x14ac:dyDescent="0.3">
      <c r="A144">
        <v>43295</v>
      </c>
      <c r="B144" t="s">
        <v>13</v>
      </c>
      <c r="C144" t="s">
        <v>11</v>
      </c>
      <c r="D144">
        <v>9</v>
      </c>
      <c r="E144">
        <v>230</v>
      </c>
      <c r="F144">
        <v>0.03</v>
      </c>
      <c r="G144" t="s">
        <v>14</v>
      </c>
    </row>
    <row r="145" spans="1:7" x14ac:dyDescent="0.3">
      <c r="A145">
        <v>43295</v>
      </c>
      <c r="B145" t="s">
        <v>13</v>
      </c>
      <c r="C145" t="s">
        <v>16</v>
      </c>
      <c r="D145">
        <v>5</v>
      </c>
      <c r="E145">
        <v>230</v>
      </c>
      <c r="F145">
        <v>0.1</v>
      </c>
      <c r="G145" t="s">
        <v>15</v>
      </c>
    </row>
    <row r="146" spans="1:7" x14ac:dyDescent="0.3">
      <c r="A146">
        <v>43295</v>
      </c>
      <c r="B146" t="s">
        <v>10</v>
      </c>
      <c r="C146" t="s">
        <v>18</v>
      </c>
      <c r="D146">
        <v>7</v>
      </c>
      <c r="E146">
        <v>40</v>
      </c>
      <c r="F146">
        <v>0.11</v>
      </c>
      <c r="G146" t="s">
        <v>17</v>
      </c>
    </row>
    <row r="147" spans="1:7" x14ac:dyDescent="0.3">
      <c r="A147">
        <v>43295</v>
      </c>
      <c r="B147" t="s">
        <v>13</v>
      </c>
      <c r="C147" t="s">
        <v>8</v>
      </c>
      <c r="D147">
        <v>20</v>
      </c>
      <c r="E147">
        <v>230</v>
      </c>
      <c r="F147">
        <v>0.04</v>
      </c>
      <c r="G147" t="s">
        <v>19</v>
      </c>
    </row>
    <row r="148" spans="1:7" x14ac:dyDescent="0.3">
      <c r="A148">
        <v>43295</v>
      </c>
      <c r="B148" t="s">
        <v>23</v>
      </c>
      <c r="C148" t="s">
        <v>8</v>
      </c>
      <c r="D148">
        <v>22</v>
      </c>
      <c r="E148">
        <v>150</v>
      </c>
      <c r="F148">
        <v>7.0000000000000007E-2</v>
      </c>
      <c r="G148" t="s">
        <v>22</v>
      </c>
    </row>
    <row r="149" spans="1:7" x14ac:dyDescent="0.3">
      <c r="A149">
        <v>43296</v>
      </c>
      <c r="B149" t="s">
        <v>13</v>
      </c>
      <c r="C149" t="s">
        <v>16</v>
      </c>
      <c r="D149">
        <v>6</v>
      </c>
      <c r="E149">
        <v>230</v>
      </c>
      <c r="F149">
        <v>0.05</v>
      </c>
      <c r="G149" t="s">
        <v>24</v>
      </c>
    </row>
    <row r="150" spans="1:7" x14ac:dyDescent="0.3">
      <c r="A150">
        <v>43296</v>
      </c>
      <c r="B150" t="s">
        <v>13</v>
      </c>
      <c r="C150" t="s">
        <v>16</v>
      </c>
      <c r="D150">
        <v>15</v>
      </c>
      <c r="E150">
        <v>230</v>
      </c>
      <c r="F150">
        <v>0.11</v>
      </c>
      <c r="G150" t="s">
        <v>25</v>
      </c>
    </row>
    <row r="151" spans="1:7" x14ac:dyDescent="0.3">
      <c r="A151">
        <v>43296</v>
      </c>
      <c r="B151" t="s">
        <v>10</v>
      </c>
      <c r="C151" t="s">
        <v>11</v>
      </c>
      <c r="D151">
        <v>8</v>
      </c>
      <c r="E151">
        <v>40</v>
      </c>
      <c r="F151">
        <v>0.09</v>
      </c>
      <c r="G151" t="s">
        <v>26</v>
      </c>
    </row>
    <row r="152" spans="1:7" x14ac:dyDescent="0.3">
      <c r="A152">
        <v>43296</v>
      </c>
      <c r="B152" t="s">
        <v>10</v>
      </c>
      <c r="C152" t="s">
        <v>8</v>
      </c>
      <c r="D152">
        <v>5</v>
      </c>
      <c r="E152">
        <v>40</v>
      </c>
      <c r="F152">
        <v>0.06</v>
      </c>
      <c r="G152" t="s">
        <v>27</v>
      </c>
    </row>
    <row r="153" spans="1:7" x14ac:dyDescent="0.3">
      <c r="A153">
        <v>43296</v>
      </c>
      <c r="B153" t="s">
        <v>7</v>
      </c>
      <c r="C153" t="s">
        <v>21</v>
      </c>
      <c r="D153">
        <v>6</v>
      </c>
      <c r="E153">
        <v>80</v>
      </c>
      <c r="F153">
        <v>0.09</v>
      </c>
      <c r="G153" t="s">
        <v>28</v>
      </c>
    </row>
    <row r="154" spans="1:7" x14ac:dyDescent="0.3">
      <c r="A154">
        <v>43296</v>
      </c>
      <c r="B154" t="s">
        <v>10</v>
      </c>
      <c r="C154" t="s">
        <v>18</v>
      </c>
      <c r="D154">
        <v>22</v>
      </c>
      <c r="E154">
        <v>40</v>
      </c>
      <c r="F154">
        <v>0.01</v>
      </c>
      <c r="G154" t="s">
        <v>9</v>
      </c>
    </row>
    <row r="155" spans="1:7" x14ac:dyDescent="0.3">
      <c r="A155">
        <v>43296</v>
      </c>
      <c r="B155" t="s">
        <v>20</v>
      </c>
      <c r="C155" t="s">
        <v>8</v>
      </c>
      <c r="D155">
        <v>7</v>
      </c>
      <c r="E155">
        <v>16</v>
      </c>
      <c r="F155">
        <v>0.08</v>
      </c>
      <c r="G155" t="s">
        <v>12</v>
      </c>
    </row>
    <row r="156" spans="1:7" x14ac:dyDescent="0.3">
      <c r="A156">
        <v>43296</v>
      </c>
      <c r="B156" t="s">
        <v>23</v>
      </c>
      <c r="C156" t="s">
        <v>16</v>
      </c>
      <c r="D156">
        <v>22</v>
      </c>
      <c r="E156">
        <v>150</v>
      </c>
      <c r="F156">
        <v>0.04</v>
      </c>
      <c r="G156" t="s">
        <v>14</v>
      </c>
    </row>
    <row r="157" spans="1:7" x14ac:dyDescent="0.3">
      <c r="A157">
        <v>43296</v>
      </c>
      <c r="B157" t="s">
        <v>20</v>
      </c>
      <c r="C157" t="s">
        <v>18</v>
      </c>
      <c r="D157">
        <v>15</v>
      </c>
      <c r="E157">
        <v>16</v>
      </c>
      <c r="F157">
        <v>0.12</v>
      </c>
      <c r="G157" t="s">
        <v>15</v>
      </c>
    </row>
    <row r="158" spans="1:7" x14ac:dyDescent="0.3">
      <c r="A158">
        <v>43296</v>
      </c>
      <c r="B158" t="s">
        <v>7</v>
      </c>
      <c r="C158" t="s">
        <v>16</v>
      </c>
      <c r="D158">
        <v>20</v>
      </c>
      <c r="E158">
        <v>80</v>
      </c>
      <c r="F158">
        <v>7.0000000000000007E-2</v>
      </c>
      <c r="G158" t="s">
        <v>17</v>
      </c>
    </row>
    <row r="159" spans="1:7" x14ac:dyDescent="0.3">
      <c r="A159">
        <v>43296</v>
      </c>
      <c r="B159" t="s">
        <v>7</v>
      </c>
      <c r="C159" t="s">
        <v>16</v>
      </c>
      <c r="D159">
        <v>7</v>
      </c>
      <c r="E159">
        <v>80</v>
      </c>
      <c r="F159">
        <v>0.05</v>
      </c>
      <c r="G159" t="s">
        <v>19</v>
      </c>
    </row>
    <row r="160" spans="1:7" x14ac:dyDescent="0.3">
      <c r="A160">
        <v>43296</v>
      </c>
      <c r="B160" t="s">
        <v>7</v>
      </c>
      <c r="C160" t="s">
        <v>11</v>
      </c>
      <c r="D160">
        <v>10</v>
      </c>
      <c r="E160">
        <v>80</v>
      </c>
      <c r="F160">
        <v>0.11</v>
      </c>
      <c r="G160" t="s">
        <v>22</v>
      </c>
    </row>
    <row r="161" spans="1:7" x14ac:dyDescent="0.3">
      <c r="A161">
        <v>43296</v>
      </c>
      <c r="B161" t="s">
        <v>7</v>
      </c>
      <c r="C161" t="s">
        <v>11</v>
      </c>
      <c r="D161">
        <v>2</v>
      </c>
      <c r="E161">
        <v>80</v>
      </c>
      <c r="F161">
        <v>7.0000000000000007E-2</v>
      </c>
      <c r="G161" t="s">
        <v>24</v>
      </c>
    </row>
    <row r="162" spans="1:7" x14ac:dyDescent="0.3">
      <c r="A162">
        <v>43296</v>
      </c>
      <c r="B162" t="s">
        <v>20</v>
      </c>
      <c r="C162" t="s">
        <v>21</v>
      </c>
      <c r="D162">
        <v>23</v>
      </c>
      <c r="E162">
        <v>16</v>
      </c>
      <c r="F162">
        <v>0.01</v>
      </c>
      <c r="G162" t="s">
        <v>25</v>
      </c>
    </row>
    <row r="163" spans="1:7" x14ac:dyDescent="0.3">
      <c r="A163">
        <v>43296</v>
      </c>
      <c r="B163" t="s">
        <v>13</v>
      </c>
      <c r="C163" t="s">
        <v>11</v>
      </c>
      <c r="D163">
        <v>12</v>
      </c>
      <c r="E163">
        <v>230</v>
      </c>
      <c r="F163">
        <v>0.03</v>
      </c>
      <c r="G163" t="s">
        <v>26</v>
      </c>
    </row>
    <row r="164" spans="1:7" x14ac:dyDescent="0.3">
      <c r="A164">
        <v>43297</v>
      </c>
      <c r="B164" t="s">
        <v>13</v>
      </c>
      <c r="C164" t="s">
        <v>8</v>
      </c>
      <c r="D164">
        <v>7</v>
      </c>
      <c r="E164">
        <v>230</v>
      </c>
      <c r="F164">
        <v>0.08</v>
      </c>
      <c r="G164" t="s">
        <v>27</v>
      </c>
    </row>
    <row r="165" spans="1:7" x14ac:dyDescent="0.3">
      <c r="A165">
        <v>43297</v>
      </c>
      <c r="B165" t="s">
        <v>10</v>
      </c>
      <c r="C165" t="s">
        <v>18</v>
      </c>
      <c r="D165">
        <v>11</v>
      </c>
      <c r="E165">
        <v>40</v>
      </c>
      <c r="F165">
        <v>0.06</v>
      </c>
      <c r="G165" t="s">
        <v>28</v>
      </c>
    </row>
    <row r="166" spans="1:7" x14ac:dyDescent="0.3">
      <c r="A166">
        <v>43297</v>
      </c>
      <c r="B166" t="s">
        <v>13</v>
      </c>
      <c r="C166" t="s">
        <v>11</v>
      </c>
      <c r="D166">
        <v>7</v>
      </c>
      <c r="E166">
        <v>230</v>
      </c>
      <c r="F166">
        <v>0.08</v>
      </c>
      <c r="G166" t="s">
        <v>9</v>
      </c>
    </row>
    <row r="167" spans="1:7" x14ac:dyDescent="0.3">
      <c r="A167">
        <v>43297</v>
      </c>
      <c r="B167" t="s">
        <v>7</v>
      </c>
      <c r="C167" t="s">
        <v>8</v>
      </c>
      <c r="D167">
        <v>8</v>
      </c>
      <c r="E167">
        <v>80</v>
      </c>
      <c r="F167">
        <v>0.09</v>
      </c>
      <c r="G167" t="s">
        <v>12</v>
      </c>
    </row>
    <row r="168" spans="1:7" x14ac:dyDescent="0.3">
      <c r="A168">
        <v>43297</v>
      </c>
      <c r="B168" t="s">
        <v>7</v>
      </c>
      <c r="C168" t="s">
        <v>18</v>
      </c>
      <c r="D168">
        <v>16</v>
      </c>
      <c r="E168">
        <v>80</v>
      </c>
      <c r="F168">
        <v>7.0000000000000007E-2</v>
      </c>
      <c r="G168" t="s">
        <v>14</v>
      </c>
    </row>
    <row r="169" spans="1:7" x14ac:dyDescent="0.3">
      <c r="A169">
        <v>43297</v>
      </c>
      <c r="B169" t="s">
        <v>7</v>
      </c>
      <c r="C169" t="s">
        <v>16</v>
      </c>
      <c r="D169">
        <v>16</v>
      </c>
      <c r="E169">
        <v>80</v>
      </c>
      <c r="F169">
        <v>0.04</v>
      </c>
      <c r="G169" t="s">
        <v>15</v>
      </c>
    </row>
    <row r="170" spans="1:7" x14ac:dyDescent="0.3">
      <c r="A170">
        <v>43297</v>
      </c>
      <c r="B170" t="s">
        <v>20</v>
      </c>
      <c r="C170" t="s">
        <v>16</v>
      </c>
      <c r="D170">
        <v>9</v>
      </c>
      <c r="E170">
        <v>16</v>
      </c>
      <c r="F170">
        <v>0.05</v>
      </c>
      <c r="G170" t="s">
        <v>17</v>
      </c>
    </row>
    <row r="171" spans="1:7" x14ac:dyDescent="0.3">
      <c r="A171">
        <v>43297</v>
      </c>
      <c r="B171" t="s">
        <v>23</v>
      </c>
      <c r="C171" t="s">
        <v>21</v>
      </c>
      <c r="D171">
        <v>11</v>
      </c>
      <c r="E171">
        <v>150</v>
      </c>
      <c r="F171">
        <v>0.09</v>
      </c>
      <c r="G171" t="s">
        <v>19</v>
      </c>
    </row>
    <row r="172" spans="1:7" x14ac:dyDescent="0.3">
      <c r="A172">
        <v>43297</v>
      </c>
      <c r="B172" t="s">
        <v>20</v>
      </c>
      <c r="C172" t="s">
        <v>8</v>
      </c>
      <c r="D172">
        <v>4</v>
      </c>
      <c r="E172">
        <v>16</v>
      </c>
      <c r="F172">
        <v>0.12</v>
      </c>
      <c r="G172" t="s">
        <v>22</v>
      </c>
    </row>
    <row r="173" spans="1:7" x14ac:dyDescent="0.3">
      <c r="A173">
        <v>43297</v>
      </c>
      <c r="B173" t="s">
        <v>10</v>
      </c>
      <c r="C173" t="s">
        <v>18</v>
      </c>
      <c r="D173">
        <v>15</v>
      </c>
      <c r="E173">
        <v>40</v>
      </c>
      <c r="F173">
        <v>0.03</v>
      </c>
      <c r="G173" t="s">
        <v>24</v>
      </c>
    </row>
    <row r="174" spans="1:7" x14ac:dyDescent="0.3">
      <c r="A174">
        <v>43297</v>
      </c>
      <c r="B174" t="s">
        <v>10</v>
      </c>
      <c r="C174" t="s">
        <v>21</v>
      </c>
      <c r="D174">
        <v>20</v>
      </c>
      <c r="E174">
        <v>40</v>
      </c>
      <c r="F174">
        <v>0.03</v>
      </c>
      <c r="G174" t="s">
        <v>25</v>
      </c>
    </row>
    <row r="175" spans="1:7" x14ac:dyDescent="0.3">
      <c r="A175">
        <v>43298</v>
      </c>
      <c r="B175" t="s">
        <v>23</v>
      </c>
      <c r="C175" t="s">
        <v>16</v>
      </c>
      <c r="D175">
        <v>9</v>
      </c>
      <c r="E175">
        <v>150</v>
      </c>
      <c r="F175">
        <v>0.06</v>
      </c>
      <c r="G175" t="s">
        <v>26</v>
      </c>
    </row>
    <row r="176" spans="1:7" x14ac:dyDescent="0.3">
      <c r="A176">
        <v>43298</v>
      </c>
      <c r="B176" t="s">
        <v>10</v>
      </c>
      <c r="C176" t="s">
        <v>11</v>
      </c>
      <c r="D176">
        <v>23</v>
      </c>
      <c r="E176">
        <v>40</v>
      </c>
      <c r="F176">
        <v>0.06</v>
      </c>
      <c r="G176" t="s">
        <v>27</v>
      </c>
    </row>
    <row r="177" spans="1:7" x14ac:dyDescent="0.3">
      <c r="A177">
        <v>43298</v>
      </c>
      <c r="B177" t="s">
        <v>7</v>
      </c>
      <c r="C177" t="s">
        <v>21</v>
      </c>
      <c r="D177">
        <v>13</v>
      </c>
      <c r="E177">
        <v>80</v>
      </c>
      <c r="F177">
        <v>0.05</v>
      </c>
      <c r="G177" t="s">
        <v>28</v>
      </c>
    </row>
    <row r="178" spans="1:7" x14ac:dyDescent="0.3">
      <c r="A178">
        <v>43298</v>
      </c>
      <c r="B178" t="s">
        <v>20</v>
      </c>
      <c r="C178" t="s">
        <v>8</v>
      </c>
      <c r="D178">
        <v>22</v>
      </c>
      <c r="E178">
        <v>16</v>
      </c>
      <c r="F178">
        <v>0.01</v>
      </c>
      <c r="G178" t="s">
        <v>9</v>
      </c>
    </row>
    <row r="179" spans="1:7" x14ac:dyDescent="0.3">
      <c r="A179">
        <v>43298</v>
      </c>
      <c r="B179" t="s">
        <v>10</v>
      </c>
      <c r="C179" t="s">
        <v>8</v>
      </c>
      <c r="D179">
        <v>19</v>
      </c>
      <c r="E179">
        <v>40</v>
      </c>
      <c r="F179">
        <v>0.04</v>
      </c>
      <c r="G179" t="s">
        <v>12</v>
      </c>
    </row>
    <row r="180" spans="1:7" x14ac:dyDescent="0.3">
      <c r="A180">
        <v>43298</v>
      </c>
      <c r="B180" t="s">
        <v>7</v>
      </c>
      <c r="C180" t="s">
        <v>18</v>
      </c>
      <c r="D180">
        <v>4</v>
      </c>
      <c r="E180">
        <v>80</v>
      </c>
      <c r="F180">
        <v>0.11</v>
      </c>
      <c r="G180" t="s">
        <v>14</v>
      </c>
    </row>
    <row r="181" spans="1:7" x14ac:dyDescent="0.3">
      <c r="A181">
        <v>43298</v>
      </c>
      <c r="B181" t="s">
        <v>20</v>
      </c>
      <c r="C181" t="s">
        <v>8</v>
      </c>
      <c r="D181">
        <v>12</v>
      </c>
      <c r="E181">
        <v>16</v>
      </c>
      <c r="F181">
        <v>0.11</v>
      </c>
      <c r="G181" t="s">
        <v>15</v>
      </c>
    </row>
    <row r="182" spans="1:7" x14ac:dyDescent="0.3">
      <c r="A182">
        <v>43298</v>
      </c>
      <c r="B182" t="s">
        <v>23</v>
      </c>
      <c r="C182" t="s">
        <v>11</v>
      </c>
      <c r="D182">
        <v>16</v>
      </c>
      <c r="E182">
        <v>150</v>
      </c>
      <c r="F182">
        <v>0.08</v>
      </c>
      <c r="G182" t="s">
        <v>17</v>
      </c>
    </row>
    <row r="183" spans="1:7" x14ac:dyDescent="0.3">
      <c r="A183">
        <v>43298</v>
      </c>
      <c r="B183" t="s">
        <v>7</v>
      </c>
      <c r="C183" t="s">
        <v>8</v>
      </c>
      <c r="D183">
        <v>7</v>
      </c>
      <c r="E183">
        <v>80</v>
      </c>
      <c r="F183">
        <v>0.02</v>
      </c>
      <c r="G183" t="s">
        <v>19</v>
      </c>
    </row>
    <row r="184" spans="1:7" x14ac:dyDescent="0.3">
      <c r="A184">
        <v>43298</v>
      </c>
      <c r="B184" t="s">
        <v>10</v>
      </c>
      <c r="C184" t="s">
        <v>21</v>
      </c>
      <c r="D184">
        <v>20</v>
      </c>
      <c r="E184">
        <v>40</v>
      </c>
      <c r="F184">
        <v>7.0000000000000007E-2</v>
      </c>
      <c r="G184" t="s">
        <v>22</v>
      </c>
    </row>
    <row r="185" spans="1:7" x14ac:dyDescent="0.3">
      <c r="A185">
        <v>43298</v>
      </c>
      <c r="B185" t="s">
        <v>7</v>
      </c>
      <c r="C185" t="s">
        <v>11</v>
      </c>
      <c r="D185">
        <v>15</v>
      </c>
      <c r="E185">
        <v>80</v>
      </c>
      <c r="F185">
        <v>0.12</v>
      </c>
      <c r="G185" t="s">
        <v>24</v>
      </c>
    </row>
    <row r="186" spans="1:7" x14ac:dyDescent="0.3">
      <c r="A186">
        <v>43298</v>
      </c>
      <c r="B186" t="s">
        <v>10</v>
      </c>
      <c r="C186" t="s">
        <v>8</v>
      </c>
      <c r="D186">
        <v>5</v>
      </c>
      <c r="E186">
        <v>40</v>
      </c>
      <c r="F186">
        <v>0.09</v>
      </c>
      <c r="G186" t="s">
        <v>25</v>
      </c>
    </row>
    <row r="187" spans="1:7" x14ac:dyDescent="0.3">
      <c r="A187">
        <v>43298</v>
      </c>
      <c r="B187" t="s">
        <v>20</v>
      </c>
      <c r="C187" t="s">
        <v>21</v>
      </c>
      <c r="D187">
        <v>12</v>
      </c>
      <c r="E187">
        <v>16</v>
      </c>
      <c r="F187">
        <v>0.04</v>
      </c>
      <c r="G187" t="s">
        <v>26</v>
      </c>
    </row>
    <row r="188" spans="1:7" x14ac:dyDescent="0.3">
      <c r="A188">
        <v>43299</v>
      </c>
      <c r="B188" t="s">
        <v>23</v>
      </c>
      <c r="C188" t="s">
        <v>18</v>
      </c>
      <c r="D188">
        <v>3</v>
      </c>
      <c r="E188">
        <v>150</v>
      </c>
      <c r="F188">
        <v>0.01</v>
      </c>
      <c r="G188" t="s">
        <v>27</v>
      </c>
    </row>
    <row r="189" spans="1:7" x14ac:dyDescent="0.3">
      <c r="A189">
        <v>43299</v>
      </c>
      <c r="B189" t="s">
        <v>10</v>
      </c>
      <c r="C189" t="s">
        <v>21</v>
      </c>
      <c r="D189">
        <v>7</v>
      </c>
      <c r="E189">
        <v>40</v>
      </c>
      <c r="F189">
        <v>0.12</v>
      </c>
      <c r="G189" t="s">
        <v>28</v>
      </c>
    </row>
    <row r="190" spans="1:7" x14ac:dyDescent="0.3">
      <c r="A190">
        <v>43299</v>
      </c>
      <c r="B190" t="s">
        <v>7</v>
      </c>
      <c r="C190" t="s">
        <v>11</v>
      </c>
      <c r="D190">
        <v>2</v>
      </c>
      <c r="E190">
        <v>80</v>
      </c>
      <c r="F190">
        <v>0.04</v>
      </c>
      <c r="G190" t="s">
        <v>9</v>
      </c>
    </row>
    <row r="191" spans="1:7" x14ac:dyDescent="0.3">
      <c r="A191">
        <v>43299</v>
      </c>
      <c r="B191" t="s">
        <v>10</v>
      </c>
      <c r="C191" t="s">
        <v>18</v>
      </c>
      <c r="D191">
        <v>6</v>
      </c>
      <c r="E191">
        <v>40</v>
      </c>
      <c r="F191">
        <v>7.0000000000000007E-2</v>
      </c>
      <c r="G191" t="s">
        <v>12</v>
      </c>
    </row>
    <row r="192" spans="1:7" x14ac:dyDescent="0.3">
      <c r="A192">
        <v>43299</v>
      </c>
      <c r="B192" t="s">
        <v>20</v>
      </c>
      <c r="C192" t="s">
        <v>16</v>
      </c>
      <c r="D192">
        <v>6</v>
      </c>
      <c r="E192">
        <v>16</v>
      </c>
      <c r="F192">
        <v>0.06</v>
      </c>
      <c r="G192" t="s">
        <v>14</v>
      </c>
    </row>
    <row r="193" spans="1:7" x14ac:dyDescent="0.3">
      <c r="A193">
        <v>43299</v>
      </c>
      <c r="B193" t="s">
        <v>20</v>
      </c>
      <c r="C193" t="s">
        <v>8</v>
      </c>
      <c r="D193">
        <v>7</v>
      </c>
      <c r="E193">
        <v>16</v>
      </c>
      <c r="F193">
        <v>0.02</v>
      </c>
      <c r="G193" t="s">
        <v>15</v>
      </c>
    </row>
    <row r="194" spans="1:7" x14ac:dyDescent="0.3">
      <c r="A194">
        <v>43299</v>
      </c>
      <c r="B194" t="s">
        <v>20</v>
      </c>
      <c r="C194" t="s">
        <v>11</v>
      </c>
      <c r="D194">
        <v>20</v>
      </c>
      <c r="E194">
        <v>16</v>
      </c>
      <c r="F194">
        <v>0.06</v>
      </c>
      <c r="G194" t="s">
        <v>17</v>
      </c>
    </row>
    <row r="195" spans="1:7" x14ac:dyDescent="0.3">
      <c r="A195">
        <v>43299</v>
      </c>
      <c r="B195" t="s">
        <v>20</v>
      </c>
      <c r="C195" t="s">
        <v>11</v>
      </c>
      <c r="D195">
        <v>21</v>
      </c>
      <c r="E195">
        <v>16</v>
      </c>
      <c r="F195">
        <v>0.02</v>
      </c>
      <c r="G195" t="s">
        <v>19</v>
      </c>
    </row>
    <row r="196" spans="1:7" x14ac:dyDescent="0.3">
      <c r="A196">
        <v>43299</v>
      </c>
      <c r="B196" t="s">
        <v>7</v>
      </c>
      <c r="C196" t="s">
        <v>18</v>
      </c>
      <c r="D196">
        <v>21</v>
      </c>
      <c r="E196">
        <v>80</v>
      </c>
      <c r="F196">
        <v>0.05</v>
      </c>
      <c r="G196" t="s">
        <v>22</v>
      </c>
    </row>
    <row r="197" spans="1:7" x14ac:dyDescent="0.3">
      <c r="A197">
        <v>43299</v>
      </c>
      <c r="B197" t="s">
        <v>20</v>
      </c>
      <c r="C197" t="s">
        <v>18</v>
      </c>
      <c r="D197">
        <v>10</v>
      </c>
      <c r="E197">
        <v>16</v>
      </c>
      <c r="F197">
        <v>0.01</v>
      </c>
      <c r="G197" t="s">
        <v>24</v>
      </c>
    </row>
    <row r="198" spans="1:7" x14ac:dyDescent="0.3">
      <c r="A198">
        <v>43300</v>
      </c>
      <c r="B198" t="s">
        <v>13</v>
      </c>
      <c r="C198" t="s">
        <v>18</v>
      </c>
      <c r="D198">
        <v>2</v>
      </c>
      <c r="E198">
        <v>230</v>
      </c>
      <c r="F198">
        <v>0.09</v>
      </c>
      <c r="G198" t="s">
        <v>25</v>
      </c>
    </row>
    <row r="199" spans="1:7" x14ac:dyDescent="0.3">
      <c r="A199">
        <v>43300</v>
      </c>
      <c r="B199" t="s">
        <v>23</v>
      </c>
      <c r="C199" t="s">
        <v>8</v>
      </c>
      <c r="D199">
        <v>20</v>
      </c>
      <c r="E199">
        <v>150</v>
      </c>
      <c r="F199">
        <v>0.03</v>
      </c>
      <c r="G199" t="s">
        <v>26</v>
      </c>
    </row>
    <row r="200" spans="1:7" x14ac:dyDescent="0.3">
      <c r="A200">
        <v>43300</v>
      </c>
      <c r="B200" t="s">
        <v>10</v>
      </c>
      <c r="C200" t="s">
        <v>8</v>
      </c>
      <c r="D200">
        <v>23</v>
      </c>
      <c r="E200">
        <v>40</v>
      </c>
      <c r="F200">
        <v>0.03</v>
      </c>
      <c r="G200" t="s">
        <v>27</v>
      </c>
    </row>
    <row r="201" spans="1:7" x14ac:dyDescent="0.3">
      <c r="A201">
        <v>43300</v>
      </c>
      <c r="B201" t="s">
        <v>7</v>
      </c>
      <c r="C201" t="s">
        <v>18</v>
      </c>
      <c r="D201">
        <v>17</v>
      </c>
      <c r="E201">
        <v>80</v>
      </c>
      <c r="F201">
        <v>0.05</v>
      </c>
      <c r="G201" t="s">
        <v>28</v>
      </c>
    </row>
    <row r="202" spans="1:7" x14ac:dyDescent="0.3">
      <c r="A202">
        <v>43300</v>
      </c>
      <c r="B202" t="s">
        <v>13</v>
      </c>
      <c r="C202" t="s">
        <v>18</v>
      </c>
      <c r="D202">
        <v>11</v>
      </c>
      <c r="E202">
        <v>230</v>
      </c>
      <c r="F202">
        <v>0.12</v>
      </c>
      <c r="G202" t="s">
        <v>9</v>
      </c>
    </row>
    <row r="203" spans="1:7" x14ac:dyDescent="0.3">
      <c r="A203">
        <v>43300</v>
      </c>
      <c r="B203" t="s">
        <v>23</v>
      </c>
      <c r="C203" t="s">
        <v>11</v>
      </c>
      <c r="D203">
        <v>10</v>
      </c>
      <c r="E203">
        <v>150</v>
      </c>
      <c r="F203">
        <v>0.01</v>
      </c>
      <c r="G203" t="s">
        <v>12</v>
      </c>
    </row>
    <row r="204" spans="1:7" x14ac:dyDescent="0.3">
      <c r="A204">
        <v>43300</v>
      </c>
      <c r="B204" t="s">
        <v>7</v>
      </c>
      <c r="C204" t="s">
        <v>11</v>
      </c>
      <c r="D204">
        <v>17</v>
      </c>
      <c r="E204">
        <v>80</v>
      </c>
      <c r="F204">
        <v>0.03</v>
      </c>
      <c r="G204" t="s">
        <v>14</v>
      </c>
    </row>
    <row r="205" spans="1:7" x14ac:dyDescent="0.3">
      <c r="A205">
        <v>43301</v>
      </c>
      <c r="B205" t="s">
        <v>13</v>
      </c>
      <c r="C205" t="s">
        <v>8</v>
      </c>
      <c r="D205">
        <v>9</v>
      </c>
      <c r="E205">
        <v>230</v>
      </c>
      <c r="F205">
        <v>7.0000000000000007E-2</v>
      </c>
      <c r="G205" t="s">
        <v>15</v>
      </c>
    </row>
    <row r="206" spans="1:7" x14ac:dyDescent="0.3">
      <c r="A206">
        <v>43301</v>
      </c>
      <c r="B206" t="s">
        <v>13</v>
      </c>
      <c r="C206" t="s">
        <v>8</v>
      </c>
      <c r="D206">
        <v>11</v>
      </c>
      <c r="E206">
        <v>230</v>
      </c>
      <c r="F206">
        <v>0.02</v>
      </c>
      <c r="G206" t="s">
        <v>17</v>
      </c>
    </row>
    <row r="207" spans="1:7" x14ac:dyDescent="0.3">
      <c r="A207">
        <v>43301</v>
      </c>
      <c r="B207" t="s">
        <v>10</v>
      </c>
      <c r="C207" t="s">
        <v>16</v>
      </c>
      <c r="D207">
        <v>2</v>
      </c>
      <c r="E207">
        <v>40</v>
      </c>
      <c r="F207">
        <v>0.02</v>
      </c>
      <c r="G207" t="s">
        <v>19</v>
      </c>
    </row>
    <row r="208" spans="1:7" x14ac:dyDescent="0.3">
      <c r="A208">
        <v>43301</v>
      </c>
      <c r="B208" t="s">
        <v>13</v>
      </c>
      <c r="C208" t="s">
        <v>21</v>
      </c>
      <c r="D208">
        <v>3</v>
      </c>
      <c r="E208">
        <v>230</v>
      </c>
      <c r="F208">
        <v>0.1</v>
      </c>
      <c r="G208" t="s">
        <v>22</v>
      </c>
    </row>
    <row r="209" spans="1:7" x14ac:dyDescent="0.3">
      <c r="A209">
        <v>43301</v>
      </c>
      <c r="B209" t="s">
        <v>10</v>
      </c>
      <c r="C209" t="s">
        <v>21</v>
      </c>
      <c r="D209">
        <v>7</v>
      </c>
      <c r="E209">
        <v>40</v>
      </c>
      <c r="F209">
        <v>0.05</v>
      </c>
      <c r="G209" t="s">
        <v>24</v>
      </c>
    </row>
    <row r="210" spans="1:7" x14ac:dyDescent="0.3">
      <c r="A210">
        <v>43301</v>
      </c>
      <c r="B210" t="s">
        <v>23</v>
      </c>
      <c r="C210" t="s">
        <v>11</v>
      </c>
      <c r="D210">
        <v>20</v>
      </c>
      <c r="E210">
        <v>150</v>
      </c>
      <c r="F210">
        <v>0.09</v>
      </c>
      <c r="G210" t="s">
        <v>25</v>
      </c>
    </row>
    <row r="211" spans="1:7" x14ac:dyDescent="0.3">
      <c r="A211">
        <v>43301</v>
      </c>
      <c r="B211" t="s">
        <v>10</v>
      </c>
      <c r="C211" t="s">
        <v>16</v>
      </c>
      <c r="D211">
        <v>4</v>
      </c>
      <c r="E211">
        <v>40</v>
      </c>
      <c r="F211">
        <v>0.11</v>
      </c>
      <c r="G211" t="s">
        <v>26</v>
      </c>
    </row>
    <row r="212" spans="1:7" x14ac:dyDescent="0.3">
      <c r="A212">
        <v>43302</v>
      </c>
      <c r="B212" t="s">
        <v>13</v>
      </c>
      <c r="C212" t="s">
        <v>16</v>
      </c>
      <c r="D212">
        <v>2</v>
      </c>
      <c r="E212">
        <v>230</v>
      </c>
      <c r="F212">
        <v>0.09</v>
      </c>
      <c r="G212" t="s">
        <v>9</v>
      </c>
    </row>
    <row r="213" spans="1:7" x14ac:dyDescent="0.3">
      <c r="A213">
        <v>43302</v>
      </c>
      <c r="B213" t="s">
        <v>10</v>
      </c>
      <c r="C213" t="s">
        <v>11</v>
      </c>
      <c r="D213">
        <v>7</v>
      </c>
      <c r="E213">
        <v>40</v>
      </c>
      <c r="F213">
        <v>0.01</v>
      </c>
      <c r="G213" t="s">
        <v>12</v>
      </c>
    </row>
    <row r="214" spans="1:7" x14ac:dyDescent="0.3">
      <c r="A214">
        <v>43302</v>
      </c>
      <c r="B214" t="s">
        <v>10</v>
      </c>
      <c r="C214" t="s">
        <v>8</v>
      </c>
      <c r="D214">
        <v>2</v>
      </c>
      <c r="E214">
        <v>40</v>
      </c>
      <c r="F214">
        <v>0.12</v>
      </c>
      <c r="G214" t="s">
        <v>14</v>
      </c>
    </row>
    <row r="215" spans="1:7" x14ac:dyDescent="0.3">
      <c r="A215">
        <v>43302</v>
      </c>
      <c r="B215" t="s">
        <v>7</v>
      </c>
      <c r="C215" t="s">
        <v>11</v>
      </c>
      <c r="D215">
        <v>3</v>
      </c>
      <c r="E215">
        <v>80</v>
      </c>
      <c r="F215">
        <v>0.02</v>
      </c>
      <c r="G215" t="s">
        <v>15</v>
      </c>
    </row>
    <row r="216" spans="1:7" x14ac:dyDescent="0.3">
      <c r="A216">
        <v>43302</v>
      </c>
      <c r="B216" t="s">
        <v>20</v>
      </c>
      <c r="C216" t="s">
        <v>8</v>
      </c>
      <c r="D216">
        <v>18</v>
      </c>
      <c r="E216">
        <v>16</v>
      </c>
      <c r="F216">
        <v>0.11</v>
      </c>
      <c r="G216" t="s">
        <v>17</v>
      </c>
    </row>
    <row r="217" spans="1:7" x14ac:dyDescent="0.3">
      <c r="A217">
        <v>43302</v>
      </c>
      <c r="B217" t="s">
        <v>7</v>
      </c>
      <c r="C217" t="s">
        <v>11</v>
      </c>
      <c r="D217">
        <v>5</v>
      </c>
      <c r="E217">
        <v>80</v>
      </c>
      <c r="F217">
        <v>7.0000000000000007E-2</v>
      </c>
      <c r="G217" t="s">
        <v>19</v>
      </c>
    </row>
    <row r="218" spans="1:7" x14ac:dyDescent="0.3">
      <c r="A218">
        <v>43302</v>
      </c>
      <c r="B218" t="s">
        <v>20</v>
      </c>
      <c r="C218" t="s">
        <v>16</v>
      </c>
      <c r="D218">
        <v>3</v>
      </c>
      <c r="E218">
        <v>16</v>
      </c>
      <c r="F218">
        <v>0.05</v>
      </c>
      <c r="G218" t="s">
        <v>22</v>
      </c>
    </row>
    <row r="219" spans="1:7" x14ac:dyDescent="0.3">
      <c r="A219">
        <v>43302</v>
      </c>
      <c r="B219" t="s">
        <v>7</v>
      </c>
      <c r="C219" t="s">
        <v>18</v>
      </c>
      <c r="D219">
        <v>7</v>
      </c>
      <c r="E219">
        <v>80</v>
      </c>
      <c r="F219">
        <v>0.02</v>
      </c>
      <c r="G219" t="s">
        <v>24</v>
      </c>
    </row>
    <row r="220" spans="1:7" x14ac:dyDescent="0.3">
      <c r="A220">
        <v>43302</v>
      </c>
      <c r="B220" t="s">
        <v>23</v>
      </c>
      <c r="C220" t="s">
        <v>18</v>
      </c>
      <c r="D220">
        <v>15</v>
      </c>
      <c r="E220">
        <v>150</v>
      </c>
      <c r="F220">
        <v>0.08</v>
      </c>
      <c r="G220" t="s">
        <v>25</v>
      </c>
    </row>
    <row r="221" spans="1:7" x14ac:dyDescent="0.3">
      <c r="A221">
        <v>43302</v>
      </c>
      <c r="B221" t="s">
        <v>7</v>
      </c>
      <c r="C221" t="s">
        <v>16</v>
      </c>
      <c r="D221">
        <v>10</v>
      </c>
      <c r="E221">
        <v>80</v>
      </c>
      <c r="F221">
        <v>0.11</v>
      </c>
      <c r="G221" t="s">
        <v>26</v>
      </c>
    </row>
    <row r="222" spans="1:7" x14ac:dyDescent="0.3">
      <c r="A222">
        <v>43302</v>
      </c>
      <c r="B222" t="s">
        <v>13</v>
      </c>
      <c r="C222" t="s">
        <v>21</v>
      </c>
      <c r="D222">
        <v>13</v>
      </c>
      <c r="E222">
        <v>230</v>
      </c>
      <c r="F222">
        <v>0.06</v>
      </c>
      <c r="G222" t="s">
        <v>27</v>
      </c>
    </row>
    <row r="223" spans="1:7" x14ac:dyDescent="0.3">
      <c r="A223">
        <v>43302</v>
      </c>
      <c r="B223" t="s">
        <v>10</v>
      </c>
      <c r="C223" t="s">
        <v>8</v>
      </c>
      <c r="D223">
        <v>7</v>
      </c>
      <c r="E223">
        <v>40</v>
      </c>
      <c r="F223">
        <v>0.1</v>
      </c>
      <c r="G223" t="s">
        <v>28</v>
      </c>
    </row>
    <row r="224" spans="1:7" x14ac:dyDescent="0.3">
      <c r="A224">
        <v>43302</v>
      </c>
      <c r="B224" t="s">
        <v>20</v>
      </c>
      <c r="C224" t="s">
        <v>16</v>
      </c>
      <c r="D224">
        <v>6</v>
      </c>
      <c r="E224">
        <v>16</v>
      </c>
      <c r="F224">
        <v>0.01</v>
      </c>
      <c r="G224" t="s">
        <v>9</v>
      </c>
    </row>
    <row r="225" spans="1:7" x14ac:dyDescent="0.3">
      <c r="A225">
        <v>43303</v>
      </c>
      <c r="B225" t="s">
        <v>10</v>
      </c>
      <c r="C225" t="s">
        <v>16</v>
      </c>
      <c r="D225">
        <v>11</v>
      </c>
      <c r="E225">
        <v>40</v>
      </c>
      <c r="F225">
        <v>0.05</v>
      </c>
      <c r="G225" t="s">
        <v>12</v>
      </c>
    </row>
    <row r="226" spans="1:7" x14ac:dyDescent="0.3">
      <c r="A226">
        <v>43303</v>
      </c>
      <c r="B226" t="s">
        <v>7</v>
      </c>
      <c r="C226" t="s">
        <v>18</v>
      </c>
      <c r="D226">
        <v>8</v>
      </c>
      <c r="E226">
        <v>80</v>
      </c>
      <c r="F226">
        <v>0.06</v>
      </c>
      <c r="G226" t="s">
        <v>14</v>
      </c>
    </row>
    <row r="227" spans="1:7" x14ac:dyDescent="0.3">
      <c r="A227">
        <v>43303</v>
      </c>
      <c r="B227" t="s">
        <v>7</v>
      </c>
      <c r="C227" t="s">
        <v>8</v>
      </c>
      <c r="D227">
        <v>9</v>
      </c>
      <c r="E227">
        <v>80</v>
      </c>
      <c r="F227">
        <v>0.04</v>
      </c>
      <c r="G227" t="s">
        <v>15</v>
      </c>
    </row>
    <row r="228" spans="1:7" x14ac:dyDescent="0.3">
      <c r="A228">
        <v>43303</v>
      </c>
      <c r="B228" t="s">
        <v>10</v>
      </c>
      <c r="C228" t="s">
        <v>21</v>
      </c>
      <c r="D228">
        <v>4</v>
      </c>
      <c r="E228">
        <v>40</v>
      </c>
      <c r="F228">
        <v>0.09</v>
      </c>
      <c r="G228" t="s">
        <v>17</v>
      </c>
    </row>
    <row r="229" spans="1:7" x14ac:dyDescent="0.3">
      <c r="A229">
        <v>43303</v>
      </c>
      <c r="B229" t="s">
        <v>7</v>
      </c>
      <c r="C229" t="s">
        <v>11</v>
      </c>
      <c r="D229">
        <v>13</v>
      </c>
      <c r="E229">
        <v>80</v>
      </c>
      <c r="F229">
        <v>0.06</v>
      </c>
      <c r="G229" t="s">
        <v>19</v>
      </c>
    </row>
    <row r="230" spans="1:7" x14ac:dyDescent="0.3">
      <c r="A230">
        <v>43303</v>
      </c>
      <c r="B230" t="s">
        <v>23</v>
      </c>
      <c r="C230" t="s">
        <v>21</v>
      </c>
      <c r="D230">
        <v>4</v>
      </c>
      <c r="E230">
        <v>150</v>
      </c>
      <c r="F230">
        <v>0.05</v>
      </c>
      <c r="G230" t="s">
        <v>22</v>
      </c>
    </row>
    <row r="231" spans="1:7" x14ac:dyDescent="0.3">
      <c r="A231">
        <v>43303</v>
      </c>
      <c r="B231" t="s">
        <v>13</v>
      </c>
      <c r="C231" t="s">
        <v>16</v>
      </c>
      <c r="D231">
        <v>14</v>
      </c>
      <c r="E231">
        <v>230</v>
      </c>
      <c r="F231">
        <v>0.12</v>
      </c>
      <c r="G231" t="s">
        <v>24</v>
      </c>
    </row>
    <row r="232" spans="1:7" x14ac:dyDescent="0.3">
      <c r="A232">
        <v>43303</v>
      </c>
      <c r="B232" t="s">
        <v>23</v>
      </c>
      <c r="C232" t="s">
        <v>21</v>
      </c>
      <c r="D232">
        <v>13</v>
      </c>
      <c r="E232">
        <v>150</v>
      </c>
      <c r="F232">
        <v>0.11</v>
      </c>
      <c r="G232" t="s">
        <v>25</v>
      </c>
    </row>
    <row r="233" spans="1:7" x14ac:dyDescent="0.3">
      <c r="A233">
        <v>43303</v>
      </c>
      <c r="B233" t="s">
        <v>23</v>
      </c>
      <c r="C233" t="s">
        <v>11</v>
      </c>
      <c r="D233">
        <v>16</v>
      </c>
      <c r="E233">
        <v>150</v>
      </c>
      <c r="F233">
        <v>0.03</v>
      </c>
      <c r="G233" t="s">
        <v>26</v>
      </c>
    </row>
    <row r="234" spans="1:7" x14ac:dyDescent="0.3">
      <c r="A234">
        <v>43303</v>
      </c>
      <c r="B234" t="s">
        <v>20</v>
      </c>
      <c r="C234" t="s">
        <v>8</v>
      </c>
      <c r="D234">
        <v>7</v>
      </c>
      <c r="E234">
        <v>16</v>
      </c>
      <c r="F234">
        <v>0.12</v>
      </c>
      <c r="G234" t="s">
        <v>27</v>
      </c>
    </row>
    <row r="235" spans="1:7" x14ac:dyDescent="0.3">
      <c r="A235">
        <v>43303</v>
      </c>
      <c r="B235" t="s">
        <v>23</v>
      </c>
      <c r="C235" t="s">
        <v>18</v>
      </c>
      <c r="D235">
        <v>9</v>
      </c>
      <c r="E235">
        <v>150</v>
      </c>
      <c r="F235">
        <v>0.02</v>
      </c>
      <c r="G235" t="s">
        <v>28</v>
      </c>
    </row>
    <row r="236" spans="1:7" x14ac:dyDescent="0.3">
      <c r="A236">
        <v>43303</v>
      </c>
      <c r="B236" t="s">
        <v>20</v>
      </c>
      <c r="C236" t="s">
        <v>8</v>
      </c>
      <c r="D236">
        <v>10</v>
      </c>
      <c r="E236">
        <v>16</v>
      </c>
      <c r="F236">
        <v>0.08</v>
      </c>
      <c r="G236" t="s">
        <v>9</v>
      </c>
    </row>
    <row r="237" spans="1:7" x14ac:dyDescent="0.3">
      <c r="A237">
        <v>43303</v>
      </c>
      <c r="B237" t="s">
        <v>7</v>
      </c>
      <c r="C237" t="s">
        <v>18</v>
      </c>
      <c r="D237">
        <v>15</v>
      </c>
      <c r="E237">
        <v>80</v>
      </c>
      <c r="F237">
        <v>0.08</v>
      </c>
      <c r="G237" t="s">
        <v>12</v>
      </c>
    </row>
    <row r="238" spans="1:7" x14ac:dyDescent="0.3">
      <c r="A238">
        <v>43303</v>
      </c>
      <c r="B238" t="s">
        <v>7</v>
      </c>
      <c r="C238" t="s">
        <v>21</v>
      </c>
      <c r="D238">
        <v>9</v>
      </c>
      <c r="E238">
        <v>80</v>
      </c>
      <c r="F238">
        <v>0.06</v>
      </c>
      <c r="G238" t="s">
        <v>14</v>
      </c>
    </row>
    <row r="239" spans="1:7" x14ac:dyDescent="0.3">
      <c r="A239">
        <v>43304</v>
      </c>
      <c r="B239" t="s">
        <v>20</v>
      </c>
      <c r="C239" t="s">
        <v>18</v>
      </c>
      <c r="D239">
        <v>7</v>
      </c>
      <c r="E239">
        <v>16</v>
      </c>
      <c r="F239">
        <v>0.08</v>
      </c>
      <c r="G239" t="s">
        <v>15</v>
      </c>
    </row>
    <row r="240" spans="1:7" x14ac:dyDescent="0.3">
      <c r="A240">
        <v>43304</v>
      </c>
      <c r="B240" t="s">
        <v>23</v>
      </c>
      <c r="C240" t="s">
        <v>21</v>
      </c>
      <c r="D240">
        <v>7</v>
      </c>
      <c r="E240">
        <v>150</v>
      </c>
      <c r="F240">
        <v>0.03</v>
      </c>
      <c r="G240" t="s">
        <v>17</v>
      </c>
    </row>
    <row r="241" spans="1:7" x14ac:dyDescent="0.3">
      <c r="A241">
        <v>43304</v>
      </c>
      <c r="B241" t="s">
        <v>13</v>
      </c>
      <c r="C241" t="s">
        <v>18</v>
      </c>
      <c r="D241">
        <v>16</v>
      </c>
      <c r="E241">
        <v>230</v>
      </c>
      <c r="F241">
        <v>0.11</v>
      </c>
      <c r="G241" t="s">
        <v>19</v>
      </c>
    </row>
    <row r="242" spans="1:7" x14ac:dyDescent="0.3">
      <c r="A242">
        <v>43304</v>
      </c>
      <c r="B242" t="s">
        <v>20</v>
      </c>
      <c r="C242" t="s">
        <v>18</v>
      </c>
      <c r="D242">
        <v>18</v>
      </c>
      <c r="E242">
        <v>16</v>
      </c>
      <c r="F242">
        <v>0.04</v>
      </c>
      <c r="G242" t="s">
        <v>22</v>
      </c>
    </row>
    <row r="243" spans="1:7" x14ac:dyDescent="0.3">
      <c r="A243">
        <v>43304</v>
      </c>
      <c r="B243" t="s">
        <v>13</v>
      </c>
      <c r="C243" t="s">
        <v>21</v>
      </c>
      <c r="D243">
        <v>20</v>
      </c>
      <c r="E243">
        <v>230</v>
      </c>
      <c r="F243">
        <v>0.11</v>
      </c>
      <c r="G243" t="s">
        <v>24</v>
      </c>
    </row>
    <row r="244" spans="1:7" x14ac:dyDescent="0.3">
      <c r="A244">
        <v>43304</v>
      </c>
      <c r="B244" t="s">
        <v>23</v>
      </c>
      <c r="C244" t="s">
        <v>8</v>
      </c>
      <c r="D244">
        <v>7</v>
      </c>
      <c r="E244">
        <v>150</v>
      </c>
      <c r="F244">
        <v>0.02</v>
      </c>
      <c r="G244" t="s">
        <v>25</v>
      </c>
    </row>
    <row r="245" spans="1:7" x14ac:dyDescent="0.3">
      <c r="A245">
        <v>43304</v>
      </c>
      <c r="B245" t="s">
        <v>20</v>
      </c>
      <c r="C245" t="s">
        <v>16</v>
      </c>
      <c r="D245">
        <v>11</v>
      </c>
      <c r="E245">
        <v>16</v>
      </c>
      <c r="F245">
        <v>0.12</v>
      </c>
      <c r="G245" t="s">
        <v>26</v>
      </c>
    </row>
    <row r="246" spans="1:7" x14ac:dyDescent="0.3">
      <c r="A246">
        <v>43304</v>
      </c>
      <c r="B246" t="s">
        <v>10</v>
      </c>
      <c r="C246" t="s">
        <v>16</v>
      </c>
      <c r="D246">
        <v>12</v>
      </c>
      <c r="E246">
        <v>40</v>
      </c>
      <c r="F246">
        <v>0.02</v>
      </c>
      <c r="G246" t="s">
        <v>27</v>
      </c>
    </row>
    <row r="247" spans="1:7" x14ac:dyDescent="0.3">
      <c r="A247">
        <v>43304</v>
      </c>
      <c r="B247" t="s">
        <v>23</v>
      </c>
      <c r="C247" t="s">
        <v>21</v>
      </c>
      <c r="D247">
        <v>7</v>
      </c>
      <c r="E247">
        <v>150</v>
      </c>
      <c r="F247">
        <v>0.02</v>
      </c>
      <c r="G247" t="s">
        <v>28</v>
      </c>
    </row>
    <row r="248" spans="1:7" x14ac:dyDescent="0.3">
      <c r="A248">
        <v>43304</v>
      </c>
      <c r="B248" t="s">
        <v>7</v>
      </c>
      <c r="C248" t="s">
        <v>16</v>
      </c>
      <c r="D248">
        <v>14</v>
      </c>
      <c r="E248">
        <v>80</v>
      </c>
      <c r="F248">
        <v>0.1</v>
      </c>
      <c r="G248" t="s">
        <v>9</v>
      </c>
    </row>
    <row r="249" spans="1:7" x14ac:dyDescent="0.3">
      <c r="A249">
        <v>43304</v>
      </c>
      <c r="B249" t="s">
        <v>13</v>
      </c>
      <c r="C249" t="s">
        <v>16</v>
      </c>
      <c r="D249">
        <v>12</v>
      </c>
      <c r="E249">
        <v>230</v>
      </c>
      <c r="F249">
        <v>0.06</v>
      </c>
      <c r="G249" t="s">
        <v>12</v>
      </c>
    </row>
    <row r="250" spans="1:7" x14ac:dyDescent="0.3">
      <c r="A250">
        <v>43305</v>
      </c>
      <c r="B250" t="s">
        <v>7</v>
      </c>
      <c r="C250" t="s">
        <v>11</v>
      </c>
      <c r="D250">
        <v>21</v>
      </c>
      <c r="E250">
        <v>80</v>
      </c>
      <c r="F250">
        <v>0.04</v>
      </c>
      <c r="G250" t="s">
        <v>14</v>
      </c>
    </row>
    <row r="251" spans="1:7" x14ac:dyDescent="0.3">
      <c r="A251">
        <v>43305</v>
      </c>
      <c r="B251" t="s">
        <v>23</v>
      </c>
      <c r="C251" t="s">
        <v>8</v>
      </c>
      <c r="D251">
        <v>8</v>
      </c>
      <c r="E251">
        <v>150</v>
      </c>
      <c r="F251">
        <v>0.09</v>
      </c>
      <c r="G251" t="s">
        <v>15</v>
      </c>
    </row>
    <row r="252" spans="1:7" x14ac:dyDescent="0.3">
      <c r="A252">
        <v>43305</v>
      </c>
      <c r="B252" t="s">
        <v>7</v>
      </c>
      <c r="C252" t="s">
        <v>11</v>
      </c>
      <c r="D252">
        <v>16</v>
      </c>
      <c r="E252">
        <v>80</v>
      </c>
      <c r="F252">
        <v>0.04</v>
      </c>
      <c r="G252" t="s">
        <v>17</v>
      </c>
    </row>
    <row r="253" spans="1:7" x14ac:dyDescent="0.3">
      <c r="A253">
        <v>43305</v>
      </c>
      <c r="B253" t="s">
        <v>13</v>
      </c>
      <c r="C253" t="s">
        <v>11</v>
      </c>
      <c r="D253">
        <v>14</v>
      </c>
      <c r="E253">
        <v>230</v>
      </c>
      <c r="F253">
        <v>0.05</v>
      </c>
      <c r="G253" t="s">
        <v>19</v>
      </c>
    </row>
    <row r="254" spans="1:7" x14ac:dyDescent="0.3">
      <c r="A254">
        <v>43305</v>
      </c>
      <c r="B254" t="s">
        <v>10</v>
      </c>
      <c r="C254" t="s">
        <v>16</v>
      </c>
      <c r="D254">
        <v>2</v>
      </c>
      <c r="E254">
        <v>40</v>
      </c>
      <c r="F254">
        <v>0.03</v>
      </c>
      <c r="G254" t="s">
        <v>22</v>
      </c>
    </row>
    <row r="255" spans="1:7" x14ac:dyDescent="0.3">
      <c r="A255">
        <v>43305</v>
      </c>
      <c r="B255" t="s">
        <v>23</v>
      </c>
      <c r="C255" t="s">
        <v>8</v>
      </c>
      <c r="D255">
        <v>4</v>
      </c>
      <c r="E255">
        <v>150</v>
      </c>
      <c r="F255">
        <v>0.1</v>
      </c>
      <c r="G255" t="s">
        <v>24</v>
      </c>
    </row>
    <row r="256" spans="1:7" x14ac:dyDescent="0.3">
      <c r="A256">
        <v>43305</v>
      </c>
      <c r="B256" t="s">
        <v>7</v>
      </c>
      <c r="C256" t="s">
        <v>16</v>
      </c>
      <c r="D256">
        <v>6</v>
      </c>
      <c r="E256">
        <v>80</v>
      </c>
      <c r="F256">
        <v>0.01</v>
      </c>
      <c r="G256" t="s">
        <v>25</v>
      </c>
    </row>
    <row r="257" spans="1:7" x14ac:dyDescent="0.3">
      <c r="A257">
        <v>43305</v>
      </c>
      <c r="B257" t="s">
        <v>10</v>
      </c>
      <c r="C257" t="s">
        <v>16</v>
      </c>
      <c r="D257">
        <v>6</v>
      </c>
      <c r="E257">
        <v>40</v>
      </c>
      <c r="F257">
        <v>0.06</v>
      </c>
      <c r="G257" t="s">
        <v>26</v>
      </c>
    </row>
    <row r="258" spans="1:7" x14ac:dyDescent="0.3">
      <c r="A258">
        <v>43305</v>
      </c>
      <c r="B258" t="s">
        <v>23</v>
      </c>
      <c r="C258" t="s">
        <v>8</v>
      </c>
      <c r="D258">
        <v>20</v>
      </c>
      <c r="E258">
        <v>150</v>
      </c>
      <c r="F258">
        <v>0.04</v>
      </c>
      <c r="G258" t="s">
        <v>27</v>
      </c>
    </row>
    <row r="259" spans="1:7" x14ac:dyDescent="0.3">
      <c r="A259">
        <v>43305</v>
      </c>
      <c r="B259" t="s">
        <v>10</v>
      </c>
      <c r="C259" t="s">
        <v>16</v>
      </c>
      <c r="D259">
        <v>18</v>
      </c>
      <c r="E259">
        <v>40</v>
      </c>
      <c r="F259">
        <v>0.03</v>
      </c>
      <c r="G259" t="s">
        <v>28</v>
      </c>
    </row>
    <row r="260" spans="1:7" x14ac:dyDescent="0.3">
      <c r="A260">
        <v>43305</v>
      </c>
      <c r="B260" t="s">
        <v>13</v>
      </c>
      <c r="C260" t="s">
        <v>18</v>
      </c>
      <c r="D260">
        <v>18</v>
      </c>
      <c r="E260">
        <v>230</v>
      </c>
      <c r="F260">
        <v>0.01</v>
      </c>
      <c r="G260" t="s">
        <v>9</v>
      </c>
    </row>
    <row r="261" spans="1:7" x14ac:dyDescent="0.3">
      <c r="A261">
        <v>43305</v>
      </c>
      <c r="B261" t="s">
        <v>13</v>
      </c>
      <c r="C261" t="s">
        <v>16</v>
      </c>
      <c r="D261">
        <v>15</v>
      </c>
      <c r="E261">
        <v>230</v>
      </c>
      <c r="F261">
        <v>0.04</v>
      </c>
      <c r="G261" t="s">
        <v>12</v>
      </c>
    </row>
    <row r="262" spans="1:7" x14ac:dyDescent="0.3">
      <c r="A262">
        <v>43305</v>
      </c>
      <c r="B262" t="s">
        <v>20</v>
      </c>
      <c r="C262" t="s">
        <v>11</v>
      </c>
      <c r="D262">
        <v>22</v>
      </c>
      <c r="E262">
        <v>16</v>
      </c>
      <c r="F262">
        <v>0.01</v>
      </c>
      <c r="G262" t="s">
        <v>14</v>
      </c>
    </row>
    <row r="263" spans="1:7" x14ac:dyDescent="0.3">
      <c r="A263">
        <v>43305</v>
      </c>
      <c r="B263" t="s">
        <v>23</v>
      </c>
      <c r="C263" t="s">
        <v>8</v>
      </c>
      <c r="D263">
        <v>17</v>
      </c>
      <c r="E263">
        <v>150</v>
      </c>
      <c r="F263">
        <v>0.12</v>
      </c>
      <c r="G263" t="s">
        <v>15</v>
      </c>
    </row>
    <row r="264" spans="1:7" x14ac:dyDescent="0.3">
      <c r="A264">
        <v>43306</v>
      </c>
      <c r="B264" t="s">
        <v>20</v>
      </c>
      <c r="C264" t="s">
        <v>11</v>
      </c>
      <c r="D264">
        <v>5</v>
      </c>
      <c r="E264">
        <v>16</v>
      </c>
      <c r="F264">
        <v>0.11</v>
      </c>
      <c r="G264" t="s">
        <v>17</v>
      </c>
    </row>
    <row r="265" spans="1:7" x14ac:dyDescent="0.3">
      <c r="A265">
        <v>43306</v>
      </c>
      <c r="B265" t="s">
        <v>23</v>
      </c>
      <c r="C265" t="s">
        <v>8</v>
      </c>
      <c r="D265">
        <v>23</v>
      </c>
      <c r="E265">
        <v>150</v>
      </c>
      <c r="F265">
        <v>0.1</v>
      </c>
      <c r="G265" t="s">
        <v>19</v>
      </c>
    </row>
    <row r="266" spans="1:7" x14ac:dyDescent="0.3">
      <c r="A266">
        <v>43306</v>
      </c>
      <c r="B266" t="s">
        <v>23</v>
      </c>
      <c r="C266" t="s">
        <v>18</v>
      </c>
      <c r="D266">
        <v>22</v>
      </c>
      <c r="E266">
        <v>150</v>
      </c>
      <c r="F266">
        <v>0.05</v>
      </c>
      <c r="G266" t="s">
        <v>22</v>
      </c>
    </row>
    <row r="267" spans="1:7" x14ac:dyDescent="0.3">
      <c r="A267">
        <v>43306</v>
      </c>
      <c r="B267" t="s">
        <v>20</v>
      </c>
      <c r="C267" t="s">
        <v>21</v>
      </c>
      <c r="D267">
        <v>15</v>
      </c>
      <c r="E267">
        <v>16</v>
      </c>
      <c r="F267">
        <v>0.01</v>
      </c>
      <c r="G267" t="s">
        <v>24</v>
      </c>
    </row>
    <row r="268" spans="1:7" x14ac:dyDescent="0.3">
      <c r="A268">
        <v>43306</v>
      </c>
      <c r="B268" t="s">
        <v>10</v>
      </c>
      <c r="C268" t="s">
        <v>18</v>
      </c>
      <c r="D268">
        <v>7</v>
      </c>
      <c r="E268">
        <v>40</v>
      </c>
      <c r="F268">
        <v>7.0000000000000007E-2</v>
      </c>
      <c r="G268" t="s">
        <v>25</v>
      </c>
    </row>
    <row r="269" spans="1:7" x14ac:dyDescent="0.3">
      <c r="A269">
        <v>43306</v>
      </c>
      <c r="B269" t="s">
        <v>7</v>
      </c>
      <c r="C269" t="s">
        <v>21</v>
      </c>
      <c r="D269">
        <v>22</v>
      </c>
      <c r="E269">
        <v>80</v>
      </c>
      <c r="F269">
        <v>0.11</v>
      </c>
      <c r="G269" t="s">
        <v>26</v>
      </c>
    </row>
    <row r="270" spans="1:7" x14ac:dyDescent="0.3">
      <c r="A270">
        <v>43306</v>
      </c>
      <c r="B270" t="s">
        <v>23</v>
      </c>
      <c r="C270" t="s">
        <v>16</v>
      </c>
      <c r="D270">
        <v>11</v>
      </c>
      <c r="E270">
        <v>150</v>
      </c>
      <c r="F270">
        <v>0.05</v>
      </c>
      <c r="G270" t="s">
        <v>27</v>
      </c>
    </row>
    <row r="271" spans="1:7" x14ac:dyDescent="0.3">
      <c r="A271">
        <v>43306</v>
      </c>
      <c r="B271" t="s">
        <v>10</v>
      </c>
      <c r="C271" t="s">
        <v>11</v>
      </c>
      <c r="D271">
        <v>21</v>
      </c>
      <c r="E271">
        <v>40</v>
      </c>
      <c r="F271">
        <v>0.03</v>
      </c>
      <c r="G271" t="s">
        <v>28</v>
      </c>
    </row>
    <row r="272" spans="1:7" x14ac:dyDescent="0.3">
      <c r="A272">
        <v>43306</v>
      </c>
      <c r="B272" t="s">
        <v>7</v>
      </c>
      <c r="C272" t="s">
        <v>18</v>
      </c>
      <c r="D272">
        <v>23</v>
      </c>
      <c r="E272">
        <v>80</v>
      </c>
      <c r="F272">
        <v>0.11</v>
      </c>
      <c r="G272" t="s">
        <v>9</v>
      </c>
    </row>
    <row r="273" spans="1:7" x14ac:dyDescent="0.3">
      <c r="A273">
        <v>43306</v>
      </c>
      <c r="B273" t="s">
        <v>13</v>
      </c>
      <c r="C273" t="s">
        <v>16</v>
      </c>
      <c r="D273">
        <v>7</v>
      </c>
      <c r="E273">
        <v>230</v>
      </c>
      <c r="F273">
        <v>0.01</v>
      </c>
      <c r="G273" t="s">
        <v>12</v>
      </c>
    </row>
    <row r="274" spans="1:7" x14ac:dyDescent="0.3">
      <c r="A274">
        <v>43306</v>
      </c>
      <c r="B274" t="s">
        <v>13</v>
      </c>
      <c r="C274" t="s">
        <v>8</v>
      </c>
      <c r="D274">
        <v>16</v>
      </c>
      <c r="E274">
        <v>230</v>
      </c>
      <c r="F274">
        <v>7.0000000000000007E-2</v>
      </c>
      <c r="G274" t="s">
        <v>14</v>
      </c>
    </row>
    <row r="275" spans="1:7" x14ac:dyDescent="0.3">
      <c r="A275">
        <v>43306</v>
      </c>
      <c r="B275" t="s">
        <v>7</v>
      </c>
      <c r="C275" t="s">
        <v>11</v>
      </c>
      <c r="D275">
        <v>14</v>
      </c>
      <c r="E275">
        <v>80</v>
      </c>
      <c r="F275">
        <v>0.11</v>
      </c>
      <c r="G275" t="s">
        <v>15</v>
      </c>
    </row>
    <row r="276" spans="1:7" x14ac:dyDescent="0.3">
      <c r="A276">
        <v>43306</v>
      </c>
      <c r="B276" t="s">
        <v>23</v>
      </c>
      <c r="C276" t="s">
        <v>16</v>
      </c>
      <c r="D276">
        <v>22</v>
      </c>
      <c r="E276">
        <v>150</v>
      </c>
      <c r="F276">
        <v>0.09</v>
      </c>
      <c r="G276" t="s">
        <v>17</v>
      </c>
    </row>
    <row r="277" spans="1:7" x14ac:dyDescent="0.3">
      <c r="A277">
        <v>43306</v>
      </c>
      <c r="B277" t="s">
        <v>23</v>
      </c>
      <c r="C277" t="s">
        <v>18</v>
      </c>
      <c r="D277">
        <v>4</v>
      </c>
      <c r="E277">
        <v>150</v>
      </c>
      <c r="F277">
        <v>0.12</v>
      </c>
      <c r="G277" t="s">
        <v>19</v>
      </c>
    </row>
    <row r="278" spans="1:7" x14ac:dyDescent="0.3">
      <c r="A278">
        <v>43306</v>
      </c>
      <c r="B278" t="s">
        <v>23</v>
      </c>
      <c r="C278" t="s">
        <v>8</v>
      </c>
      <c r="D278">
        <v>3</v>
      </c>
      <c r="E278">
        <v>150</v>
      </c>
      <c r="F278">
        <v>0.03</v>
      </c>
      <c r="G278" t="s">
        <v>22</v>
      </c>
    </row>
    <row r="279" spans="1:7" x14ac:dyDescent="0.3">
      <c r="A279">
        <v>43306</v>
      </c>
      <c r="B279" t="s">
        <v>10</v>
      </c>
      <c r="C279" t="s">
        <v>21</v>
      </c>
      <c r="D279">
        <v>17</v>
      </c>
      <c r="E279">
        <v>40</v>
      </c>
      <c r="F279">
        <v>0.02</v>
      </c>
      <c r="G279" t="s">
        <v>24</v>
      </c>
    </row>
    <row r="280" spans="1:7" x14ac:dyDescent="0.3">
      <c r="A280">
        <v>43306</v>
      </c>
      <c r="B280" t="s">
        <v>7</v>
      </c>
      <c r="C280" t="s">
        <v>21</v>
      </c>
      <c r="D280">
        <v>22</v>
      </c>
      <c r="E280">
        <v>80</v>
      </c>
      <c r="F280">
        <v>0.1</v>
      </c>
      <c r="G280" t="s">
        <v>25</v>
      </c>
    </row>
    <row r="281" spans="1:7" x14ac:dyDescent="0.3">
      <c r="A281">
        <v>43306</v>
      </c>
      <c r="B281" t="s">
        <v>23</v>
      </c>
      <c r="C281" t="s">
        <v>21</v>
      </c>
      <c r="D281">
        <v>18</v>
      </c>
      <c r="E281">
        <v>150</v>
      </c>
      <c r="F281">
        <v>0.12</v>
      </c>
      <c r="G281" t="s">
        <v>26</v>
      </c>
    </row>
    <row r="282" spans="1:7" x14ac:dyDescent="0.3">
      <c r="A282">
        <v>43307</v>
      </c>
      <c r="B282" t="s">
        <v>23</v>
      </c>
      <c r="C282" t="s">
        <v>8</v>
      </c>
      <c r="D282">
        <v>4</v>
      </c>
      <c r="E282">
        <v>150</v>
      </c>
      <c r="F282">
        <v>0.06</v>
      </c>
      <c r="G282" t="s">
        <v>9</v>
      </c>
    </row>
    <row r="283" spans="1:7" x14ac:dyDescent="0.3">
      <c r="A283">
        <v>43307</v>
      </c>
      <c r="B283" t="s">
        <v>13</v>
      </c>
      <c r="C283" t="s">
        <v>11</v>
      </c>
      <c r="D283">
        <v>22</v>
      </c>
      <c r="E283">
        <v>230</v>
      </c>
      <c r="F283">
        <v>0.04</v>
      </c>
      <c r="G283" t="s">
        <v>12</v>
      </c>
    </row>
    <row r="284" spans="1:7" x14ac:dyDescent="0.3">
      <c r="A284">
        <v>43307</v>
      </c>
      <c r="B284" t="s">
        <v>23</v>
      </c>
      <c r="C284" t="s">
        <v>11</v>
      </c>
      <c r="D284">
        <v>15</v>
      </c>
      <c r="E284">
        <v>150</v>
      </c>
      <c r="F284">
        <v>0.12</v>
      </c>
      <c r="G284" t="s">
        <v>14</v>
      </c>
    </row>
    <row r="285" spans="1:7" x14ac:dyDescent="0.3">
      <c r="A285">
        <v>43307</v>
      </c>
      <c r="B285" t="s">
        <v>7</v>
      </c>
      <c r="C285" t="s">
        <v>8</v>
      </c>
      <c r="D285">
        <v>17</v>
      </c>
      <c r="E285">
        <v>80</v>
      </c>
      <c r="F285">
        <v>7.0000000000000007E-2</v>
      </c>
      <c r="G285" t="s">
        <v>15</v>
      </c>
    </row>
    <row r="286" spans="1:7" x14ac:dyDescent="0.3">
      <c r="A286">
        <v>43307</v>
      </c>
      <c r="B286" t="s">
        <v>10</v>
      </c>
      <c r="C286" t="s">
        <v>21</v>
      </c>
      <c r="D286">
        <v>10</v>
      </c>
      <c r="E286">
        <v>40</v>
      </c>
      <c r="F286">
        <v>0.03</v>
      </c>
      <c r="G286" t="s">
        <v>17</v>
      </c>
    </row>
    <row r="287" spans="1:7" x14ac:dyDescent="0.3">
      <c r="A287">
        <v>43307</v>
      </c>
      <c r="B287" t="s">
        <v>10</v>
      </c>
      <c r="C287" t="s">
        <v>8</v>
      </c>
      <c r="D287">
        <v>23</v>
      </c>
      <c r="E287">
        <v>40</v>
      </c>
      <c r="F287">
        <v>7.0000000000000007E-2</v>
      </c>
      <c r="G287" t="s">
        <v>19</v>
      </c>
    </row>
    <row r="288" spans="1:7" x14ac:dyDescent="0.3">
      <c r="A288">
        <v>43307</v>
      </c>
      <c r="B288" t="s">
        <v>20</v>
      </c>
      <c r="C288" t="s">
        <v>11</v>
      </c>
      <c r="D288">
        <v>22</v>
      </c>
      <c r="E288">
        <v>16</v>
      </c>
      <c r="F288">
        <v>0.04</v>
      </c>
      <c r="G288" t="s">
        <v>22</v>
      </c>
    </row>
    <row r="289" spans="1:7" x14ac:dyDescent="0.3">
      <c r="A289">
        <v>43307</v>
      </c>
      <c r="B289" t="s">
        <v>7</v>
      </c>
      <c r="C289" t="s">
        <v>16</v>
      </c>
      <c r="D289">
        <v>8</v>
      </c>
      <c r="E289">
        <v>80</v>
      </c>
      <c r="F289">
        <v>0.02</v>
      </c>
      <c r="G289" t="s">
        <v>24</v>
      </c>
    </row>
    <row r="290" spans="1:7" x14ac:dyDescent="0.3">
      <c r="A290">
        <v>43307</v>
      </c>
      <c r="B290" t="s">
        <v>20</v>
      </c>
      <c r="C290" t="s">
        <v>11</v>
      </c>
      <c r="D290">
        <v>4</v>
      </c>
      <c r="E290">
        <v>16</v>
      </c>
      <c r="F290">
        <v>0.09</v>
      </c>
      <c r="G290" t="s">
        <v>25</v>
      </c>
    </row>
    <row r="291" spans="1:7" x14ac:dyDescent="0.3">
      <c r="A291">
        <v>43307</v>
      </c>
      <c r="B291" t="s">
        <v>10</v>
      </c>
      <c r="C291" t="s">
        <v>18</v>
      </c>
      <c r="D291">
        <v>11</v>
      </c>
      <c r="E291">
        <v>40</v>
      </c>
      <c r="F291">
        <v>0.09</v>
      </c>
      <c r="G291" t="s">
        <v>26</v>
      </c>
    </row>
    <row r="292" spans="1:7" x14ac:dyDescent="0.3">
      <c r="A292">
        <v>43307</v>
      </c>
      <c r="B292" t="s">
        <v>13</v>
      </c>
      <c r="C292" t="s">
        <v>16</v>
      </c>
      <c r="D292">
        <v>18</v>
      </c>
      <c r="E292">
        <v>230</v>
      </c>
      <c r="F292">
        <v>0.01</v>
      </c>
      <c r="G292" t="s">
        <v>27</v>
      </c>
    </row>
    <row r="293" spans="1:7" x14ac:dyDescent="0.3">
      <c r="A293">
        <v>43308</v>
      </c>
      <c r="B293" t="s">
        <v>13</v>
      </c>
      <c r="C293" t="s">
        <v>11</v>
      </c>
      <c r="D293">
        <v>11</v>
      </c>
      <c r="E293">
        <v>230</v>
      </c>
      <c r="F293">
        <v>0.1</v>
      </c>
      <c r="G293" t="s">
        <v>28</v>
      </c>
    </row>
    <row r="294" spans="1:7" x14ac:dyDescent="0.3">
      <c r="A294">
        <v>43308</v>
      </c>
      <c r="B294" t="s">
        <v>13</v>
      </c>
      <c r="C294" t="s">
        <v>8</v>
      </c>
      <c r="D294">
        <v>15</v>
      </c>
      <c r="E294">
        <v>230</v>
      </c>
      <c r="F294">
        <v>0.05</v>
      </c>
      <c r="G294" t="s">
        <v>9</v>
      </c>
    </row>
    <row r="295" spans="1:7" x14ac:dyDescent="0.3">
      <c r="A295">
        <v>43308</v>
      </c>
      <c r="B295" t="s">
        <v>10</v>
      </c>
      <c r="C295" t="s">
        <v>21</v>
      </c>
      <c r="D295">
        <v>7</v>
      </c>
      <c r="E295">
        <v>40</v>
      </c>
      <c r="F295">
        <v>0.04</v>
      </c>
      <c r="G295" t="s">
        <v>12</v>
      </c>
    </row>
    <row r="296" spans="1:7" x14ac:dyDescent="0.3">
      <c r="A296">
        <v>43308</v>
      </c>
      <c r="B296" t="s">
        <v>23</v>
      </c>
      <c r="C296" t="s">
        <v>16</v>
      </c>
      <c r="D296">
        <v>20</v>
      </c>
      <c r="E296">
        <v>150</v>
      </c>
      <c r="F296">
        <v>0.12</v>
      </c>
      <c r="G296" t="s">
        <v>14</v>
      </c>
    </row>
    <row r="297" spans="1:7" x14ac:dyDescent="0.3">
      <c r="A297">
        <v>43308</v>
      </c>
      <c r="B297" t="s">
        <v>7</v>
      </c>
      <c r="C297" t="s">
        <v>16</v>
      </c>
      <c r="D297">
        <v>5</v>
      </c>
      <c r="E297">
        <v>80</v>
      </c>
      <c r="F297">
        <v>0.09</v>
      </c>
      <c r="G297" t="s">
        <v>15</v>
      </c>
    </row>
    <row r="298" spans="1:7" x14ac:dyDescent="0.3">
      <c r="A298">
        <v>43308</v>
      </c>
      <c r="B298" t="s">
        <v>7</v>
      </c>
      <c r="C298" t="s">
        <v>18</v>
      </c>
      <c r="D298">
        <v>14</v>
      </c>
      <c r="E298">
        <v>80</v>
      </c>
      <c r="F298">
        <v>0.05</v>
      </c>
      <c r="G298" t="s">
        <v>17</v>
      </c>
    </row>
    <row r="299" spans="1:7" x14ac:dyDescent="0.3">
      <c r="A299">
        <v>43308</v>
      </c>
      <c r="B299" t="s">
        <v>13</v>
      </c>
      <c r="C299" t="s">
        <v>18</v>
      </c>
      <c r="D299">
        <v>7</v>
      </c>
      <c r="E299">
        <v>230</v>
      </c>
      <c r="F299">
        <v>0.06</v>
      </c>
      <c r="G299" t="s">
        <v>19</v>
      </c>
    </row>
    <row r="300" spans="1:7" x14ac:dyDescent="0.3">
      <c r="A300">
        <v>43308</v>
      </c>
      <c r="B300" t="s">
        <v>10</v>
      </c>
      <c r="C300" t="s">
        <v>18</v>
      </c>
      <c r="D300">
        <v>13</v>
      </c>
      <c r="E300">
        <v>40</v>
      </c>
      <c r="F300">
        <v>0.06</v>
      </c>
      <c r="G300" t="s">
        <v>22</v>
      </c>
    </row>
    <row r="301" spans="1:7" x14ac:dyDescent="0.3">
      <c r="A301">
        <v>43309</v>
      </c>
      <c r="B301" t="s">
        <v>20</v>
      </c>
      <c r="C301" t="s">
        <v>11</v>
      </c>
      <c r="D301">
        <v>15</v>
      </c>
      <c r="E301">
        <v>16</v>
      </c>
      <c r="F301">
        <v>0.02</v>
      </c>
      <c r="G301" t="s">
        <v>24</v>
      </c>
    </row>
    <row r="302" spans="1:7" x14ac:dyDescent="0.3">
      <c r="A302">
        <v>43309</v>
      </c>
      <c r="B302" t="s">
        <v>20</v>
      </c>
      <c r="C302" t="s">
        <v>18</v>
      </c>
      <c r="D302">
        <v>5</v>
      </c>
      <c r="E302">
        <v>16</v>
      </c>
      <c r="F302">
        <v>0.09</v>
      </c>
      <c r="G302" t="s">
        <v>25</v>
      </c>
    </row>
    <row r="303" spans="1:7" x14ac:dyDescent="0.3">
      <c r="A303">
        <v>43309</v>
      </c>
      <c r="B303" t="s">
        <v>20</v>
      </c>
      <c r="C303" t="s">
        <v>8</v>
      </c>
      <c r="D303">
        <v>22</v>
      </c>
      <c r="E303">
        <v>16</v>
      </c>
      <c r="F303">
        <v>0.06</v>
      </c>
      <c r="G303" t="s">
        <v>26</v>
      </c>
    </row>
    <row r="304" spans="1:7" x14ac:dyDescent="0.3">
      <c r="A304">
        <v>43309</v>
      </c>
      <c r="B304" t="s">
        <v>23</v>
      </c>
      <c r="C304" t="s">
        <v>16</v>
      </c>
      <c r="D304">
        <v>15</v>
      </c>
      <c r="E304">
        <v>150</v>
      </c>
      <c r="F304">
        <v>0.05</v>
      </c>
      <c r="G304" t="s">
        <v>27</v>
      </c>
    </row>
    <row r="305" spans="1:7" x14ac:dyDescent="0.3">
      <c r="A305">
        <v>43309</v>
      </c>
      <c r="B305" t="s">
        <v>13</v>
      </c>
      <c r="C305" t="s">
        <v>16</v>
      </c>
      <c r="D305">
        <v>5</v>
      </c>
      <c r="E305">
        <v>230</v>
      </c>
      <c r="F305">
        <v>0.01</v>
      </c>
      <c r="G305" t="s">
        <v>28</v>
      </c>
    </row>
    <row r="306" spans="1:7" x14ac:dyDescent="0.3">
      <c r="A306">
        <v>43309</v>
      </c>
      <c r="B306" t="s">
        <v>10</v>
      </c>
      <c r="C306" t="s">
        <v>8</v>
      </c>
      <c r="D306">
        <v>11</v>
      </c>
      <c r="E306">
        <v>40</v>
      </c>
      <c r="F306">
        <v>0.04</v>
      </c>
      <c r="G306" t="s">
        <v>9</v>
      </c>
    </row>
    <row r="307" spans="1:7" x14ac:dyDescent="0.3">
      <c r="A307">
        <v>43309</v>
      </c>
      <c r="B307" t="s">
        <v>23</v>
      </c>
      <c r="C307" t="s">
        <v>11</v>
      </c>
      <c r="D307">
        <v>13</v>
      </c>
      <c r="E307">
        <v>150</v>
      </c>
      <c r="F307">
        <v>0.08</v>
      </c>
      <c r="G307" t="s">
        <v>12</v>
      </c>
    </row>
    <row r="308" spans="1:7" x14ac:dyDescent="0.3">
      <c r="A308">
        <v>43309</v>
      </c>
      <c r="B308" t="s">
        <v>20</v>
      </c>
      <c r="C308" t="s">
        <v>21</v>
      </c>
      <c r="D308">
        <v>13</v>
      </c>
      <c r="E308">
        <v>16</v>
      </c>
      <c r="F308">
        <v>7.0000000000000007E-2</v>
      </c>
      <c r="G308" t="s">
        <v>14</v>
      </c>
    </row>
    <row r="309" spans="1:7" x14ac:dyDescent="0.3">
      <c r="A309">
        <v>43309</v>
      </c>
      <c r="B309" t="s">
        <v>20</v>
      </c>
      <c r="C309" t="s">
        <v>21</v>
      </c>
      <c r="D309">
        <v>3</v>
      </c>
      <c r="E309">
        <v>16</v>
      </c>
      <c r="F309">
        <v>0.03</v>
      </c>
      <c r="G309" t="s">
        <v>15</v>
      </c>
    </row>
    <row r="310" spans="1:7" x14ac:dyDescent="0.3">
      <c r="A310">
        <v>43310</v>
      </c>
      <c r="B310" t="s">
        <v>23</v>
      </c>
      <c r="C310" t="s">
        <v>11</v>
      </c>
      <c r="D310">
        <v>2</v>
      </c>
      <c r="E310">
        <v>150</v>
      </c>
      <c r="F310">
        <v>0.09</v>
      </c>
      <c r="G310" t="s">
        <v>17</v>
      </c>
    </row>
    <row r="311" spans="1:7" x14ac:dyDescent="0.3">
      <c r="A311">
        <v>43310</v>
      </c>
      <c r="B311" t="s">
        <v>13</v>
      </c>
      <c r="C311" t="s">
        <v>16</v>
      </c>
      <c r="D311">
        <v>14</v>
      </c>
      <c r="E311">
        <v>230</v>
      </c>
      <c r="F311">
        <v>0.03</v>
      </c>
      <c r="G311" t="s">
        <v>19</v>
      </c>
    </row>
    <row r="312" spans="1:7" x14ac:dyDescent="0.3">
      <c r="A312">
        <v>43310</v>
      </c>
      <c r="B312" t="s">
        <v>10</v>
      </c>
      <c r="C312" t="s">
        <v>16</v>
      </c>
      <c r="D312">
        <v>11</v>
      </c>
      <c r="E312">
        <v>40</v>
      </c>
      <c r="F312">
        <v>0.12</v>
      </c>
      <c r="G312" t="s">
        <v>22</v>
      </c>
    </row>
    <row r="313" spans="1:7" x14ac:dyDescent="0.3">
      <c r="A313">
        <v>43310</v>
      </c>
      <c r="B313" t="s">
        <v>20</v>
      </c>
      <c r="C313" t="s">
        <v>21</v>
      </c>
      <c r="D313">
        <v>3</v>
      </c>
      <c r="E313">
        <v>16</v>
      </c>
      <c r="F313">
        <v>0.06</v>
      </c>
      <c r="G313" t="s">
        <v>24</v>
      </c>
    </row>
    <row r="314" spans="1:7" x14ac:dyDescent="0.3">
      <c r="A314">
        <v>43310</v>
      </c>
      <c r="B314" t="s">
        <v>10</v>
      </c>
      <c r="C314" t="s">
        <v>21</v>
      </c>
      <c r="D314">
        <v>18</v>
      </c>
      <c r="E314">
        <v>40</v>
      </c>
      <c r="F314">
        <v>0.06</v>
      </c>
      <c r="G314" t="s">
        <v>25</v>
      </c>
    </row>
    <row r="315" spans="1:7" x14ac:dyDescent="0.3">
      <c r="A315">
        <v>43310</v>
      </c>
      <c r="B315" t="s">
        <v>13</v>
      </c>
      <c r="C315" t="s">
        <v>21</v>
      </c>
      <c r="D315">
        <v>7</v>
      </c>
      <c r="E315">
        <v>230</v>
      </c>
      <c r="F315">
        <v>0.05</v>
      </c>
      <c r="G315" t="s">
        <v>26</v>
      </c>
    </row>
    <row r="316" spans="1:7" x14ac:dyDescent="0.3">
      <c r="A316">
        <v>43310</v>
      </c>
      <c r="B316" t="s">
        <v>10</v>
      </c>
      <c r="C316" t="s">
        <v>21</v>
      </c>
      <c r="D316">
        <v>23</v>
      </c>
      <c r="E316">
        <v>40</v>
      </c>
      <c r="F316">
        <v>0.05</v>
      </c>
      <c r="G316" t="s">
        <v>27</v>
      </c>
    </row>
    <row r="317" spans="1:7" x14ac:dyDescent="0.3">
      <c r="A317">
        <v>43311</v>
      </c>
      <c r="B317" t="s">
        <v>13</v>
      </c>
      <c r="C317" t="s">
        <v>21</v>
      </c>
      <c r="D317">
        <v>2</v>
      </c>
      <c r="E317">
        <v>230</v>
      </c>
      <c r="F317">
        <v>0.08</v>
      </c>
      <c r="G317" t="s">
        <v>28</v>
      </c>
    </row>
    <row r="318" spans="1:7" x14ac:dyDescent="0.3">
      <c r="A318">
        <v>43311</v>
      </c>
      <c r="B318" t="s">
        <v>10</v>
      </c>
      <c r="C318" t="s">
        <v>18</v>
      </c>
      <c r="D318">
        <v>18</v>
      </c>
      <c r="E318">
        <v>40</v>
      </c>
      <c r="F318">
        <v>0.04</v>
      </c>
      <c r="G318" t="s">
        <v>9</v>
      </c>
    </row>
    <row r="319" spans="1:7" x14ac:dyDescent="0.3">
      <c r="A319">
        <v>43311</v>
      </c>
      <c r="B319" t="s">
        <v>13</v>
      </c>
      <c r="C319" t="s">
        <v>11</v>
      </c>
      <c r="D319">
        <v>7</v>
      </c>
      <c r="E319">
        <v>230</v>
      </c>
      <c r="F319">
        <v>0.05</v>
      </c>
      <c r="G319" t="s">
        <v>12</v>
      </c>
    </row>
    <row r="320" spans="1:7" x14ac:dyDescent="0.3">
      <c r="A320">
        <v>43311</v>
      </c>
      <c r="B320" t="s">
        <v>10</v>
      </c>
      <c r="C320" t="s">
        <v>21</v>
      </c>
      <c r="D320">
        <v>14</v>
      </c>
      <c r="E320">
        <v>40</v>
      </c>
      <c r="F320">
        <v>0.11</v>
      </c>
      <c r="G320" t="s">
        <v>14</v>
      </c>
    </row>
    <row r="321" spans="1:7" x14ac:dyDescent="0.3">
      <c r="A321">
        <v>43311</v>
      </c>
      <c r="B321" t="s">
        <v>23</v>
      </c>
      <c r="C321" t="s">
        <v>11</v>
      </c>
      <c r="D321">
        <v>13</v>
      </c>
      <c r="E321">
        <v>150</v>
      </c>
      <c r="F321">
        <v>0.02</v>
      </c>
      <c r="G321" t="s">
        <v>15</v>
      </c>
    </row>
    <row r="322" spans="1:7" x14ac:dyDescent="0.3">
      <c r="A322">
        <v>43311</v>
      </c>
      <c r="B322" t="s">
        <v>7</v>
      </c>
      <c r="C322" t="s">
        <v>8</v>
      </c>
      <c r="D322">
        <v>12</v>
      </c>
      <c r="E322">
        <v>80</v>
      </c>
      <c r="F322">
        <v>0.04</v>
      </c>
      <c r="G322" t="s">
        <v>17</v>
      </c>
    </row>
    <row r="323" spans="1:7" x14ac:dyDescent="0.3">
      <c r="A323">
        <v>43311</v>
      </c>
      <c r="B323" t="s">
        <v>13</v>
      </c>
      <c r="C323" t="s">
        <v>21</v>
      </c>
      <c r="D323">
        <v>20</v>
      </c>
      <c r="E323">
        <v>230</v>
      </c>
      <c r="F323">
        <v>0.09</v>
      </c>
      <c r="G323" t="s">
        <v>19</v>
      </c>
    </row>
    <row r="324" spans="1:7" x14ac:dyDescent="0.3">
      <c r="A324">
        <v>43311</v>
      </c>
      <c r="B324" t="s">
        <v>10</v>
      </c>
      <c r="C324" t="s">
        <v>21</v>
      </c>
      <c r="D324">
        <v>5</v>
      </c>
      <c r="E324">
        <v>40</v>
      </c>
      <c r="F324">
        <v>0.03</v>
      </c>
      <c r="G324" t="s">
        <v>22</v>
      </c>
    </row>
    <row r="325" spans="1:7" x14ac:dyDescent="0.3">
      <c r="A325">
        <v>43311</v>
      </c>
      <c r="B325" t="s">
        <v>20</v>
      </c>
      <c r="C325" t="s">
        <v>21</v>
      </c>
      <c r="D325">
        <v>2</v>
      </c>
      <c r="E325">
        <v>16</v>
      </c>
      <c r="F325">
        <v>0.04</v>
      </c>
      <c r="G325" t="s">
        <v>24</v>
      </c>
    </row>
    <row r="326" spans="1:7" x14ac:dyDescent="0.3">
      <c r="A326">
        <v>43282</v>
      </c>
      <c r="B326" t="s">
        <v>7</v>
      </c>
      <c r="C326" t="s">
        <v>16</v>
      </c>
      <c r="D326">
        <v>10</v>
      </c>
      <c r="E326">
        <v>80</v>
      </c>
      <c r="F326">
        <v>0.08</v>
      </c>
      <c r="G326" t="s">
        <v>25</v>
      </c>
    </row>
    <row r="327" spans="1:7" x14ac:dyDescent="0.3">
      <c r="A327">
        <v>43282</v>
      </c>
      <c r="B327" t="s">
        <v>10</v>
      </c>
      <c r="C327" t="s">
        <v>18</v>
      </c>
      <c r="D327">
        <v>18</v>
      </c>
      <c r="E327">
        <v>40</v>
      </c>
      <c r="F327">
        <v>0.06</v>
      </c>
      <c r="G327" t="s">
        <v>26</v>
      </c>
    </row>
    <row r="328" spans="1:7" x14ac:dyDescent="0.3">
      <c r="A328">
        <v>43282</v>
      </c>
      <c r="B328" t="s">
        <v>13</v>
      </c>
      <c r="C328" t="s">
        <v>11</v>
      </c>
      <c r="D328">
        <v>7</v>
      </c>
      <c r="E328">
        <v>230</v>
      </c>
      <c r="F328">
        <v>0.08</v>
      </c>
      <c r="G328" t="s">
        <v>27</v>
      </c>
    </row>
    <row r="329" spans="1:7" x14ac:dyDescent="0.3">
      <c r="A329">
        <v>43282</v>
      </c>
      <c r="B329" t="s">
        <v>10</v>
      </c>
      <c r="C329" t="s">
        <v>18</v>
      </c>
      <c r="D329">
        <v>15</v>
      </c>
      <c r="E329">
        <v>40</v>
      </c>
      <c r="F329">
        <v>0.03</v>
      </c>
      <c r="G329" t="s">
        <v>28</v>
      </c>
    </row>
    <row r="330" spans="1:7" x14ac:dyDescent="0.3">
      <c r="A330">
        <v>43282</v>
      </c>
      <c r="B330" t="s">
        <v>20</v>
      </c>
      <c r="C330" t="s">
        <v>16</v>
      </c>
      <c r="D330">
        <v>6</v>
      </c>
      <c r="E330">
        <v>16</v>
      </c>
      <c r="F330">
        <v>0.01</v>
      </c>
      <c r="G330" t="s">
        <v>9</v>
      </c>
    </row>
    <row r="331" spans="1:7" x14ac:dyDescent="0.3">
      <c r="A331">
        <v>43282</v>
      </c>
      <c r="B331" t="s">
        <v>23</v>
      </c>
      <c r="C331" t="s">
        <v>18</v>
      </c>
      <c r="D331">
        <v>9</v>
      </c>
      <c r="E331">
        <v>150</v>
      </c>
      <c r="F331">
        <v>0.02</v>
      </c>
      <c r="G331" t="s">
        <v>12</v>
      </c>
    </row>
    <row r="332" spans="1:7" x14ac:dyDescent="0.3">
      <c r="A332">
        <v>43282</v>
      </c>
      <c r="B332" t="s">
        <v>20</v>
      </c>
      <c r="C332" t="s">
        <v>21</v>
      </c>
      <c r="D332">
        <v>15</v>
      </c>
      <c r="E332">
        <v>16</v>
      </c>
      <c r="F332">
        <v>0.01</v>
      </c>
      <c r="G332" t="s">
        <v>14</v>
      </c>
    </row>
    <row r="333" spans="1:7" x14ac:dyDescent="0.3">
      <c r="A333">
        <v>43282</v>
      </c>
      <c r="B333" t="s">
        <v>7</v>
      </c>
      <c r="C333" t="s">
        <v>21</v>
      </c>
      <c r="D333">
        <v>22</v>
      </c>
      <c r="E333">
        <v>80</v>
      </c>
      <c r="F333">
        <v>0.11</v>
      </c>
      <c r="G333" t="s">
        <v>15</v>
      </c>
    </row>
    <row r="334" spans="1:7" x14ac:dyDescent="0.3">
      <c r="A334">
        <v>43282</v>
      </c>
      <c r="B334" t="s">
        <v>23</v>
      </c>
      <c r="C334" t="s">
        <v>11</v>
      </c>
      <c r="D334">
        <v>13</v>
      </c>
      <c r="E334">
        <v>150</v>
      </c>
      <c r="F334">
        <v>0.02</v>
      </c>
      <c r="G334" t="s">
        <v>17</v>
      </c>
    </row>
    <row r="335" spans="1:7" x14ac:dyDescent="0.3">
      <c r="A335">
        <v>43283</v>
      </c>
      <c r="B335" t="s">
        <v>20</v>
      </c>
      <c r="C335" t="s">
        <v>16</v>
      </c>
      <c r="D335">
        <v>12</v>
      </c>
      <c r="E335">
        <v>16</v>
      </c>
      <c r="F335">
        <v>0.03</v>
      </c>
      <c r="G335" t="s">
        <v>19</v>
      </c>
    </row>
    <row r="336" spans="1:7" x14ac:dyDescent="0.3">
      <c r="A336">
        <v>43283</v>
      </c>
      <c r="B336" t="s">
        <v>10</v>
      </c>
      <c r="C336" t="s">
        <v>18</v>
      </c>
      <c r="D336">
        <v>4</v>
      </c>
      <c r="E336">
        <v>40</v>
      </c>
      <c r="F336">
        <v>0.05</v>
      </c>
      <c r="G336" t="s">
        <v>22</v>
      </c>
    </row>
    <row r="337" spans="1:7" x14ac:dyDescent="0.3">
      <c r="A337">
        <v>43283</v>
      </c>
      <c r="B337" t="s">
        <v>13</v>
      </c>
      <c r="C337" t="s">
        <v>11</v>
      </c>
      <c r="D337">
        <v>19</v>
      </c>
      <c r="E337">
        <v>230</v>
      </c>
      <c r="F337">
        <v>0.11</v>
      </c>
      <c r="G337" t="s">
        <v>24</v>
      </c>
    </row>
    <row r="338" spans="1:7" x14ac:dyDescent="0.3">
      <c r="A338">
        <v>43283</v>
      </c>
      <c r="B338" t="s">
        <v>10</v>
      </c>
      <c r="C338" t="s">
        <v>11</v>
      </c>
      <c r="D338">
        <v>4</v>
      </c>
      <c r="E338">
        <v>40</v>
      </c>
      <c r="F338">
        <v>0.06</v>
      </c>
      <c r="G338" t="s">
        <v>25</v>
      </c>
    </row>
    <row r="339" spans="1:7" x14ac:dyDescent="0.3">
      <c r="A339">
        <v>43283</v>
      </c>
      <c r="B339" t="s">
        <v>20</v>
      </c>
      <c r="C339" t="s">
        <v>16</v>
      </c>
      <c r="D339">
        <v>6</v>
      </c>
      <c r="E339">
        <v>16</v>
      </c>
      <c r="F339">
        <v>7.0000000000000007E-2</v>
      </c>
      <c r="G339" t="s">
        <v>26</v>
      </c>
    </row>
    <row r="340" spans="1:7" x14ac:dyDescent="0.3">
      <c r="A340">
        <v>43283</v>
      </c>
      <c r="B340" t="s">
        <v>13</v>
      </c>
      <c r="C340" t="s">
        <v>16</v>
      </c>
      <c r="D340">
        <v>15</v>
      </c>
      <c r="E340">
        <v>230</v>
      </c>
      <c r="F340">
        <v>0.11</v>
      </c>
      <c r="G340" t="s">
        <v>27</v>
      </c>
    </row>
    <row r="341" spans="1:7" x14ac:dyDescent="0.3">
      <c r="A341">
        <v>43283</v>
      </c>
      <c r="B341" t="s">
        <v>7</v>
      </c>
      <c r="C341" t="s">
        <v>16</v>
      </c>
      <c r="D341">
        <v>16</v>
      </c>
      <c r="E341">
        <v>80</v>
      </c>
      <c r="F341">
        <v>0.04</v>
      </c>
      <c r="G341" t="s">
        <v>28</v>
      </c>
    </row>
    <row r="342" spans="1:7" x14ac:dyDescent="0.3">
      <c r="A342">
        <v>43283</v>
      </c>
      <c r="B342" t="s">
        <v>10</v>
      </c>
      <c r="C342" t="s">
        <v>8</v>
      </c>
      <c r="D342">
        <v>7</v>
      </c>
      <c r="E342">
        <v>40</v>
      </c>
      <c r="F342">
        <v>0.1</v>
      </c>
      <c r="G342" t="s">
        <v>9</v>
      </c>
    </row>
    <row r="343" spans="1:7" x14ac:dyDescent="0.3">
      <c r="A343">
        <v>43283</v>
      </c>
      <c r="B343" t="s">
        <v>10</v>
      </c>
      <c r="C343" t="s">
        <v>16</v>
      </c>
      <c r="D343">
        <v>11</v>
      </c>
      <c r="E343">
        <v>40</v>
      </c>
      <c r="F343">
        <v>0.05</v>
      </c>
      <c r="G343" t="s">
        <v>12</v>
      </c>
    </row>
    <row r="344" spans="1:7" x14ac:dyDescent="0.3">
      <c r="A344">
        <v>43283</v>
      </c>
      <c r="B344" t="s">
        <v>7</v>
      </c>
      <c r="C344" t="s">
        <v>21</v>
      </c>
      <c r="D344">
        <v>9</v>
      </c>
      <c r="E344">
        <v>80</v>
      </c>
      <c r="F344">
        <v>0.06</v>
      </c>
      <c r="G344" t="s">
        <v>14</v>
      </c>
    </row>
    <row r="345" spans="1:7" x14ac:dyDescent="0.3">
      <c r="A345">
        <v>43283</v>
      </c>
      <c r="B345" t="s">
        <v>7</v>
      </c>
      <c r="C345" t="s">
        <v>11</v>
      </c>
      <c r="D345">
        <v>21</v>
      </c>
      <c r="E345">
        <v>80</v>
      </c>
      <c r="F345">
        <v>0.04</v>
      </c>
      <c r="G345" t="s">
        <v>15</v>
      </c>
    </row>
    <row r="346" spans="1:7" x14ac:dyDescent="0.3">
      <c r="A346">
        <v>43283</v>
      </c>
      <c r="B346" t="s">
        <v>10</v>
      </c>
      <c r="C346" t="s">
        <v>16</v>
      </c>
      <c r="D346">
        <v>2</v>
      </c>
      <c r="E346">
        <v>40</v>
      </c>
      <c r="F346">
        <v>0.03</v>
      </c>
      <c r="G346" t="s">
        <v>17</v>
      </c>
    </row>
    <row r="347" spans="1:7" x14ac:dyDescent="0.3">
      <c r="A347">
        <v>43284</v>
      </c>
      <c r="B347" t="s">
        <v>20</v>
      </c>
      <c r="C347" t="s">
        <v>16</v>
      </c>
      <c r="D347">
        <v>17</v>
      </c>
      <c r="E347">
        <v>16</v>
      </c>
      <c r="F347">
        <v>0.05</v>
      </c>
      <c r="G347" t="s">
        <v>19</v>
      </c>
    </row>
    <row r="348" spans="1:7" x14ac:dyDescent="0.3">
      <c r="A348">
        <v>43284</v>
      </c>
      <c r="B348" t="s">
        <v>10</v>
      </c>
      <c r="C348" t="s">
        <v>8</v>
      </c>
      <c r="D348">
        <v>18</v>
      </c>
      <c r="E348">
        <v>40</v>
      </c>
      <c r="F348">
        <v>0.06</v>
      </c>
      <c r="G348" t="s">
        <v>22</v>
      </c>
    </row>
    <row r="349" spans="1:7" x14ac:dyDescent="0.3">
      <c r="A349">
        <v>43284</v>
      </c>
      <c r="B349" t="s">
        <v>10</v>
      </c>
      <c r="C349" t="s">
        <v>8</v>
      </c>
      <c r="D349">
        <v>9</v>
      </c>
      <c r="E349">
        <v>40</v>
      </c>
      <c r="F349">
        <v>0.01</v>
      </c>
      <c r="G349" t="s">
        <v>24</v>
      </c>
    </row>
    <row r="350" spans="1:7" x14ac:dyDescent="0.3">
      <c r="A350">
        <v>43284</v>
      </c>
      <c r="B350" t="s">
        <v>10</v>
      </c>
      <c r="C350" t="s">
        <v>11</v>
      </c>
      <c r="D350">
        <v>7</v>
      </c>
      <c r="E350">
        <v>40</v>
      </c>
      <c r="F350">
        <v>0.01</v>
      </c>
      <c r="G350" t="s">
        <v>25</v>
      </c>
    </row>
    <row r="351" spans="1:7" x14ac:dyDescent="0.3">
      <c r="A351">
        <v>43284</v>
      </c>
      <c r="B351" t="s">
        <v>13</v>
      </c>
      <c r="C351" t="s">
        <v>16</v>
      </c>
      <c r="D351">
        <v>12</v>
      </c>
      <c r="E351">
        <v>230</v>
      </c>
      <c r="F351">
        <v>0.06</v>
      </c>
      <c r="G351" t="s">
        <v>26</v>
      </c>
    </row>
    <row r="352" spans="1:7" x14ac:dyDescent="0.3">
      <c r="A352">
        <v>43284</v>
      </c>
      <c r="B352" t="s">
        <v>20</v>
      </c>
      <c r="C352" t="s">
        <v>11</v>
      </c>
      <c r="D352">
        <v>22</v>
      </c>
      <c r="E352">
        <v>16</v>
      </c>
      <c r="F352">
        <v>0.04</v>
      </c>
      <c r="G352" t="s">
        <v>9</v>
      </c>
    </row>
    <row r="353" spans="1:7" x14ac:dyDescent="0.3">
      <c r="A353">
        <v>43285</v>
      </c>
      <c r="B353" t="s">
        <v>23</v>
      </c>
      <c r="C353" t="s">
        <v>8</v>
      </c>
      <c r="D353">
        <v>5</v>
      </c>
      <c r="E353">
        <v>150</v>
      </c>
      <c r="F353">
        <v>0.11</v>
      </c>
      <c r="G353" t="s">
        <v>12</v>
      </c>
    </row>
    <row r="354" spans="1:7" x14ac:dyDescent="0.3">
      <c r="A354">
        <v>43285</v>
      </c>
      <c r="B354" t="s">
        <v>7</v>
      </c>
      <c r="C354" t="s">
        <v>11</v>
      </c>
      <c r="D354">
        <v>14</v>
      </c>
      <c r="E354">
        <v>80</v>
      </c>
      <c r="F354">
        <v>0.11</v>
      </c>
      <c r="G354" t="s">
        <v>14</v>
      </c>
    </row>
    <row r="355" spans="1:7" x14ac:dyDescent="0.3">
      <c r="A355">
        <v>43285</v>
      </c>
      <c r="B355" t="s">
        <v>20</v>
      </c>
      <c r="C355" t="s">
        <v>16</v>
      </c>
      <c r="D355">
        <v>8</v>
      </c>
      <c r="E355">
        <v>16</v>
      </c>
      <c r="F355">
        <v>0.03</v>
      </c>
      <c r="G355" t="s">
        <v>15</v>
      </c>
    </row>
    <row r="356" spans="1:7" x14ac:dyDescent="0.3">
      <c r="A356">
        <v>43285</v>
      </c>
      <c r="B356" t="s">
        <v>13</v>
      </c>
      <c r="C356" t="s">
        <v>16</v>
      </c>
      <c r="D356">
        <v>6</v>
      </c>
      <c r="E356">
        <v>230</v>
      </c>
      <c r="F356">
        <v>0.05</v>
      </c>
      <c r="G356" t="s">
        <v>17</v>
      </c>
    </row>
    <row r="357" spans="1:7" x14ac:dyDescent="0.3">
      <c r="A357">
        <v>43285</v>
      </c>
      <c r="B357" t="s">
        <v>20</v>
      </c>
      <c r="C357" t="s">
        <v>18</v>
      </c>
      <c r="D357">
        <v>7</v>
      </c>
      <c r="E357">
        <v>16</v>
      </c>
      <c r="F357">
        <v>0.08</v>
      </c>
      <c r="G357" t="s">
        <v>19</v>
      </c>
    </row>
    <row r="358" spans="1:7" x14ac:dyDescent="0.3">
      <c r="A358">
        <v>43285</v>
      </c>
      <c r="B358" t="s">
        <v>7</v>
      </c>
      <c r="C358" t="s">
        <v>11</v>
      </c>
      <c r="D358">
        <v>16</v>
      </c>
      <c r="E358">
        <v>80</v>
      </c>
      <c r="F358">
        <v>0.04</v>
      </c>
      <c r="G358" t="s">
        <v>22</v>
      </c>
    </row>
    <row r="359" spans="1:7" x14ac:dyDescent="0.3">
      <c r="A359">
        <v>43285</v>
      </c>
      <c r="B359" t="s">
        <v>23</v>
      </c>
      <c r="C359" t="s">
        <v>8</v>
      </c>
      <c r="D359">
        <v>17</v>
      </c>
      <c r="E359">
        <v>150</v>
      </c>
      <c r="F359">
        <v>0.12</v>
      </c>
      <c r="G359" t="s">
        <v>24</v>
      </c>
    </row>
    <row r="360" spans="1:7" x14ac:dyDescent="0.3">
      <c r="A360">
        <v>43285</v>
      </c>
      <c r="B360" t="s">
        <v>20</v>
      </c>
      <c r="C360" t="s">
        <v>11</v>
      </c>
      <c r="D360">
        <v>7</v>
      </c>
      <c r="E360">
        <v>16</v>
      </c>
      <c r="F360">
        <v>0.08</v>
      </c>
      <c r="G360" t="s">
        <v>25</v>
      </c>
    </row>
    <row r="361" spans="1:7" x14ac:dyDescent="0.3">
      <c r="A361">
        <v>43286</v>
      </c>
      <c r="B361" t="s">
        <v>20</v>
      </c>
      <c r="C361" t="s">
        <v>8</v>
      </c>
      <c r="D361">
        <v>21</v>
      </c>
      <c r="E361">
        <v>16</v>
      </c>
      <c r="F361">
        <v>0.09</v>
      </c>
      <c r="G361" t="s">
        <v>26</v>
      </c>
    </row>
    <row r="362" spans="1:7" x14ac:dyDescent="0.3">
      <c r="A362">
        <v>43286</v>
      </c>
      <c r="B362" t="s">
        <v>20</v>
      </c>
      <c r="C362" t="s">
        <v>16</v>
      </c>
      <c r="D362">
        <v>23</v>
      </c>
      <c r="E362">
        <v>16</v>
      </c>
      <c r="F362">
        <v>0.11</v>
      </c>
      <c r="G362" t="s">
        <v>27</v>
      </c>
    </row>
    <row r="363" spans="1:7" x14ac:dyDescent="0.3">
      <c r="A363">
        <v>43286</v>
      </c>
      <c r="B363" t="s">
        <v>23</v>
      </c>
      <c r="C363" t="s">
        <v>16</v>
      </c>
      <c r="D363">
        <v>2</v>
      </c>
      <c r="E363">
        <v>150</v>
      </c>
      <c r="F363">
        <v>0.02</v>
      </c>
      <c r="G363" t="s">
        <v>28</v>
      </c>
    </row>
    <row r="364" spans="1:7" x14ac:dyDescent="0.3">
      <c r="A364">
        <v>43286</v>
      </c>
      <c r="B364" t="s">
        <v>23</v>
      </c>
      <c r="C364" t="s">
        <v>8</v>
      </c>
      <c r="D364">
        <v>22</v>
      </c>
      <c r="E364">
        <v>150</v>
      </c>
      <c r="F364">
        <v>7.0000000000000007E-2</v>
      </c>
      <c r="G364" t="s">
        <v>9</v>
      </c>
    </row>
    <row r="365" spans="1:7" x14ac:dyDescent="0.3">
      <c r="A365">
        <v>43286</v>
      </c>
      <c r="B365" t="s">
        <v>10</v>
      </c>
      <c r="C365" t="s">
        <v>18</v>
      </c>
      <c r="D365">
        <v>22</v>
      </c>
      <c r="E365">
        <v>40</v>
      </c>
      <c r="F365">
        <v>0.01</v>
      </c>
      <c r="G365" t="s">
        <v>12</v>
      </c>
    </row>
    <row r="366" spans="1:7" x14ac:dyDescent="0.3">
      <c r="A366">
        <v>43286</v>
      </c>
      <c r="B366" t="s">
        <v>7</v>
      </c>
      <c r="C366" t="s">
        <v>11</v>
      </c>
      <c r="D366">
        <v>10</v>
      </c>
      <c r="E366">
        <v>80</v>
      </c>
      <c r="F366">
        <v>0.11</v>
      </c>
      <c r="G366" t="s">
        <v>14</v>
      </c>
    </row>
    <row r="367" spans="1:7" x14ac:dyDescent="0.3">
      <c r="A367">
        <v>43286</v>
      </c>
      <c r="B367" t="s">
        <v>7</v>
      </c>
      <c r="C367" t="s">
        <v>21</v>
      </c>
      <c r="D367">
        <v>13</v>
      </c>
      <c r="E367">
        <v>80</v>
      </c>
      <c r="F367">
        <v>0.05</v>
      </c>
      <c r="G367" t="s">
        <v>15</v>
      </c>
    </row>
    <row r="368" spans="1:7" x14ac:dyDescent="0.3">
      <c r="A368">
        <v>43286</v>
      </c>
      <c r="B368" t="s">
        <v>13</v>
      </c>
      <c r="C368" t="s">
        <v>18</v>
      </c>
      <c r="D368">
        <v>11</v>
      </c>
      <c r="E368">
        <v>230</v>
      </c>
      <c r="F368">
        <v>0.12</v>
      </c>
      <c r="G368" t="s">
        <v>17</v>
      </c>
    </row>
    <row r="369" spans="1:7" x14ac:dyDescent="0.3">
      <c r="A369">
        <v>43286</v>
      </c>
      <c r="B369" t="s">
        <v>13</v>
      </c>
      <c r="C369" t="s">
        <v>8</v>
      </c>
      <c r="D369">
        <v>9</v>
      </c>
      <c r="E369">
        <v>230</v>
      </c>
      <c r="F369">
        <v>7.0000000000000007E-2</v>
      </c>
      <c r="G369" t="s">
        <v>19</v>
      </c>
    </row>
    <row r="370" spans="1:7" x14ac:dyDescent="0.3">
      <c r="A370">
        <v>43286</v>
      </c>
      <c r="B370" t="s">
        <v>13</v>
      </c>
      <c r="C370" t="s">
        <v>18</v>
      </c>
      <c r="D370">
        <v>16</v>
      </c>
      <c r="E370">
        <v>230</v>
      </c>
      <c r="F370">
        <v>0.11</v>
      </c>
      <c r="G370" t="s">
        <v>22</v>
      </c>
    </row>
    <row r="371" spans="1:7" x14ac:dyDescent="0.3">
      <c r="A371">
        <v>43286</v>
      </c>
      <c r="B371" t="s">
        <v>13</v>
      </c>
      <c r="C371" t="s">
        <v>18</v>
      </c>
      <c r="D371">
        <v>18</v>
      </c>
      <c r="E371">
        <v>230</v>
      </c>
      <c r="F371">
        <v>0.01</v>
      </c>
      <c r="G371" t="s">
        <v>24</v>
      </c>
    </row>
    <row r="372" spans="1:7" x14ac:dyDescent="0.3">
      <c r="A372">
        <v>43286</v>
      </c>
      <c r="B372" t="s">
        <v>20</v>
      </c>
      <c r="C372" t="s">
        <v>11</v>
      </c>
      <c r="D372">
        <v>15</v>
      </c>
      <c r="E372">
        <v>16</v>
      </c>
      <c r="F372">
        <v>0.02</v>
      </c>
      <c r="G372" t="s">
        <v>25</v>
      </c>
    </row>
    <row r="373" spans="1:7" x14ac:dyDescent="0.3">
      <c r="A373">
        <v>43286</v>
      </c>
      <c r="B373" t="s">
        <v>10</v>
      </c>
      <c r="C373" t="s">
        <v>21</v>
      </c>
      <c r="D373">
        <v>18</v>
      </c>
      <c r="E373">
        <v>40</v>
      </c>
      <c r="F373">
        <v>0.06</v>
      </c>
      <c r="G373" t="s">
        <v>26</v>
      </c>
    </row>
    <row r="374" spans="1:7" x14ac:dyDescent="0.3">
      <c r="A374">
        <v>43286</v>
      </c>
      <c r="B374" t="s">
        <v>10</v>
      </c>
      <c r="C374" t="s">
        <v>18</v>
      </c>
      <c r="D374">
        <v>18</v>
      </c>
      <c r="E374">
        <v>40</v>
      </c>
      <c r="F374">
        <v>0.04</v>
      </c>
      <c r="G374" t="s">
        <v>27</v>
      </c>
    </row>
    <row r="375" spans="1:7" x14ac:dyDescent="0.3">
      <c r="A375">
        <v>43286</v>
      </c>
      <c r="B375" t="s">
        <v>20</v>
      </c>
      <c r="C375" t="s">
        <v>18</v>
      </c>
      <c r="D375">
        <v>22</v>
      </c>
      <c r="E375">
        <v>16</v>
      </c>
      <c r="F375">
        <v>0.03</v>
      </c>
      <c r="G375" t="s">
        <v>28</v>
      </c>
    </row>
    <row r="376" spans="1:7" x14ac:dyDescent="0.3">
      <c r="A376">
        <v>43286</v>
      </c>
      <c r="B376" t="s">
        <v>20</v>
      </c>
      <c r="C376" t="s">
        <v>16</v>
      </c>
      <c r="D376">
        <v>12</v>
      </c>
      <c r="E376">
        <v>16</v>
      </c>
      <c r="F376">
        <v>0.11</v>
      </c>
      <c r="G376" t="s">
        <v>9</v>
      </c>
    </row>
    <row r="377" spans="1:7" x14ac:dyDescent="0.3">
      <c r="A377">
        <v>43287</v>
      </c>
      <c r="B377" t="s">
        <v>7</v>
      </c>
      <c r="C377" t="s">
        <v>8</v>
      </c>
      <c r="D377">
        <v>20</v>
      </c>
      <c r="E377">
        <v>80</v>
      </c>
      <c r="F377">
        <v>0.01</v>
      </c>
      <c r="G377" t="s">
        <v>12</v>
      </c>
    </row>
    <row r="378" spans="1:7" x14ac:dyDescent="0.3">
      <c r="A378">
        <v>43287</v>
      </c>
      <c r="B378" t="s">
        <v>13</v>
      </c>
      <c r="C378" t="s">
        <v>16</v>
      </c>
      <c r="D378">
        <v>10</v>
      </c>
      <c r="E378">
        <v>230</v>
      </c>
      <c r="F378">
        <v>0.02</v>
      </c>
      <c r="G378" t="s">
        <v>14</v>
      </c>
    </row>
    <row r="379" spans="1:7" x14ac:dyDescent="0.3">
      <c r="A379">
        <v>43287</v>
      </c>
      <c r="B379" t="s">
        <v>13</v>
      </c>
      <c r="C379" t="s">
        <v>11</v>
      </c>
      <c r="D379">
        <v>9</v>
      </c>
      <c r="E379">
        <v>230</v>
      </c>
      <c r="F379">
        <v>0.03</v>
      </c>
      <c r="G379" t="s">
        <v>15</v>
      </c>
    </row>
    <row r="380" spans="1:7" x14ac:dyDescent="0.3">
      <c r="A380">
        <v>43287</v>
      </c>
      <c r="B380" t="s">
        <v>7</v>
      </c>
      <c r="C380" t="s">
        <v>11</v>
      </c>
      <c r="D380">
        <v>17</v>
      </c>
      <c r="E380">
        <v>80</v>
      </c>
      <c r="F380">
        <v>0.03</v>
      </c>
      <c r="G380" t="s">
        <v>17</v>
      </c>
    </row>
    <row r="381" spans="1:7" x14ac:dyDescent="0.3">
      <c r="A381">
        <v>43287</v>
      </c>
      <c r="B381" t="s">
        <v>10</v>
      </c>
      <c r="C381" t="s">
        <v>21</v>
      </c>
      <c r="D381">
        <v>4</v>
      </c>
      <c r="E381">
        <v>40</v>
      </c>
      <c r="F381">
        <v>0.09</v>
      </c>
      <c r="G381" t="s">
        <v>19</v>
      </c>
    </row>
    <row r="382" spans="1:7" x14ac:dyDescent="0.3">
      <c r="A382">
        <v>43287</v>
      </c>
      <c r="B382" t="s">
        <v>23</v>
      </c>
      <c r="C382" t="s">
        <v>11</v>
      </c>
      <c r="D382">
        <v>16</v>
      </c>
      <c r="E382">
        <v>150</v>
      </c>
      <c r="F382">
        <v>0.03</v>
      </c>
      <c r="G382" t="s">
        <v>22</v>
      </c>
    </row>
    <row r="383" spans="1:7" x14ac:dyDescent="0.3">
      <c r="A383">
        <v>43287</v>
      </c>
      <c r="B383" t="s">
        <v>7</v>
      </c>
      <c r="C383" t="s">
        <v>16</v>
      </c>
      <c r="D383">
        <v>8</v>
      </c>
      <c r="E383">
        <v>80</v>
      </c>
      <c r="F383">
        <v>0.02</v>
      </c>
      <c r="G383" t="s">
        <v>24</v>
      </c>
    </row>
    <row r="384" spans="1:7" x14ac:dyDescent="0.3">
      <c r="A384">
        <v>43287</v>
      </c>
      <c r="B384" t="s">
        <v>10</v>
      </c>
      <c r="C384" t="s">
        <v>18</v>
      </c>
      <c r="D384">
        <v>23</v>
      </c>
      <c r="E384">
        <v>40</v>
      </c>
      <c r="F384">
        <v>0.06</v>
      </c>
      <c r="G384" t="s">
        <v>25</v>
      </c>
    </row>
    <row r="385" spans="1:7" x14ac:dyDescent="0.3">
      <c r="A385">
        <v>43288</v>
      </c>
      <c r="B385" t="s">
        <v>23</v>
      </c>
      <c r="C385" t="s">
        <v>18</v>
      </c>
      <c r="D385">
        <v>20</v>
      </c>
      <c r="E385">
        <v>150</v>
      </c>
      <c r="F385">
        <v>0.1</v>
      </c>
      <c r="G385" t="s">
        <v>26</v>
      </c>
    </row>
    <row r="386" spans="1:7" x14ac:dyDescent="0.3">
      <c r="A386">
        <v>43288</v>
      </c>
      <c r="B386" t="s">
        <v>13</v>
      </c>
      <c r="C386" t="s">
        <v>21</v>
      </c>
      <c r="D386">
        <v>22</v>
      </c>
      <c r="E386">
        <v>230</v>
      </c>
      <c r="F386">
        <v>0.1</v>
      </c>
      <c r="G386" t="s">
        <v>27</v>
      </c>
    </row>
    <row r="387" spans="1:7" x14ac:dyDescent="0.3">
      <c r="A387">
        <v>43288</v>
      </c>
      <c r="B387" t="s">
        <v>13</v>
      </c>
      <c r="C387" t="s">
        <v>11</v>
      </c>
      <c r="D387">
        <v>6</v>
      </c>
      <c r="E387">
        <v>230</v>
      </c>
      <c r="F387">
        <v>0.1</v>
      </c>
      <c r="G387" t="s">
        <v>28</v>
      </c>
    </row>
    <row r="388" spans="1:7" x14ac:dyDescent="0.3">
      <c r="A388">
        <v>43288</v>
      </c>
      <c r="B388" t="s">
        <v>7</v>
      </c>
      <c r="C388" t="s">
        <v>18</v>
      </c>
      <c r="D388">
        <v>10</v>
      </c>
      <c r="E388">
        <v>80</v>
      </c>
      <c r="F388">
        <v>0.1</v>
      </c>
      <c r="G388" t="s">
        <v>9</v>
      </c>
    </row>
    <row r="389" spans="1:7" x14ac:dyDescent="0.3">
      <c r="A389">
        <v>43288</v>
      </c>
      <c r="B389" t="s">
        <v>13</v>
      </c>
      <c r="C389" t="s">
        <v>21</v>
      </c>
      <c r="D389">
        <v>21</v>
      </c>
      <c r="E389">
        <v>230</v>
      </c>
      <c r="F389">
        <v>0.05</v>
      </c>
      <c r="G389" t="s">
        <v>12</v>
      </c>
    </row>
    <row r="390" spans="1:7" x14ac:dyDescent="0.3">
      <c r="A390">
        <v>43288</v>
      </c>
      <c r="B390" t="s">
        <v>13</v>
      </c>
      <c r="C390" t="s">
        <v>8</v>
      </c>
      <c r="D390">
        <v>20</v>
      </c>
      <c r="E390">
        <v>230</v>
      </c>
      <c r="F390">
        <v>0.04</v>
      </c>
      <c r="G390" t="s">
        <v>14</v>
      </c>
    </row>
    <row r="391" spans="1:7" x14ac:dyDescent="0.3">
      <c r="A391">
        <v>43288</v>
      </c>
      <c r="B391" t="s">
        <v>7</v>
      </c>
      <c r="C391" t="s">
        <v>16</v>
      </c>
      <c r="D391">
        <v>20</v>
      </c>
      <c r="E391">
        <v>80</v>
      </c>
      <c r="F391">
        <v>7.0000000000000007E-2</v>
      </c>
      <c r="G391" t="s">
        <v>15</v>
      </c>
    </row>
    <row r="392" spans="1:7" x14ac:dyDescent="0.3">
      <c r="A392">
        <v>43288</v>
      </c>
      <c r="B392" t="s">
        <v>7</v>
      </c>
      <c r="C392" t="s">
        <v>16</v>
      </c>
      <c r="D392">
        <v>7</v>
      </c>
      <c r="E392">
        <v>80</v>
      </c>
      <c r="F392">
        <v>0.05</v>
      </c>
      <c r="G392" t="s">
        <v>17</v>
      </c>
    </row>
    <row r="393" spans="1:7" x14ac:dyDescent="0.3">
      <c r="A393">
        <v>43288</v>
      </c>
      <c r="B393" t="s">
        <v>7</v>
      </c>
      <c r="C393" t="s">
        <v>8</v>
      </c>
      <c r="D393">
        <v>8</v>
      </c>
      <c r="E393">
        <v>80</v>
      </c>
      <c r="F393">
        <v>0.09</v>
      </c>
      <c r="G393" t="s">
        <v>19</v>
      </c>
    </row>
    <row r="394" spans="1:7" x14ac:dyDescent="0.3">
      <c r="A394">
        <v>43288</v>
      </c>
      <c r="B394" t="s">
        <v>7</v>
      </c>
      <c r="C394" t="s">
        <v>11</v>
      </c>
      <c r="D394">
        <v>3</v>
      </c>
      <c r="E394">
        <v>80</v>
      </c>
      <c r="F394">
        <v>0.02</v>
      </c>
      <c r="G394" t="s">
        <v>22</v>
      </c>
    </row>
    <row r="395" spans="1:7" x14ac:dyDescent="0.3">
      <c r="A395">
        <v>43288</v>
      </c>
      <c r="B395" t="s">
        <v>7</v>
      </c>
      <c r="C395" t="s">
        <v>18</v>
      </c>
      <c r="D395">
        <v>8</v>
      </c>
      <c r="E395">
        <v>80</v>
      </c>
      <c r="F395">
        <v>0.06</v>
      </c>
      <c r="G395" t="s">
        <v>24</v>
      </c>
    </row>
    <row r="396" spans="1:7" x14ac:dyDescent="0.3">
      <c r="A396">
        <v>43288</v>
      </c>
      <c r="B396" t="s">
        <v>23</v>
      </c>
      <c r="C396" t="s">
        <v>21</v>
      </c>
      <c r="D396">
        <v>13</v>
      </c>
      <c r="E396">
        <v>150</v>
      </c>
      <c r="F396">
        <v>0.11</v>
      </c>
      <c r="G396" t="s">
        <v>25</v>
      </c>
    </row>
    <row r="397" spans="1:7" x14ac:dyDescent="0.3">
      <c r="A397">
        <v>43288</v>
      </c>
      <c r="B397" t="s">
        <v>7</v>
      </c>
      <c r="C397" t="s">
        <v>18</v>
      </c>
      <c r="D397">
        <v>15</v>
      </c>
      <c r="E397">
        <v>80</v>
      </c>
      <c r="F397">
        <v>0.08</v>
      </c>
      <c r="G397" t="s">
        <v>26</v>
      </c>
    </row>
    <row r="398" spans="1:7" x14ac:dyDescent="0.3">
      <c r="A398">
        <v>43288</v>
      </c>
      <c r="B398" t="s">
        <v>23</v>
      </c>
      <c r="C398" t="s">
        <v>21</v>
      </c>
      <c r="D398">
        <v>7</v>
      </c>
      <c r="E398">
        <v>150</v>
      </c>
      <c r="F398">
        <v>0.02</v>
      </c>
      <c r="G398" t="s">
        <v>27</v>
      </c>
    </row>
    <row r="399" spans="1:7" x14ac:dyDescent="0.3">
      <c r="A399">
        <v>43288</v>
      </c>
      <c r="B399" t="s">
        <v>10</v>
      </c>
      <c r="C399" t="s">
        <v>16</v>
      </c>
      <c r="D399">
        <v>6</v>
      </c>
      <c r="E399">
        <v>40</v>
      </c>
      <c r="F399">
        <v>0.06</v>
      </c>
      <c r="G399" t="s">
        <v>28</v>
      </c>
    </row>
    <row r="400" spans="1:7" x14ac:dyDescent="0.3">
      <c r="A400">
        <v>43288</v>
      </c>
      <c r="B400" t="s">
        <v>7</v>
      </c>
      <c r="C400" t="s">
        <v>18</v>
      </c>
      <c r="D400">
        <v>23</v>
      </c>
      <c r="E400">
        <v>80</v>
      </c>
      <c r="F400">
        <v>0.11</v>
      </c>
      <c r="G400" t="s">
        <v>9</v>
      </c>
    </row>
    <row r="401" spans="1:7" x14ac:dyDescent="0.3">
      <c r="A401">
        <v>43288</v>
      </c>
      <c r="B401" t="s">
        <v>13</v>
      </c>
      <c r="C401" t="s">
        <v>16</v>
      </c>
      <c r="D401">
        <v>18</v>
      </c>
      <c r="E401">
        <v>230</v>
      </c>
      <c r="F401">
        <v>0.01</v>
      </c>
      <c r="G401" t="s">
        <v>12</v>
      </c>
    </row>
    <row r="402" spans="1:7" x14ac:dyDescent="0.3">
      <c r="A402">
        <v>43289</v>
      </c>
      <c r="B402" t="s">
        <v>7</v>
      </c>
      <c r="C402" t="s">
        <v>21</v>
      </c>
      <c r="D402">
        <v>21</v>
      </c>
      <c r="E402">
        <v>80</v>
      </c>
      <c r="F402">
        <v>0.09</v>
      </c>
      <c r="G402" t="s">
        <v>14</v>
      </c>
    </row>
    <row r="403" spans="1:7" x14ac:dyDescent="0.3">
      <c r="A403">
        <v>43289</v>
      </c>
      <c r="B403" t="s">
        <v>10</v>
      </c>
      <c r="C403" t="s">
        <v>16</v>
      </c>
      <c r="D403">
        <v>13</v>
      </c>
      <c r="E403">
        <v>40</v>
      </c>
      <c r="F403">
        <v>0.02</v>
      </c>
      <c r="G403" t="s">
        <v>15</v>
      </c>
    </row>
    <row r="404" spans="1:7" x14ac:dyDescent="0.3">
      <c r="A404">
        <v>43289</v>
      </c>
      <c r="B404" t="s">
        <v>7</v>
      </c>
      <c r="C404" t="s">
        <v>16</v>
      </c>
      <c r="D404">
        <v>23</v>
      </c>
      <c r="E404">
        <v>80</v>
      </c>
      <c r="F404">
        <v>0.05</v>
      </c>
      <c r="G404" t="s">
        <v>17</v>
      </c>
    </row>
    <row r="405" spans="1:7" x14ac:dyDescent="0.3">
      <c r="A405">
        <v>43289</v>
      </c>
      <c r="B405" t="s">
        <v>23</v>
      </c>
      <c r="C405" t="s">
        <v>18</v>
      </c>
      <c r="D405">
        <v>15</v>
      </c>
      <c r="E405">
        <v>150</v>
      </c>
      <c r="F405">
        <v>0.05</v>
      </c>
      <c r="G405" t="s">
        <v>19</v>
      </c>
    </row>
    <row r="406" spans="1:7" x14ac:dyDescent="0.3">
      <c r="A406">
        <v>43289</v>
      </c>
      <c r="B406" t="s">
        <v>10</v>
      </c>
      <c r="C406" t="s">
        <v>8</v>
      </c>
      <c r="D406">
        <v>5</v>
      </c>
      <c r="E406">
        <v>40</v>
      </c>
      <c r="F406">
        <v>0.09</v>
      </c>
      <c r="G406" t="s">
        <v>22</v>
      </c>
    </row>
    <row r="407" spans="1:7" x14ac:dyDescent="0.3">
      <c r="A407">
        <v>43289</v>
      </c>
      <c r="B407" t="s">
        <v>20</v>
      </c>
      <c r="C407" t="s">
        <v>18</v>
      </c>
      <c r="D407">
        <v>10</v>
      </c>
      <c r="E407">
        <v>16</v>
      </c>
      <c r="F407">
        <v>0.01</v>
      </c>
      <c r="G407" t="s">
        <v>24</v>
      </c>
    </row>
    <row r="408" spans="1:7" x14ac:dyDescent="0.3">
      <c r="A408">
        <v>43289</v>
      </c>
      <c r="B408" t="s">
        <v>13</v>
      </c>
      <c r="C408" t="s">
        <v>16</v>
      </c>
      <c r="D408">
        <v>2</v>
      </c>
      <c r="E408">
        <v>230</v>
      </c>
      <c r="F408">
        <v>0.09</v>
      </c>
      <c r="G408" t="s">
        <v>25</v>
      </c>
    </row>
    <row r="409" spans="1:7" x14ac:dyDescent="0.3">
      <c r="A409">
        <v>43289</v>
      </c>
      <c r="B409" t="s">
        <v>7</v>
      </c>
      <c r="C409" t="s">
        <v>18</v>
      </c>
      <c r="D409">
        <v>7</v>
      </c>
      <c r="E409">
        <v>80</v>
      </c>
      <c r="F409">
        <v>0.02</v>
      </c>
      <c r="G409" t="s">
        <v>26</v>
      </c>
    </row>
    <row r="410" spans="1:7" x14ac:dyDescent="0.3">
      <c r="A410">
        <v>43289</v>
      </c>
      <c r="B410" t="s">
        <v>23</v>
      </c>
      <c r="C410" t="s">
        <v>18</v>
      </c>
      <c r="D410">
        <v>22</v>
      </c>
      <c r="E410">
        <v>150</v>
      </c>
      <c r="F410">
        <v>0.05</v>
      </c>
      <c r="G410" t="s">
        <v>27</v>
      </c>
    </row>
    <row r="411" spans="1:7" x14ac:dyDescent="0.3">
      <c r="A411">
        <v>43289</v>
      </c>
      <c r="B411" t="s">
        <v>10</v>
      </c>
      <c r="C411" t="s">
        <v>21</v>
      </c>
      <c r="D411">
        <v>17</v>
      </c>
      <c r="E411">
        <v>40</v>
      </c>
      <c r="F411">
        <v>0.02</v>
      </c>
      <c r="G411" t="s">
        <v>28</v>
      </c>
    </row>
    <row r="412" spans="1:7" x14ac:dyDescent="0.3">
      <c r="A412">
        <v>43289</v>
      </c>
      <c r="B412" t="s">
        <v>20</v>
      </c>
      <c r="C412" t="s">
        <v>8</v>
      </c>
      <c r="D412">
        <v>22</v>
      </c>
      <c r="E412">
        <v>16</v>
      </c>
      <c r="F412">
        <v>0.06</v>
      </c>
      <c r="G412" t="s">
        <v>9</v>
      </c>
    </row>
    <row r="413" spans="1:7" x14ac:dyDescent="0.3">
      <c r="A413">
        <v>43289</v>
      </c>
      <c r="B413" t="s">
        <v>20</v>
      </c>
      <c r="C413" t="s">
        <v>21</v>
      </c>
      <c r="D413">
        <v>3</v>
      </c>
      <c r="E413">
        <v>16</v>
      </c>
      <c r="F413">
        <v>0.03</v>
      </c>
      <c r="G413" t="s">
        <v>12</v>
      </c>
    </row>
    <row r="414" spans="1:7" x14ac:dyDescent="0.3">
      <c r="A414">
        <v>43289</v>
      </c>
      <c r="B414" t="s">
        <v>13</v>
      </c>
      <c r="C414" t="s">
        <v>21</v>
      </c>
      <c r="D414">
        <v>2</v>
      </c>
      <c r="E414">
        <v>230</v>
      </c>
      <c r="F414">
        <v>0.08</v>
      </c>
      <c r="G414" t="s">
        <v>14</v>
      </c>
    </row>
    <row r="415" spans="1:7" x14ac:dyDescent="0.3">
      <c r="A415">
        <v>43289</v>
      </c>
      <c r="B415" t="s">
        <v>20</v>
      </c>
      <c r="C415" t="s">
        <v>8</v>
      </c>
      <c r="D415">
        <v>21</v>
      </c>
      <c r="E415">
        <v>16</v>
      </c>
      <c r="F415">
        <v>0.09</v>
      </c>
      <c r="G415" t="s">
        <v>15</v>
      </c>
    </row>
    <row r="416" spans="1:7" x14ac:dyDescent="0.3">
      <c r="A416">
        <v>43289</v>
      </c>
      <c r="B416" t="s">
        <v>7</v>
      </c>
      <c r="C416" t="s">
        <v>18</v>
      </c>
      <c r="D416">
        <v>7</v>
      </c>
      <c r="E416">
        <v>80</v>
      </c>
      <c r="F416">
        <v>7.0000000000000007E-2</v>
      </c>
      <c r="G416" t="s">
        <v>17</v>
      </c>
    </row>
    <row r="417" spans="1:7" x14ac:dyDescent="0.3">
      <c r="A417">
        <v>43289</v>
      </c>
      <c r="B417" t="s">
        <v>23</v>
      </c>
      <c r="C417" t="s">
        <v>11</v>
      </c>
      <c r="D417">
        <v>23</v>
      </c>
      <c r="E417">
        <v>150</v>
      </c>
      <c r="F417">
        <v>0.11</v>
      </c>
      <c r="G417" t="s">
        <v>19</v>
      </c>
    </row>
    <row r="418" spans="1:7" x14ac:dyDescent="0.3">
      <c r="A418">
        <v>43290</v>
      </c>
      <c r="B418" t="s">
        <v>23</v>
      </c>
      <c r="C418" t="s">
        <v>8</v>
      </c>
      <c r="D418">
        <v>11</v>
      </c>
      <c r="E418">
        <v>150</v>
      </c>
      <c r="F418">
        <v>0.05</v>
      </c>
      <c r="G418" t="s">
        <v>22</v>
      </c>
    </row>
    <row r="419" spans="1:7" x14ac:dyDescent="0.3">
      <c r="A419">
        <v>43290</v>
      </c>
      <c r="B419" t="s">
        <v>7</v>
      </c>
      <c r="C419" t="s">
        <v>21</v>
      </c>
      <c r="D419">
        <v>16</v>
      </c>
      <c r="E419">
        <v>80</v>
      </c>
      <c r="F419">
        <v>0.05</v>
      </c>
      <c r="G419" t="s">
        <v>24</v>
      </c>
    </row>
    <row r="420" spans="1:7" x14ac:dyDescent="0.3">
      <c r="A420">
        <v>43290</v>
      </c>
      <c r="B420" t="s">
        <v>13</v>
      </c>
      <c r="C420" t="s">
        <v>16</v>
      </c>
      <c r="D420">
        <v>5</v>
      </c>
      <c r="E420">
        <v>230</v>
      </c>
      <c r="F420">
        <v>0.1</v>
      </c>
      <c r="G420" t="s">
        <v>25</v>
      </c>
    </row>
    <row r="421" spans="1:7" x14ac:dyDescent="0.3">
      <c r="A421">
        <v>43290</v>
      </c>
      <c r="B421" t="s">
        <v>20</v>
      </c>
      <c r="C421" t="s">
        <v>8</v>
      </c>
      <c r="D421">
        <v>22</v>
      </c>
      <c r="E421">
        <v>16</v>
      </c>
      <c r="F421">
        <v>0.01</v>
      </c>
      <c r="G421" t="s">
        <v>26</v>
      </c>
    </row>
    <row r="422" spans="1:7" x14ac:dyDescent="0.3">
      <c r="A422">
        <v>43290</v>
      </c>
      <c r="B422" t="s">
        <v>10</v>
      </c>
      <c r="C422" t="s">
        <v>21</v>
      </c>
      <c r="D422">
        <v>7</v>
      </c>
      <c r="E422">
        <v>40</v>
      </c>
      <c r="F422">
        <v>0.12</v>
      </c>
      <c r="G422" t="s">
        <v>9</v>
      </c>
    </row>
    <row r="423" spans="1:7" x14ac:dyDescent="0.3">
      <c r="A423">
        <v>43290</v>
      </c>
      <c r="B423" t="s">
        <v>7</v>
      </c>
      <c r="C423" t="s">
        <v>11</v>
      </c>
      <c r="D423">
        <v>2</v>
      </c>
      <c r="E423">
        <v>80</v>
      </c>
      <c r="F423">
        <v>0.04</v>
      </c>
      <c r="G423" t="s">
        <v>12</v>
      </c>
    </row>
    <row r="424" spans="1:7" x14ac:dyDescent="0.3">
      <c r="A424">
        <v>43290</v>
      </c>
      <c r="B424" t="s">
        <v>10</v>
      </c>
      <c r="C424" t="s">
        <v>18</v>
      </c>
      <c r="D424">
        <v>6</v>
      </c>
      <c r="E424">
        <v>40</v>
      </c>
      <c r="F424">
        <v>7.0000000000000007E-2</v>
      </c>
      <c r="G424" t="s">
        <v>14</v>
      </c>
    </row>
    <row r="425" spans="1:7" x14ac:dyDescent="0.3">
      <c r="A425">
        <v>43290</v>
      </c>
      <c r="B425" t="s">
        <v>7</v>
      </c>
      <c r="C425" t="s">
        <v>16</v>
      </c>
      <c r="D425">
        <v>6</v>
      </c>
      <c r="E425">
        <v>80</v>
      </c>
      <c r="F425">
        <v>0.01</v>
      </c>
      <c r="G425" t="s">
        <v>15</v>
      </c>
    </row>
    <row r="426" spans="1:7" x14ac:dyDescent="0.3">
      <c r="A426">
        <v>43290</v>
      </c>
      <c r="B426" t="s">
        <v>20</v>
      </c>
      <c r="C426" t="s">
        <v>11</v>
      </c>
      <c r="D426">
        <v>22</v>
      </c>
      <c r="E426">
        <v>16</v>
      </c>
      <c r="F426">
        <v>0.01</v>
      </c>
      <c r="G426" t="s">
        <v>17</v>
      </c>
    </row>
    <row r="427" spans="1:7" x14ac:dyDescent="0.3">
      <c r="A427">
        <v>43290</v>
      </c>
      <c r="B427" t="s">
        <v>13</v>
      </c>
      <c r="C427" t="s">
        <v>18</v>
      </c>
      <c r="D427">
        <v>7</v>
      </c>
      <c r="E427">
        <v>230</v>
      </c>
      <c r="F427">
        <v>0.06</v>
      </c>
      <c r="G427" t="s">
        <v>19</v>
      </c>
    </row>
    <row r="428" spans="1:7" x14ac:dyDescent="0.3">
      <c r="A428">
        <v>43291</v>
      </c>
      <c r="B428" t="s">
        <v>20</v>
      </c>
      <c r="C428" t="s">
        <v>18</v>
      </c>
      <c r="D428">
        <v>22</v>
      </c>
      <c r="E428">
        <v>16</v>
      </c>
      <c r="F428">
        <v>0.03</v>
      </c>
      <c r="G428" t="s">
        <v>22</v>
      </c>
    </row>
    <row r="429" spans="1:7" x14ac:dyDescent="0.3">
      <c r="A429">
        <v>43291</v>
      </c>
      <c r="B429" t="s">
        <v>10</v>
      </c>
      <c r="C429" t="s">
        <v>21</v>
      </c>
      <c r="D429">
        <v>20</v>
      </c>
      <c r="E429">
        <v>40</v>
      </c>
      <c r="F429">
        <v>0.05</v>
      </c>
      <c r="G429" t="s">
        <v>24</v>
      </c>
    </row>
    <row r="430" spans="1:7" x14ac:dyDescent="0.3">
      <c r="A430">
        <v>43291</v>
      </c>
      <c r="B430" t="s">
        <v>10</v>
      </c>
      <c r="C430" t="s">
        <v>11</v>
      </c>
      <c r="D430">
        <v>19</v>
      </c>
      <c r="E430">
        <v>40</v>
      </c>
      <c r="F430">
        <v>0.1</v>
      </c>
      <c r="G430" t="s">
        <v>25</v>
      </c>
    </row>
    <row r="431" spans="1:7" x14ac:dyDescent="0.3">
      <c r="A431">
        <v>43291</v>
      </c>
      <c r="B431" t="s">
        <v>20</v>
      </c>
      <c r="C431" t="s">
        <v>8</v>
      </c>
      <c r="D431">
        <v>18</v>
      </c>
      <c r="E431">
        <v>16</v>
      </c>
      <c r="F431">
        <v>0.05</v>
      </c>
      <c r="G431" t="s">
        <v>26</v>
      </c>
    </row>
    <row r="432" spans="1:7" x14ac:dyDescent="0.3">
      <c r="A432">
        <v>43291</v>
      </c>
      <c r="B432" t="s">
        <v>10</v>
      </c>
      <c r="C432" t="s">
        <v>16</v>
      </c>
      <c r="D432">
        <v>2</v>
      </c>
      <c r="E432">
        <v>40</v>
      </c>
      <c r="F432">
        <v>0.02</v>
      </c>
      <c r="G432" t="s">
        <v>27</v>
      </c>
    </row>
    <row r="433" spans="1:7" x14ac:dyDescent="0.3">
      <c r="A433">
        <v>43291</v>
      </c>
      <c r="B433" t="s">
        <v>10</v>
      </c>
      <c r="C433" t="s">
        <v>18</v>
      </c>
      <c r="D433">
        <v>7</v>
      </c>
      <c r="E433">
        <v>40</v>
      </c>
      <c r="F433">
        <v>7.0000000000000007E-2</v>
      </c>
      <c r="G433" t="s">
        <v>28</v>
      </c>
    </row>
    <row r="434" spans="1:7" x14ac:dyDescent="0.3">
      <c r="A434">
        <v>43291</v>
      </c>
      <c r="B434" t="s">
        <v>23</v>
      </c>
      <c r="C434" t="s">
        <v>16</v>
      </c>
      <c r="D434">
        <v>11</v>
      </c>
      <c r="E434">
        <v>150</v>
      </c>
      <c r="F434">
        <v>0.05</v>
      </c>
      <c r="G434" t="s">
        <v>9</v>
      </c>
    </row>
    <row r="435" spans="1:7" x14ac:dyDescent="0.3">
      <c r="A435">
        <v>43291</v>
      </c>
      <c r="B435" t="s">
        <v>7</v>
      </c>
      <c r="C435" t="s">
        <v>11</v>
      </c>
      <c r="D435">
        <v>14</v>
      </c>
      <c r="E435">
        <v>80</v>
      </c>
      <c r="F435">
        <v>0.11</v>
      </c>
      <c r="G435" t="s">
        <v>12</v>
      </c>
    </row>
    <row r="436" spans="1:7" x14ac:dyDescent="0.3">
      <c r="A436">
        <v>43291</v>
      </c>
      <c r="B436" t="s">
        <v>10</v>
      </c>
      <c r="C436" t="s">
        <v>21</v>
      </c>
      <c r="D436">
        <v>7</v>
      </c>
      <c r="E436">
        <v>40</v>
      </c>
      <c r="F436">
        <v>0.04</v>
      </c>
      <c r="G436" t="s">
        <v>14</v>
      </c>
    </row>
    <row r="437" spans="1:7" x14ac:dyDescent="0.3">
      <c r="A437">
        <v>43291</v>
      </c>
      <c r="B437" t="s">
        <v>7</v>
      </c>
      <c r="C437" t="s">
        <v>18</v>
      </c>
      <c r="D437">
        <v>14</v>
      </c>
      <c r="E437">
        <v>80</v>
      </c>
      <c r="F437">
        <v>0.05</v>
      </c>
      <c r="G437" t="s">
        <v>15</v>
      </c>
    </row>
    <row r="438" spans="1:7" x14ac:dyDescent="0.3">
      <c r="A438">
        <v>43292</v>
      </c>
      <c r="B438" t="s">
        <v>20</v>
      </c>
      <c r="C438" t="s">
        <v>16</v>
      </c>
      <c r="D438">
        <v>12</v>
      </c>
      <c r="E438">
        <v>16</v>
      </c>
      <c r="F438">
        <v>0.11</v>
      </c>
      <c r="G438" t="s">
        <v>17</v>
      </c>
    </row>
    <row r="439" spans="1:7" x14ac:dyDescent="0.3">
      <c r="A439">
        <v>43292</v>
      </c>
      <c r="B439" t="s">
        <v>10</v>
      </c>
      <c r="C439" t="s">
        <v>21</v>
      </c>
      <c r="D439">
        <v>11</v>
      </c>
      <c r="E439">
        <v>40</v>
      </c>
      <c r="F439">
        <v>0.05</v>
      </c>
      <c r="G439" t="s">
        <v>19</v>
      </c>
    </row>
    <row r="440" spans="1:7" x14ac:dyDescent="0.3">
      <c r="A440">
        <v>43292</v>
      </c>
      <c r="B440" t="s">
        <v>20</v>
      </c>
      <c r="C440" t="s">
        <v>16</v>
      </c>
      <c r="D440">
        <v>14</v>
      </c>
      <c r="E440">
        <v>16</v>
      </c>
      <c r="F440">
        <v>0.01</v>
      </c>
      <c r="G440" t="s">
        <v>22</v>
      </c>
    </row>
    <row r="441" spans="1:7" x14ac:dyDescent="0.3">
      <c r="A441">
        <v>43292</v>
      </c>
      <c r="B441" t="s">
        <v>13</v>
      </c>
      <c r="C441" t="s">
        <v>18</v>
      </c>
      <c r="D441">
        <v>2</v>
      </c>
      <c r="E441">
        <v>230</v>
      </c>
      <c r="F441">
        <v>0.08</v>
      </c>
      <c r="G441" t="s">
        <v>24</v>
      </c>
    </row>
    <row r="442" spans="1:7" x14ac:dyDescent="0.3">
      <c r="A442">
        <v>43292</v>
      </c>
      <c r="B442" t="s">
        <v>20</v>
      </c>
      <c r="C442" t="s">
        <v>8</v>
      </c>
      <c r="D442">
        <v>20</v>
      </c>
      <c r="E442">
        <v>16</v>
      </c>
      <c r="F442">
        <v>0.11</v>
      </c>
      <c r="G442" t="s">
        <v>25</v>
      </c>
    </row>
    <row r="443" spans="1:7" x14ac:dyDescent="0.3">
      <c r="A443">
        <v>43292</v>
      </c>
      <c r="B443" t="s">
        <v>20</v>
      </c>
      <c r="C443" t="s">
        <v>16</v>
      </c>
      <c r="D443">
        <v>6</v>
      </c>
      <c r="E443">
        <v>16</v>
      </c>
      <c r="F443">
        <v>0.06</v>
      </c>
      <c r="G443" t="s">
        <v>26</v>
      </c>
    </row>
    <row r="444" spans="1:7" x14ac:dyDescent="0.3">
      <c r="A444">
        <v>43292</v>
      </c>
      <c r="B444" t="s">
        <v>7</v>
      </c>
      <c r="C444" t="s">
        <v>18</v>
      </c>
      <c r="D444">
        <v>17</v>
      </c>
      <c r="E444">
        <v>80</v>
      </c>
      <c r="F444">
        <v>0.05</v>
      </c>
      <c r="G444" t="s">
        <v>27</v>
      </c>
    </row>
    <row r="445" spans="1:7" x14ac:dyDescent="0.3">
      <c r="A445">
        <v>43292</v>
      </c>
      <c r="B445" t="s">
        <v>10</v>
      </c>
      <c r="C445" t="s">
        <v>8</v>
      </c>
      <c r="D445">
        <v>2</v>
      </c>
      <c r="E445">
        <v>40</v>
      </c>
      <c r="F445">
        <v>0.12</v>
      </c>
      <c r="G445" t="s">
        <v>28</v>
      </c>
    </row>
    <row r="446" spans="1:7" x14ac:dyDescent="0.3">
      <c r="A446">
        <v>43292</v>
      </c>
      <c r="B446" t="s">
        <v>20</v>
      </c>
      <c r="C446" t="s">
        <v>8</v>
      </c>
      <c r="D446">
        <v>7</v>
      </c>
      <c r="E446">
        <v>16</v>
      </c>
      <c r="F446">
        <v>0.12</v>
      </c>
      <c r="G446" t="s">
        <v>9</v>
      </c>
    </row>
    <row r="447" spans="1:7" x14ac:dyDescent="0.3">
      <c r="A447">
        <v>43292</v>
      </c>
      <c r="B447" t="s">
        <v>23</v>
      </c>
      <c r="C447" t="s">
        <v>8</v>
      </c>
      <c r="D447">
        <v>7</v>
      </c>
      <c r="E447">
        <v>150</v>
      </c>
      <c r="F447">
        <v>0.02</v>
      </c>
      <c r="G447" t="s">
        <v>12</v>
      </c>
    </row>
    <row r="448" spans="1:7" x14ac:dyDescent="0.3">
      <c r="A448">
        <v>43292</v>
      </c>
      <c r="B448" t="s">
        <v>7</v>
      </c>
      <c r="C448" t="s">
        <v>8</v>
      </c>
      <c r="D448">
        <v>20</v>
      </c>
      <c r="E448">
        <v>80</v>
      </c>
      <c r="F448">
        <v>0.01</v>
      </c>
      <c r="G448" t="s">
        <v>14</v>
      </c>
    </row>
    <row r="449" spans="1:7" x14ac:dyDescent="0.3">
      <c r="A449">
        <v>43292</v>
      </c>
      <c r="B449" t="s">
        <v>7</v>
      </c>
      <c r="C449" t="s">
        <v>18</v>
      </c>
      <c r="D449">
        <v>11</v>
      </c>
      <c r="E449">
        <v>80</v>
      </c>
      <c r="F449">
        <v>0.01</v>
      </c>
      <c r="G449" t="s">
        <v>15</v>
      </c>
    </row>
    <row r="450" spans="1:7" x14ac:dyDescent="0.3">
      <c r="A450">
        <v>43292</v>
      </c>
      <c r="B450" t="s">
        <v>7</v>
      </c>
      <c r="C450" t="s">
        <v>16</v>
      </c>
      <c r="D450">
        <v>10</v>
      </c>
      <c r="E450">
        <v>80</v>
      </c>
      <c r="F450">
        <v>0.08</v>
      </c>
      <c r="G450" t="s">
        <v>17</v>
      </c>
    </row>
    <row r="451" spans="1:7" x14ac:dyDescent="0.3">
      <c r="A451">
        <v>43293</v>
      </c>
      <c r="B451" t="s">
        <v>7</v>
      </c>
      <c r="C451" t="s">
        <v>11</v>
      </c>
      <c r="D451">
        <v>5</v>
      </c>
      <c r="E451">
        <v>80</v>
      </c>
      <c r="F451">
        <v>0.04</v>
      </c>
      <c r="G451" t="s">
        <v>19</v>
      </c>
    </row>
    <row r="452" spans="1:7" x14ac:dyDescent="0.3">
      <c r="A452">
        <v>43293</v>
      </c>
      <c r="B452" t="s">
        <v>7</v>
      </c>
      <c r="C452" t="s">
        <v>18</v>
      </c>
      <c r="D452">
        <v>4</v>
      </c>
      <c r="E452">
        <v>80</v>
      </c>
      <c r="F452">
        <v>0.11</v>
      </c>
      <c r="G452" t="s">
        <v>22</v>
      </c>
    </row>
    <row r="453" spans="1:7" x14ac:dyDescent="0.3">
      <c r="A453">
        <v>43293</v>
      </c>
      <c r="B453" t="s">
        <v>20</v>
      </c>
      <c r="C453" t="s">
        <v>16</v>
      </c>
      <c r="D453">
        <v>3</v>
      </c>
      <c r="E453">
        <v>16</v>
      </c>
      <c r="F453">
        <v>0.05</v>
      </c>
      <c r="G453" t="s">
        <v>24</v>
      </c>
    </row>
    <row r="454" spans="1:7" x14ac:dyDescent="0.3">
      <c r="A454">
        <v>43293</v>
      </c>
      <c r="B454" t="s">
        <v>7</v>
      </c>
      <c r="C454" t="s">
        <v>8</v>
      </c>
      <c r="D454">
        <v>9</v>
      </c>
      <c r="E454">
        <v>80</v>
      </c>
      <c r="F454">
        <v>0.04</v>
      </c>
      <c r="G454" t="s">
        <v>25</v>
      </c>
    </row>
    <row r="455" spans="1:7" x14ac:dyDescent="0.3">
      <c r="A455">
        <v>43293</v>
      </c>
      <c r="B455" t="s">
        <v>7</v>
      </c>
      <c r="C455" t="s">
        <v>21</v>
      </c>
      <c r="D455">
        <v>16</v>
      </c>
      <c r="E455">
        <v>80</v>
      </c>
      <c r="F455">
        <v>0.09</v>
      </c>
      <c r="G455" t="s">
        <v>26</v>
      </c>
    </row>
    <row r="456" spans="1:7" x14ac:dyDescent="0.3">
      <c r="A456">
        <v>43294</v>
      </c>
      <c r="B456" t="s">
        <v>20</v>
      </c>
      <c r="C456" t="s">
        <v>11</v>
      </c>
      <c r="D456">
        <v>7</v>
      </c>
      <c r="E456">
        <v>16</v>
      </c>
      <c r="F456">
        <v>0.08</v>
      </c>
      <c r="G456" t="s">
        <v>27</v>
      </c>
    </row>
    <row r="457" spans="1:7" x14ac:dyDescent="0.3">
      <c r="A457">
        <v>43294</v>
      </c>
      <c r="B457" t="s">
        <v>23</v>
      </c>
      <c r="C457" t="s">
        <v>11</v>
      </c>
      <c r="D457">
        <v>16</v>
      </c>
      <c r="E457">
        <v>150</v>
      </c>
      <c r="F457">
        <v>0.05</v>
      </c>
      <c r="G457" t="s">
        <v>28</v>
      </c>
    </row>
    <row r="458" spans="1:7" x14ac:dyDescent="0.3">
      <c r="A458">
        <v>43294</v>
      </c>
      <c r="B458" t="s">
        <v>20</v>
      </c>
      <c r="C458" t="s">
        <v>18</v>
      </c>
      <c r="D458">
        <v>10</v>
      </c>
      <c r="E458">
        <v>16</v>
      </c>
      <c r="F458">
        <v>0.04</v>
      </c>
      <c r="G458" t="s">
        <v>9</v>
      </c>
    </row>
    <row r="459" spans="1:7" x14ac:dyDescent="0.3">
      <c r="A459">
        <v>43294</v>
      </c>
      <c r="B459" t="s">
        <v>10</v>
      </c>
      <c r="C459" t="s">
        <v>11</v>
      </c>
      <c r="D459">
        <v>4</v>
      </c>
      <c r="E459">
        <v>40</v>
      </c>
      <c r="F459">
        <v>0.03</v>
      </c>
      <c r="G459" t="s">
        <v>12</v>
      </c>
    </row>
    <row r="460" spans="1:7" x14ac:dyDescent="0.3">
      <c r="A460">
        <v>43294</v>
      </c>
      <c r="B460" t="s">
        <v>10</v>
      </c>
      <c r="C460" t="s">
        <v>11</v>
      </c>
      <c r="D460">
        <v>15</v>
      </c>
      <c r="E460">
        <v>40</v>
      </c>
      <c r="F460">
        <v>0.02</v>
      </c>
      <c r="G460" t="s">
        <v>14</v>
      </c>
    </row>
    <row r="461" spans="1:7" x14ac:dyDescent="0.3">
      <c r="A461">
        <v>43294</v>
      </c>
      <c r="B461" t="s">
        <v>7</v>
      </c>
      <c r="C461" t="s">
        <v>16</v>
      </c>
      <c r="D461">
        <v>6</v>
      </c>
      <c r="E461">
        <v>80</v>
      </c>
      <c r="F461">
        <v>0.09</v>
      </c>
      <c r="G461" t="s">
        <v>15</v>
      </c>
    </row>
    <row r="462" spans="1:7" x14ac:dyDescent="0.3">
      <c r="A462">
        <v>43294</v>
      </c>
      <c r="B462" t="s">
        <v>23</v>
      </c>
      <c r="C462" t="s">
        <v>8</v>
      </c>
      <c r="D462">
        <v>20</v>
      </c>
      <c r="E462">
        <v>150</v>
      </c>
      <c r="F462">
        <v>0.01</v>
      </c>
      <c r="G462" t="s">
        <v>17</v>
      </c>
    </row>
    <row r="463" spans="1:7" x14ac:dyDescent="0.3">
      <c r="A463">
        <v>43294</v>
      </c>
      <c r="B463" t="s">
        <v>20</v>
      </c>
      <c r="C463" t="s">
        <v>8</v>
      </c>
      <c r="D463">
        <v>7</v>
      </c>
      <c r="E463">
        <v>16</v>
      </c>
      <c r="F463">
        <v>0.08</v>
      </c>
      <c r="G463" t="s">
        <v>19</v>
      </c>
    </row>
    <row r="464" spans="1:7" x14ac:dyDescent="0.3">
      <c r="A464">
        <v>43294</v>
      </c>
      <c r="B464" t="s">
        <v>7</v>
      </c>
      <c r="C464" t="s">
        <v>11</v>
      </c>
      <c r="D464">
        <v>2</v>
      </c>
      <c r="E464">
        <v>80</v>
      </c>
      <c r="F464">
        <v>7.0000000000000007E-2</v>
      </c>
      <c r="G464" t="s">
        <v>22</v>
      </c>
    </row>
    <row r="465" spans="1:7" x14ac:dyDescent="0.3">
      <c r="A465">
        <v>43294</v>
      </c>
      <c r="B465" t="s">
        <v>10</v>
      </c>
      <c r="C465" t="s">
        <v>11</v>
      </c>
      <c r="D465">
        <v>23</v>
      </c>
      <c r="E465">
        <v>40</v>
      </c>
      <c r="F465">
        <v>0.06</v>
      </c>
      <c r="G465" t="s">
        <v>24</v>
      </c>
    </row>
    <row r="466" spans="1:7" x14ac:dyDescent="0.3">
      <c r="A466">
        <v>43294</v>
      </c>
      <c r="B466" t="s">
        <v>20</v>
      </c>
      <c r="C466" t="s">
        <v>8</v>
      </c>
      <c r="D466">
        <v>12</v>
      </c>
      <c r="E466">
        <v>16</v>
      </c>
      <c r="F466">
        <v>0.11</v>
      </c>
      <c r="G466" t="s">
        <v>25</v>
      </c>
    </row>
    <row r="467" spans="1:7" x14ac:dyDescent="0.3">
      <c r="A467">
        <v>43294</v>
      </c>
      <c r="B467" t="s">
        <v>13</v>
      </c>
      <c r="C467" t="s">
        <v>18</v>
      </c>
      <c r="D467">
        <v>2</v>
      </c>
      <c r="E467">
        <v>230</v>
      </c>
      <c r="F467">
        <v>0.09</v>
      </c>
      <c r="G467" t="s">
        <v>26</v>
      </c>
    </row>
    <row r="468" spans="1:7" x14ac:dyDescent="0.3">
      <c r="A468">
        <v>43294</v>
      </c>
      <c r="B468" t="s">
        <v>23</v>
      </c>
      <c r="C468" t="s">
        <v>8</v>
      </c>
      <c r="D468">
        <v>4</v>
      </c>
      <c r="E468">
        <v>150</v>
      </c>
      <c r="F468">
        <v>0.06</v>
      </c>
      <c r="G468" t="s">
        <v>27</v>
      </c>
    </row>
    <row r="469" spans="1:7" x14ac:dyDescent="0.3">
      <c r="A469">
        <v>43294</v>
      </c>
      <c r="B469" t="s">
        <v>10</v>
      </c>
      <c r="C469" t="s">
        <v>8</v>
      </c>
      <c r="D469">
        <v>23</v>
      </c>
      <c r="E469">
        <v>40</v>
      </c>
      <c r="F469">
        <v>7.0000000000000007E-2</v>
      </c>
      <c r="G469" t="s">
        <v>28</v>
      </c>
    </row>
    <row r="470" spans="1:7" x14ac:dyDescent="0.3">
      <c r="A470">
        <v>43294</v>
      </c>
      <c r="B470" t="s">
        <v>20</v>
      </c>
      <c r="C470" t="s">
        <v>21</v>
      </c>
      <c r="D470">
        <v>2</v>
      </c>
      <c r="E470">
        <v>16</v>
      </c>
      <c r="F470">
        <v>0.04</v>
      </c>
      <c r="G470" t="s">
        <v>9</v>
      </c>
    </row>
    <row r="471" spans="1:7" x14ac:dyDescent="0.3">
      <c r="A471">
        <v>43294</v>
      </c>
      <c r="B471" t="s">
        <v>23</v>
      </c>
      <c r="C471" t="s">
        <v>18</v>
      </c>
      <c r="D471">
        <v>7</v>
      </c>
      <c r="E471">
        <v>150</v>
      </c>
      <c r="F471">
        <v>0.05</v>
      </c>
      <c r="G471" t="s">
        <v>12</v>
      </c>
    </row>
    <row r="472" spans="1:7" x14ac:dyDescent="0.3">
      <c r="A472">
        <v>43295</v>
      </c>
      <c r="B472" t="s">
        <v>10</v>
      </c>
      <c r="C472" t="s">
        <v>8</v>
      </c>
      <c r="D472">
        <v>15</v>
      </c>
      <c r="E472">
        <v>40</v>
      </c>
      <c r="F472">
        <v>0.06</v>
      </c>
      <c r="G472" t="s">
        <v>14</v>
      </c>
    </row>
    <row r="473" spans="1:7" x14ac:dyDescent="0.3">
      <c r="A473">
        <v>43295</v>
      </c>
      <c r="B473" t="s">
        <v>7</v>
      </c>
      <c r="C473" t="s">
        <v>18</v>
      </c>
      <c r="D473">
        <v>16</v>
      </c>
      <c r="E473">
        <v>80</v>
      </c>
      <c r="F473">
        <v>0.05</v>
      </c>
      <c r="G473" t="s">
        <v>15</v>
      </c>
    </row>
    <row r="474" spans="1:7" x14ac:dyDescent="0.3">
      <c r="A474">
        <v>43295</v>
      </c>
      <c r="B474" t="s">
        <v>10</v>
      </c>
      <c r="C474" t="s">
        <v>21</v>
      </c>
      <c r="D474">
        <v>16</v>
      </c>
      <c r="E474">
        <v>40</v>
      </c>
      <c r="F474">
        <v>0.11</v>
      </c>
      <c r="G474" t="s">
        <v>17</v>
      </c>
    </row>
    <row r="475" spans="1:7" x14ac:dyDescent="0.3">
      <c r="A475">
        <v>43295</v>
      </c>
      <c r="B475" t="s">
        <v>20</v>
      </c>
      <c r="C475" t="s">
        <v>21</v>
      </c>
      <c r="D475">
        <v>23</v>
      </c>
      <c r="E475">
        <v>16</v>
      </c>
      <c r="F475">
        <v>0.01</v>
      </c>
      <c r="G475" t="s">
        <v>19</v>
      </c>
    </row>
    <row r="476" spans="1:7" x14ac:dyDescent="0.3">
      <c r="A476">
        <v>43295</v>
      </c>
      <c r="B476" t="s">
        <v>13</v>
      </c>
      <c r="C476" t="s">
        <v>11</v>
      </c>
      <c r="D476">
        <v>12</v>
      </c>
      <c r="E476">
        <v>230</v>
      </c>
      <c r="F476">
        <v>0.03</v>
      </c>
      <c r="G476" t="s">
        <v>22</v>
      </c>
    </row>
    <row r="477" spans="1:7" x14ac:dyDescent="0.3">
      <c r="A477">
        <v>43295</v>
      </c>
      <c r="B477" t="s">
        <v>20</v>
      </c>
      <c r="C477" t="s">
        <v>8</v>
      </c>
      <c r="D477">
        <v>4</v>
      </c>
      <c r="E477">
        <v>16</v>
      </c>
      <c r="F477">
        <v>0.12</v>
      </c>
      <c r="G477" t="s">
        <v>24</v>
      </c>
    </row>
    <row r="478" spans="1:7" x14ac:dyDescent="0.3">
      <c r="A478">
        <v>43295</v>
      </c>
      <c r="B478" t="s">
        <v>23</v>
      </c>
      <c r="C478" t="s">
        <v>18</v>
      </c>
      <c r="D478">
        <v>3</v>
      </c>
      <c r="E478">
        <v>150</v>
      </c>
      <c r="F478">
        <v>0.01</v>
      </c>
      <c r="G478" t="s">
        <v>25</v>
      </c>
    </row>
    <row r="479" spans="1:7" x14ac:dyDescent="0.3">
      <c r="A479">
        <v>43295</v>
      </c>
      <c r="B479" t="s">
        <v>23</v>
      </c>
      <c r="C479" t="s">
        <v>11</v>
      </c>
      <c r="D479">
        <v>10</v>
      </c>
      <c r="E479">
        <v>150</v>
      </c>
      <c r="F479">
        <v>0.01</v>
      </c>
      <c r="G479" t="s">
        <v>26</v>
      </c>
    </row>
    <row r="480" spans="1:7" x14ac:dyDescent="0.3">
      <c r="A480">
        <v>43295</v>
      </c>
      <c r="B480" t="s">
        <v>7</v>
      </c>
      <c r="C480" t="s">
        <v>11</v>
      </c>
      <c r="D480">
        <v>13</v>
      </c>
      <c r="E480">
        <v>80</v>
      </c>
      <c r="F480">
        <v>0.06</v>
      </c>
      <c r="G480" t="s">
        <v>27</v>
      </c>
    </row>
    <row r="481" spans="1:7" x14ac:dyDescent="0.3">
      <c r="A481">
        <v>43295</v>
      </c>
      <c r="B481" t="s">
        <v>13</v>
      </c>
      <c r="C481" t="s">
        <v>16</v>
      </c>
      <c r="D481">
        <v>15</v>
      </c>
      <c r="E481">
        <v>230</v>
      </c>
      <c r="F481">
        <v>0.04</v>
      </c>
      <c r="G481" t="s">
        <v>28</v>
      </c>
    </row>
    <row r="482" spans="1:7" x14ac:dyDescent="0.3">
      <c r="A482">
        <v>43295</v>
      </c>
      <c r="B482" t="s">
        <v>23</v>
      </c>
      <c r="C482" t="s">
        <v>8</v>
      </c>
      <c r="D482">
        <v>23</v>
      </c>
      <c r="E482">
        <v>150</v>
      </c>
      <c r="F482">
        <v>0.1</v>
      </c>
      <c r="G482" t="s">
        <v>9</v>
      </c>
    </row>
    <row r="483" spans="1:7" x14ac:dyDescent="0.3">
      <c r="A483">
        <v>43295</v>
      </c>
      <c r="B483" t="s">
        <v>23</v>
      </c>
      <c r="C483" t="s">
        <v>11</v>
      </c>
      <c r="D483">
        <v>15</v>
      </c>
      <c r="E483">
        <v>150</v>
      </c>
      <c r="F483">
        <v>0.12</v>
      </c>
      <c r="G483" t="s">
        <v>12</v>
      </c>
    </row>
    <row r="484" spans="1:7" x14ac:dyDescent="0.3">
      <c r="A484">
        <v>43295</v>
      </c>
      <c r="B484" t="s">
        <v>23</v>
      </c>
      <c r="C484" t="s">
        <v>16</v>
      </c>
      <c r="D484">
        <v>20</v>
      </c>
      <c r="E484">
        <v>150</v>
      </c>
      <c r="F484">
        <v>0.12</v>
      </c>
      <c r="G484" t="s">
        <v>14</v>
      </c>
    </row>
    <row r="485" spans="1:7" x14ac:dyDescent="0.3">
      <c r="A485">
        <v>43295</v>
      </c>
      <c r="B485" t="s">
        <v>10</v>
      </c>
      <c r="C485" t="s">
        <v>18</v>
      </c>
      <c r="D485">
        <v>13</v>
      </c>
      <c r="E485">
        <v>40</v>
      </c>
      <c r="F485">
        <v>0.09</v>
      </c>
      <c r="G485" t="s">
        <v>15</v>
      </c>
    </row>
    <row r="486" spans="1:7" x14ac:dyDescent="0.3">
      <c r="A486">
        <v>43296</v>
      </c>
      <c r="B486" t="s">
        <v>20</v>
      </c>
      <c r="C486" t="s">
        <v>16</v>
      </c>
      <c r="D486">
        <v>11</v>
      </c>
      <c r="E486">
        <v>16</v>
      </c>
      <c r="F486">
        <v>0.04</v>
      </c>
      <c r="G486" t="s">
        <v>17</v>
      </c>
    </row>
    <row r="487" spans="1:7" x14ac:dyDescent="0.3">
      <c r="A487">
        <v>43296</v>
      </c>
      <c r="B487" t="s">
        <v>23</v>
      </c>
      <c r="C487" t="s">
        <v>16</v>
      </c>
      <c r="D487">
        <v>20</v>
      </c>
      <c r="E487">
        <v>150</v>
      </c>
      <c r="F487">
        <v>0.04</v>
      </c>
      <c r="G487" t="s">
        <v>19</v>
      </c>
    </row>
    <row r="488" spans="1:7" x14ac:dyDescent="0.3">
      <c r="A488">
        <v>43296</v>
      </c>
      <c r="B488" t="s">
        <v>10</v>
      </c>
      <c r="C488" t="s">
        <v>8</v>
      </c>
      <c r="D488">
        <v>18</v>
      </c>
      <c r="E488">
        <v>40</v>
      </c>
      <c r="F488">
        <v>0.11</v>
      </c>
      <c r="G488" t="s">
        <v>22</v>
      </c>
    </row>
    <row r="489" spans="1:7" x14ac:dyDescent="0.3">
      <c r="A489">
        <v>43296</v>
      </c>
      <c r="B489" t="s">
        <v>10</v>
      </c>
      <c r="C489" t="s">
        <v>16</v>
      </c>
      <c r="D489">
        <v>2</v>
      </c>
      <c r="E489">
        <v>40</v>
      </c>
      <c r="F489">
        <v>0.03</v>
      </c>
      <c r="G489" t="s">
        <v>24</v>
      </c>
    </row>
    <row r="490" spans="1:7" x14ac:dyDescent="0.3">
      <c r="A490">
        <v>43296</v>
      </c>
      <c r="B490" t="s">
        <v>20</v>
      </c>
      <c r="C490" t="s">
        <v>18</v>
      </c>
      <c r="D490">
        <v>15</v>
      </c>
      <c r="E490">
        <v>16</v>
      </c>
      <c r="F490">
        <v>0.12</v>
      </c>
      <c r="G490" t="s">
        <v>25</v>
      </c>
    </row>
    <row r="491" spans="1:7" x14ac:dyDescent="0.3">
      <c r="A491">
        <v>43296</v>
      </c>
      <c r="B491" t="s">
        <v>20</v>
      </c>
      <c r="C491" t="s">
        <v>16</v>
      </c>
      <c r="D491">
        <v>9</v>
      </c>
      <c r="E491">
        <v>16</v>
      </c>
      <c r="F491">
        <v>0.05</v>
      </c>
      <c r="G491" t="s">
        <v>26</v>
      </c>
    </row>
    <row r="492" spans="1:7" x14ac:dyDescent="0.3">
      <c r="A492">
        <v>43296</v>
      </c>
      <c r="B492" t="s">
        <v>10</v>
      </c>
      <c r="C492" t="s">
        <v>21</v>
      </c>
      <c r="D492">
        <v>7</v>
      </c>
      <c r="E492">
        <v>40</v>
      </c>
      <c r="F492">
        <v>0.05</v>
      </c>
      <c r="G492" t="s">
        <v>9</v>
      </c>
    </row>
    <row r="493" spans="1:7" x14ac:dyDescent="0.3">
      <c r="A493">
        <v>43296</v>
      </c>
      <c r="B493" t="s">
        <v>23</v>
      </c>
      <c r="C493" t="s">
        <v>21</v>
      </c>
      <c r="D493">
        <v>4</v>
      </c>
      <c r="E493">
        <v>150</v>
      </c>
      <c r="F493">
        <v>0.05</v>
      </c>
      <c r="G493" t="s">
        <v>12</v>
      </c>
    </row>
    <row r="494" spans="1:7" x14ac:dyDescent="0.3">
      <c r="A494">
        <v>43296</v>
      </c>
      <c r="B494" t="s">
        <v>13</v>
      </c>
      <c r="C494" t="s">
        <v>8</v>
      </c>
      <c r="D494">
        <v>15</v>
      </c>
      <c r="E494">
        <v>230</v>
      </c>
      <c r="F494">
        <v>0.05</v>
      </c>
      <c r="G494" t="s">
        <v>14</v>
      </c>
    </row>
    <row r="495" spans="1:7" x14ac:dyDescent="0.3">
      <c r="A495">
        <v>43297</v>
      </c>
      <c r="B495" t="s">
        <v>10</v>
      </c>
      <c r="C495" t="s">
        <v>11</v>
      </c>
      <c r="D495">
        <v>12</v>
      </c>
      <c r="E495">
        <v>40</v>
      </c>
      <c r="F495">
        <v>0.1</v>
      </c>
      <c r="G495" t="s">
        <v>15</v>
      </c>
    </row>
    <row r="496" spans="1:7" x14ac:dyDescent="0.3">
      <c r="A496">
        <v>43297</v>
      </c>
      <c r="B496" t="s">
        <v>13</v>
      </c>
      <c r="C496" t="s">
        <v>18</v>
      </c>
      <c r="D496">
        <v>23</v>
      </c>
      <c r="E496">
        <v>230</v>
      </c>
      <c r="F496">
        <v>0.06</v>
      </c>
      <c r="G496" t="s">
        <v>17</v>
      </c>
    </row>
    <row r="497" spans="1:7" x14ac:dyDescent="0.3">
      <c r="A497">
        <v>43297</v>
      </c>
      <c r="B497" t="s">
        <v>20</v>
      </c>
      <c r="C497" t="s">
        <v>8</v>
      </c>
      <c r="D497">
        <v>11</v>
      </c>
      <c r="E497">
        <v>16</v>
      </c>
      <c r="F497">
        <v>0.09</v>
      </c>
      <c r="G497" t="s">
        <v>19</v>
      </c>
    </row>
    <row r="498" spans="1:7" x14ac:dyDescent="0.3">
      <c r="A498">
        <v>43297</v>
      </c>
      <c r="B498" t="s">
        <v>23</v>
      </c>
      <c r="C498" t="s">
        <v>8</v>
      </c>
      <c r="D498">
        <v>9</v>
      </c>
      <c r="E498">
        <v>150</v>
      </c>
      <c r="F498">
        <v>0.1</v>
      </c>
      <c r="G498" t="s">
        <v>22</v>
      </c>
    </row>
    <row r="499" spans="1:7" x14ac:dyDescent="0.3">
      <c r="A499">
        <v>43297</v>
      </c>
      <c r="B499" t="s">
        <v>7</v>
      </c>
      <c r="C499" t="s">
        <v>8</v>
      </c>
      <c r="D499">
        <v>18</v>
      </c>
      <c r="E499">
        <v>80</v>
      </c>
      <c r="F499">
        <v>0.02</v>
      </c>
      <c r="G499" t="s">
        <v>24</v>
      </c>
    </row>
    <row r="500" spans="1:7" x14ac:dyDescent="0.3">
      <c r="A500">
        <v>43297</v>
      </c>
      <c r="B500" t="s">
        <v>10</v>
      </c>
      <c r="C500" t="s">
        <v>21</v>
      </c>
      <c r="D500">
        <v>23</v>
      </c>
      <c r="E500">
        <v>40</v>
      </c>
      <c r="F500">
        <v>0.04</v>
      </c>
      <c r="G500" t="s">
        <v>25</v>
      </c>
    </row>
    <row r="501" spans="1:7" x14ac:dyDescent="0.3">
      <c r="A501">
        <v>43297</v>
      </c>
      <c r="B501" t="s">
        <v>20</v>
      </c>
      <c r="C501" t="s">
        <v>21</v>
      </c>
      <c r="D501">
        <v>17</v>
      </c>
      <c r="E501">
        <v>16</v>
      </c>
      <c r="F501">
        <v>0.1</v>
      </c>
      <c r="G501" t="s">
        <v>26</v>
      </c>
    </row>
    <row r="502" spans="1:7" x14ac:dyDescent="0.3">
      <c r="A502">
        <v>43297</v>
      </c>
      <c r="B502" t="s">
        <v>23</v>
      </c>
      <c r="C502" t="s">
        <v>21</v>
      </c>
      <c r="D502">
        <v>17</v>
      </c>
      <c r="E502">
        <v>150</v>
      </c>
      <c r="F502">
        <v>0.02</v>
      </c>
      <c r="G502" t="s">
        <v>27</v>
      </c>
    </row>
    <row r="503" spans="1:7" x14ac:dyDescent="0.3">
      <c r="A503">
        <v>43297</v>
      </c>
      <c r="B503" t="s">
        <v>7</v>
      </c>
      <c r="C503" t="s">
        <v>18</v>
      </c>
      <c r="D503">
        <v>21</v>
      </c>
      <c r="E503">
        <v>80</v>
      </c>
      <c r="F503">
        <v>0.02</v>
      </c>
      <c r="G503" t="s">
        <v>28</v>
      </c>
    </row>
    <row r="504" spans="1:7" x14ac:dyDescent="0.3">
      <c r="A504">
        <v>43297</v>
      </c>
      <c r="B504" t="s">
        <v>10</v>
      </c>
      <c r="C504" t="s">
        <v>18</v>
      </c>
      <c r="D504">
        <v>11</v>
      </c>
      <c r="E504">
        <v>40</v>
      </c>
      <c r="F504">
        <v>0.06</v>
      </c>
      <c r="G504" t="s">
        <v>9</v>
      </c>
    </row>
    <row r="505" spans="1:7" x14ac:dyDescent="0.3">
      <c r="A505">
        <v>43297</v>
      </c>
      <c r="B505" t="s">
        <v>10</v>
      </c>
      <c r="C505" t="s">
        <v>8</v>
      </c>
      <c r="D505">
        <v>19</v>
      </c>
      <c r="E505">
        <v>40</v>
      </c>
      <c r="F505">
        <v>0.04</v>
      </c>
      <c r="G505" t="s">
        <v>12</v>
      </c>
    </row>
    <row r="506" spans="1:7" x14ac:dyDescent="0.3">
      <c r="A506">
        <v>43297</v>
      </c>
      <c r="B506" t="s">
        <v>10</v>
      </c>
      <c r="C506" t="s">
        <v>8</v>
      </c>
      <c r="D506">
        <v>23</v>
      </c>
      <c r="E506">
        <v>40</v>
      </c>
      <c r="F506">
        <v>0.03</v>
      </c>
      <c r="G506" t="s">
        <v>14</v>
      </c>
    </row>
    <row r="507" spans="1:7" x14ac:dyDescent="0.3">
      <c r="A507">
        <v>43297</v>
      </c>
      <c r="B507" t="s">
        <v>13</v>
      </c>
      <c r="C507" t="s">
        <v>11</v>
      </c>
      <c r="D507">
        <v>14</v>
      </c>
      <c r="E507">
        <v>230</v>
      </c>
      <c r="F507">
        <v>0.05</v>
      </c>
      <c r="G507" t="s">
        <v>15</v>
      </c>
    </row>
    <row r="508" spans="1:7" x14ac:dyDescent="0.3">
      <c r="A508">
        <v>43297</v>
      </c>
      <c r="B508" t="s">
        <v>10</v>
      </c>
      <c r="C508" t="s">
        <v>16</v>
      </c>
      <c r="D508">
        <v>18</v>
      </c>
      <c r="E508">
        <v>40</v>
      </c>
      <c r="F508">
        <v>0.03</v>
      </c>
      <c r="G508" t="s">
        <v>17</v>
      </c>
    </row>
    <row r="509" spans="1:7" x14ac:dyDescent="0.3">
      <c r="A509">
        <v>43297</v>
      </c>
      <c r="B509" t="s">
        <v>23</v>
      </c>
      <c r="C509" t="s">
        <v>11</v>
      </c>
      <c r="D509">
        <v>2</v>
      </c>
      <c r="E509">
        <v>150</v>
      </c>
      <c r="F509">
        <v>0.09</v>
      </c>
      <c r="G509" t="s">
        <v>19</v>
      </c>
    </row>
    <row r="510" spans="1:7" x14ac:dyDescent="0.3">
      <c r="A510">
        <v>43297</v>
      </c>
      <c r="B510" t="s">
        <v>13</v>
      </c>
      <c r="C510" t="s">
        <v>11</v>
      </c>
      <c r="D510">
        <v>7</v>
      </c>
      <c r="E510">
        <v>230</v>
      </c>
      <c r="F510">
        <v>0.05</v>
      </c>
      <c r="G510" t="s">
        <v>22</v>
      </c>
    </row>
    <row r="511" spans="1:7" x14ac:dyDescent="0.3">
      <c r="A511">
        <v>43298</v>
      </c>
      <c r="B511" t="s">
        <v>23</v>
      </c>
      <c r="C511" t="s">
        <v>16</v>
      </c>
      <c r="D511">
        <v>9</v>
      </c>
      <c r="E511">
        <v>150</v>
      </c>
      <c r="F511">
        <v>0.02</v>
      </c>
      <c r="G511" t="s">
        <v>24</v>
      </c>
    </row>
    <row r="512" spans="1:7" x14ac:dyDescent="0.3">
      <c r="A512">
        <v>43298</v>
      </c>
      <c r="B512" t="s">
        <v>10</v>
      </c>
      <c r="C512" t="s">
        <v>21</v>
      </c>
      <c r="D512">
        <v>3</v>
      </c>
      <c r="E512">
        <v>40</v>
      </c>
      <c r="F512">
        <v>0.03</v>
      </c>
      <c r="G512" t="s">
        <v>25</v>
      </c>
    </row>
    <row r="513" spans="1:7" x14ac:dyDescent="0.3">
      <c r="A513">
        <v>43298</v>
      </c>
      <c r="B513" t="s">
        <v>7</v>
      </c>
      <c r="C513" t="s">
        <v>18</v>
      </c>
      <c r="D513">
        <v>2</v>
      </c>
      <c r="E513">
        <v>80</v>
      </c>
      <c r="F513">
        <v>0.08</v>
      </c>
      <c r="G513" t="s">
        <v>26</v>
      </c>
    </row>
    <row r="514" spans="1:7" x14ac:dyDescent="0.3">
      <c r="A514">
        <v>43298</v>
      </c>
      <c r="B514" t="s">
        <v>20</v>
      </c>
      <c r="C514" t="s">
        <v>21</v>
      </c>
      <c r="D514">
        <v>19</v>
      </c>
      <c r="E514">
        <v>16</v>
      </c>
      <c r="F514">
        <v>0.02</v>
      </c>
      <c r="G514" t="s">
        <v>27</v>
      </c>
    </row>
    <row r="515" spans="1:7" x14ac:dyDescent="0.3">
      <c r="A515">
        <v>43298</v>
      </c>
      <c r="B515" t="s">
        <v>20</v>
      </c>
      <c r="C515" t="s">
        <v>11</v>
      </c>
      <c r="D515">
        <v>21</v>
      </c>
      <c r="E515">
        <v>16</v>
      </c>
      <c r="F515">
        <v>0.02</v>
      </c>
      <c r="G515" t="s">
        <v>28</v>
      </c>
    </row>
    <row r="516" spans="1:7" x14ac:dyDescent="0.3">
      <c r="A516">
        <v>43298</v>
      </c>
      <c r="B516" t="s">
        <v>7</v>
      </c>
      <c r="C516" t="s">
        <v>18</v>
      </c>
      <c r="D516">
        <v>21</v>
      </c>
      <c r="E516">
        <v>80</v>
      </c>
      <c r="F516">
        <v>0.05</v>
      </c>
      <c r="G516" t="s">
        <v>9</v>
      </c>
    </row>
    <row r="517" spans="1:7" x14ac:dyDescent="0.3">
      <c r="A517">
        <v>43298</v>
      </c>
      <c r="B517" t="s">
        <v>13</v>
      </c>
      <c r="C517" t="s">
        <v>21</v>
      </c>
      <c r="D517">
        <v>3</v>
      </c>
      <c r="E517">
        <v>230</v>
      </c>
      <c r="F517">
        <v>0.1</v>
      </c>
      <c r="G517" t="s">
        <v>12</v>
      </c>
    </row>
    <row r="518" spans="1:7" x14ac:dyDescent="0.3">
      <c r="A518">
        <v>43298</v>
      </c>
      <c r="B518" t="s">
        <v>10</v>
      </c>
      <c r="C518" t="s">
        <v>16</v>
      </c>
      <c r="D518">
        <v>4</v>
      </c>
      <c r="E518">
        <v>40</v>
      </c>
      <c r="F518">
        <v>0.11</v>
      </c>
      <c r="G518" t="s">
        <v>14</v>
      </c>
    </row>
    <row r="519" spans="1:7" x14ac:dyDescent="0.3">
      <c r="A519">
        <v>43298</v>
      </c>
      <c r="B519" t="s">
        <v>23</v>
      </c>
      <c r="C519" t="s">
        <v>21</v>
      </c>
      <c r="D519">
        <v>7</v>
      </c>
      <c r="E519">
        <v>150</v>
      </c>
      <c r="F519">
        <v>0.03</v>
      </c>
      <c r="G519" t="s">
        <v>15</v>
      </c>
    </row>
    <row r="520" spans="1:7" x14ac:dyDescent="0.3">
      <c r="A520">
        <v>43298</v>
      </c>
      <c r="B520" t="s">
        <v>20</v>
      </c>
      <c r="C520" t="s">
        <v>16</v>
      </c>
      <c r="D520">
        <v>11</v>
      </c>
      <c r="E520">
        <v>16</v>
      </c>
      <c r="F520">
        <v>0.12</v>
      </c>
      <c r="G520" t="s">
        <v>17</v>
      </c>
    </row>
    <row r="521" spans="1:7" x14ac:dyDescent="0.3">
      <c r="A521">
        <v>43298</v>
      </c>
      <c r="B521" t="s">
        <v>7</v>
      </c>
      <c r="C521" t="s">
        <v>8</v>
      </c>
      <c r="D521">
        <v>17</v>
      </c>
      <c r="E521">
        <v>80</v>
      </c>
      <c r="F521">
        <v>7.0000000000000007E-2</v>
      </c>
      <c r="G521" t="s">
        <v>19</v>
      </c>
    </row>
    <row r="522" spans="1:7" x14ac:dyDescent="0.3">
      <c r="A522">
        <v>43298</v>
      </c>
      <c r="B522" t="s">
        <v>20</v>
      </c>
      <c r="C522" t="s">
        <v>18</v>
      </c>
      <c r="D522">
        <v>5</v>
      </c>
      <c r="E522">
        <v>16</v>
      </c>
      <c r="F522">
        <v>0.09</v>
      </c>
      <c r="G522" t="s">
        <v>22</v>
      </c>
    </row>
    <row r="523" spans="1:7" x14ac:dyDescent="0.3">
      <c r="A523">
        <v>43298</v>
      </c>
      <c r="B523" t="s">
        <v>20</v>
      </c>
      <c r="C523" t="s">
        <v>21</v>
      </c>
      <c r="D523">
        <v>13</v>
      </c>
      <c r="E523">
        <v>16</v>
      </c>
      <c r="F523">
        <v>7.0000000000000007E-2</v>
      </c>
      <c r="G523" t="s">
        <v>24</v>
      </c>
    </row>
    <row r="524" spans="1:7" x14ac:dyDescent="0.3">
      <c r="A524">
        <v>43298</v>
      </c>
      <c r="B524" t="s">
        <v>7</v>
      </c>
      <c r="C524" t="s">
        <v>21</v>
      </c>
      <c r="D524">
        <v>9</v>
      </c>
      <c r="E524">
        <v>80</v>
      </c>
      <c r="F524">
        <v>0.02</v>
      </c>
      <c r="G524" t="s">
        <v>25</v>
      </c>
    </row>
    <row r="525" spans="1:7" x14ac:dyDescent="0.3">
      <c r="A525">
        <v>43299</v>
      </c>
      <c r="B525" t="s">
        <v>7</v>
      </c>
      <c r="C525" t="s">
        <v>21</v>
      </c>
      <c r="D525">
        <v>9</v>
      </c>
      <c r="E525">
        <v>80</v>
      </c>
      <c r="F525">
        <v>0.02</v>
      </c>
      <c r="G525" t="s">
        <v>26</v>
      </c>
    </row>
    <row r="526" spans="1:7" x14ac:dyDescent="0.3">
      <c r="A526">
        <v>43299</v>
      </c>
      <c r="B526" t="s">
        <v>7</v>
      </c>
      <c r="C526" t="s">
        <v>18</v>
      </c>
      <c r="D526">
        <v>22</v>
      </c>
      <c r="E526">
        <v>80</v>
      </c>
      <c r="F526">
        <v>0.03</v>
      </c>
      <c r="G526" t="s">
        <v>27</v>
      </c>
    </row>
    <row r="527" spans="1:7" x14ac:dyDescent="0.3">
      <c r="A527">
        <v>43299</v>
      </c>
      <c r="B527" t="s">
        <v>23</v>
      </c>
      <c r="C527" t="s">
        <v>8</v>
      </c>
      <c r="D527">
        <v>13</v>
      </c>
      <c r="E527">
        <v>150</v>
      </c>
      <c r="F527">
        <v>0.05</v>
      </c>
      <c r="G527" t="s">
        <v>28</v>
      </c>
    </row>
    <row r="528" spans="1:7" x14ac:dyDescent="0.3">
      <c r="A528">
        <v>43299</v>
      </c>
      <c r="B528" t="s">
        <v>7</v>
      </c>
      <c r="C528" t="s">
        <v>8</v>
      </c>
      <c r="D528">
        <v>14</v>
      </c>
      <c r="E528">
        <v>80</v>
      </c>
      <c r="F528">
        <v>0.08</v>
      </c>
      <c r="G528" t="s">
        <v>9</v>
      </c>
    </row>
    <row r="529" spans="1:7" x14ac:dyDescent="0.3">
      <c r="A529">
        <v>43299</v>
      </c>
      <c r="B529" t="s">
        <v>7</v>
      </c>
      <c r="C529" t="s">
        <v>8</v>
      </c>
      <c r="D529">
        <v>6</v>
      </c>
      <c r="E529">
        <v>80</v>
      </c>
      <c r="F529">
        <v>7.0000000000000007E-2</v>
      </c>
      <c r="G529" t="s">
        <v>12</v>
      </c>
    </row>
    <row r="530" spans="1:7" x14ac:dyDescent="0.3">
      <c r="A530">
        <v>43299</v>
      </c>
      <c r="B530" t="s">
        <v>7</v>
      </c>
      <c r="C530" t="s">
        <v>8</v>
      </c>
      <c r="D530">
        <v>16</v>
      </c>
      <c r="E530">
        <v>80</v>
      </c>
      <c r="F530">
        <v>0.03</v>
      </c>
      <c r="G530" t="s">
        <v>14</v>
      </c>
    </row>
    <row r="531" spans="1:7" x14ac:dyDescent="0.3">
      <c r="A531">
        <v>43299</v>
      </c>
      <c r="B531" t="s">
        <v>23</v>
      </c>
      <c r="C531" t="s">
        <v>16</v>
      </c>
      <c r="D531">
        <v>22</v>
      </c>
      <c r="E531">
        <v>150</v>
      </c>
      <c r="F531">
        <v>0.09</v>
      </c>
      <c r="G531" t="s">
        <v>15</v>
      </c>
    </row>
    <row r="532" spans="1:7" x14ac:dyDescent="0.3">
      <c r="A532">
        <v>43299</v>
      </c>
      <c r="B532" t="s">
        <v>23</v>
      </c>
      <c r="C532" t="s">
        <v>18</v>
      </c>
      <c r="D532">
        <v>4</v>
      </c>
      <c r="E532">
        <v>150</v>
      </c>
      <c r="F532">
        <v>0.12</v>
      </c>
      <c r="G532" t="s">
        <v>17</v>
      </c>
    </row>
    <row r="533" spans="1:7" x14ac:dyDescent="0.3">
      <c r="A533">
        <v>43299</v>
      </c>
      <c r="B533" t="s">
        <v>13</v>
      </c>
      <c r="C533" t="s">
        <v>21</v>
      </c>
      <c r="D533">
        <v>7</v>
      </c>
      <c r="E533">
        <v>230</v>
      </c>
      <c r="F533">
        <v>0.05</v>
      </c>
      <c r="G533" t="s">
        <v>19</v>
      </c>
    </row>
    <row r="534" spans="1:7" x14ac:dyDescent="0.3">
      <c r="A534">
        <v>43299</v>
      </c>
      <c r="B534" t="s">
        <v>23</v>
      </c>
      <c r="C534" t="s">
        <v>18</v>
      </c>
      <c r="D534">
        <v>20</v>
      </c>
      <c r="E534">
        <v>150</v>
      </c>
      <c r="F534">
        <v>0.1</v>
      </c>
      <c r="G534" t="s">
        <v>22</v>
      </c>
    </row>
    <row r="535" spans="1:7" x14ac:dyDescent="0.3">
      <c r="A535">
        <v>43299</v>
      </c>
      <c r="B535" t="s">
        <v>13</v>
      </c>
      <c r="C535" t="s">
        <v>18</v>
      </c>
      <c r="D535">
        <v>8</v>
      </c>
      <c r="E535">
        <v>230</v>
      </c>
      <c r="F535">
        <v>0.05</v>
      </c>
      <c r="G535" t="s">
        <v>24</v>
      </c>
    </row>
    <row r="536" spans="1:7" x14ac:dyDescent="0.3">
      <c r="A536">
        <v>43300</v>
      </c>
      <c r="B536" t="s">
        <v>10</v>
      </c>
      <c r="C536" t="s">
        <v>18</v>
      </c>
      <c r="D536">
        <v>9</v>
      </c>
      <c r="E536">
        <v>40</v>
      </c>
      <c r="F536">
        <v>0.06</v>
      </c>
      <c r="G536" t="s">
        <v>25</v>
      </c>
    </row>
    <row r="537" spans="1:7" x14ac:dyDescent="0.3">
      <c r="A537">
        <v>43300</v>
      </c>
      <c r="B537" t="s">
        <v>13</v>
      </c>
      <c r="C537" t="s">
        <v>18</v>
      </c>
      <c r="D537">
        <v>19</v>
      </c>
      <c r="E537">
        <v>230</v>
      </c>
      <c r="F537">
        <v>0.06</v>
      </c>
      <c r="G537" t="s">
        <v>26</v>
      </c>
    </row>
    <row r="538" spans="1:7" x14ac:dyDescent="0.3">
      <c r="A538">
        <v>43300</v>
      </c>
      <c r="B538" t="s">
        <v>10</v>
      </c>
      <c r="C538" t="s">
        <v>18</v>
      </c>
      <c r="D538">
        <v>22</v>
      </c>
      <c r="E538">
        <v>40</v>
      </c>
      <c r="F538">
        <v>0.01</v>
      </c>
      <c r="G538" t="s">
        <v>27</v>
      </c>
    </row>
    <row r="539" spans="1:7" x14ac:dyDescent="0.3">
      <c r="A539">
        <v>43300</v>
      </c>
      <c r="B539" t="s">
        <v>10</v>
      </c>
      <c r="C539" t="s">
        <v>8</v>
      </c>
      <c r="D539">
        <v>22</v>
      </c>
      <c r="E539">
        <v>40</v>
      </c>
      <c r="F539">
        <v>0.02</v>
      </c>
      <c r="G539" t="s">
        <v>28</v>
      </c>
    </row>
    <row r="540" spans="1:7" x14ac:dyDescent="0.3">
      <c r="A540">
        <v>43300</v>
      </c>
      <c r="B540" t="s">
        <v>7</v>
      </c>
      <c r="C540" t="s">
        <v>21</v>
      </c>
      <c r="D540">
        <v>10</v>
      </c>
      <c r="E540">
        <v>80</v>
      </c>
      <c r="F540">
        <v>0.06</v>
      </c>
      <c r="G540" t="s">
        <v>9</v>
      </c>
    </row>
    <row r="541" spans="1:7" x14ac:dyDescent="0.3">
      <c r="A541">
        <v>43300</v>
      </c>
      <c r="B541" t="s">
        <v>10</v>
      </c>
      <c r="C541" t="s">
        <v>18</v>
      </c>
      <c r="D541">
        <v>7</v>
      </c>
      <c r="E541">
        <v>40</v>
      </c>
      <c r="F541">
        <v>0.11</v>
      </c>
      <c r="G541" t="s">
        <v>12</v>
      </c>
    </row>
    <row r="542" spans="1:7" x14ac:dyDescent="0.3">
      <c r="A542">
        <v>43300</v>
      </c>
      <c r="B542" t="s">
        <v>13</v>
      </c>
      <c r="C542" t="s">
        <v>8</v>
      </c>
      <c r="D542">
        <v>7</v>
      </c>
      <c r="E542">
        <v>230</v>
      </c>
      <c r="F542">
        <v>0.08</v>
      </c>
      <c r="G542" t="s">
        <v>14</v>
      </c>
    </row>
    <row r="543" spans="1:7" x14ac:dyDescent="0.3">
      <c r="A543">
        <v>43300</v>
      </c>
      <c r="B543" t="s">
        <v>20</v>
      </c>
      <c r="C543" t="s">
        <v>8</v>
      </c>
      <c r="D543">
        <v>18</v>
      </c>
      <c r="E543">
        <v>16</v>
      </c>
      <c r="F543">
        <v>0.11</v>
      </c>
      <c r="G543" t="s">
        <v>15</v>
      </c>
    </row>
    <row r="544" spans="1:7" x14ac:dyDescent="0.3">
      <c r="A544">
        <v>43300</v>
      </c>
      <c r="B544" t="s">
        <v>13</v>
      </c>
      <c r="C544" t="s">
        <v>16</v>
      </c>
      <c r="D544">
        <v>14</v>
      </c>
      <c r="E544">
        <v>230</v>
      </c>
      <c r="F544">
        <v>0.12</v>
      </c>
      <c r="G544" t="s">
        <v>17</v>
      </c>
    </row>
    <row r="545" spans="1:7" x14ac:dyDescent="0.3">
      <c r="A545">
        <v>43300</v>
      </c>
      <c r="B545" t="s">
        <v>10</v>
      </c>
      <c r="C545" t="s">
        <v>11</v>
      </c>
      <c r="D545">
        <v>21</v>
      </c>
      <c r="E545">
        <v>40</v>
      </c>
      <c r="F545">
        <v>0.03</v>
      </c>
      <c r="G545" t="s">
        <v>19</v>
      </c>
    </row>
    <row r="546" spans="1:7" x14ac:dyDescent="0.3">
      <c r="A546">
        <v>43300</v>
      </c>
      <c r="B546" t="s">
        <v>23</v>
      </c>
      <c r="C546" t="s">
        <v>8</v>
      </c>
      <c r="D546">
        <v>3</v>
      </c>
      <c r="E546">
        <v>150</v>
      </c>
      <c r="F546">
        <v>0.03</v>
      </c>
      <c r="G546" t="s">
        <v>22</v>
      </c>
    </row>
    <row r="547" spans="1:7" x14ac:dyDescent="0.3">
      <c r="A547">
        <v>43300</v>
      </c>
      <c r="B547" t="s">
        <v>7</v>
      </c>
      <c r="C547" t="s">
        <v>8</v>
      </c>
      <c r="D547">
        <v>12</v>
      </c>
      <c r="E547">
        <v>80</v>
      </c>
      <c r="F547">
        <v>0.04</v>
      </c>
      <c r="G547" t="s">
        <v>24</v>
      </c>
    </row>
    <row r="548" spans="1:7" x14ac:dyDescent="0.3">
      <c r="A548">
        <v>43301</v>
      </c>
      <c r="B548" t="s">
        <v>23</v>
      </c>
      <c r="C548" t="s">
        <v>18</v>
      </c>
      <c r="D548">
        <v>6</v>
      </c>
      <c r="E548">
        <v>150</v>
      </c>
      <c r="F548">
        <v>0.03</v>
      </c>
      <c r="G548" t="s">
        <v>25</v>
      </c>
    </row>
    <row r="549" spans="1:7" x14ac:dyDescent="0.3">
      <c r="A549">
        <v>43301</v>
      </c>
      <c r="B549" t="s">
        <v>10</v>
      </c>
      <c r="C549" t="s">
        <v>16</v>
      </c>
      <c r="D549">
        <v>20</v>
      </c>
      <c r="E549">
        <v>40</v>
      </c>
      <c r="F549">
        <v>0.01</v>
      </c>
      <c r="G549" t="s">
        <v>26</v>
      </c>
    </row>
    <row r="550" spans="1:7" x14ac:dyDescent="0.3">
      <c r="A550">
        <v>43301</v>
      </c>
      <c r="B550" t="s">
        <v>13</v>
      </c>
      <c r="C550" t="s">
        <v>8</v>
      </c>
      <c r="D550">
        <v>3</v>
      </c>
      <c r="E550">
        <v>230</v>
      </c>
      <c r="F550">
        <v>0.06</v>
      </c>
      <c r="G550" t="s">
        <v>22</v>
      </c>
    </row>
    <row r="551" spans="1:7" x14ac:dyDescent="0.3">
      <c r="A551">
        <v>43301</v>
      </c>
      <c r="B551" t="s">
        <v>13</v>
      </c>
      <c r="C551" t="s">
        <v>18</v>
      </c>
      <c r="D551">
        <v>3</v>
      </c>
      <c r="E551">
        <v>230</v>
      </c>
      <c r="F551">
        <v>0.01</v>
      </c>
      <c r="G551" t="s">
        <v>24</v>
      </c>
    </row>
    <row r="552" spans="1:7" x14ac:dyDescent="0.3">
      <c r="A552">
        <v>43301</v>
      </c>
      <c r="B552" t="s">
        <v>10</v>
      </c>
      <c r="C552" t="s">
        <v>8</v>
      </c>
      <c r="D552">
        <v>20</v>
      </c>
      <c r="E552">
        <v>40</v>
      </c>
      <c r="F552">
        <v>0.04</v>
      </c>
      <c r="G552" t="s">
        <v>25</v>
      </c>
    </row>
    <row r="553" spans="1:7" x14ac:dyDescent="0.3">
      <c r="A553">
        <v>43301</v>
      </c>
      <c r="B553" t="s">
        <v>7</v>
      </c>
      <c r="C553" t="s">
        <v>16</v>
      </c>
      <c r="D553">
        <v>16</v>
      </c>
      <c r="E553">
        <v>80</v>
      </c>
      <c r="F553">
        <v>0.02</v>
      </c>
      <c r="G553" t="s">
        <v>26</v>
      </c>
    </row>
    <row r="554" spans="1:7" x14ac:dyDescent="0.3">
      <c r="A554">
        <v>43301</v>
      </c>
      <c r="B554" t="s">
        <v>23</v>
      </c>
      <c r="C554" t="s">
        <v>8</v>
      </c>
      <c r="D554">
        <v>8</v>
      </c>
      <c r="E554">
        <v>150</v>
      </c>
      <c r="F554">
        <v>0.09</v>
      </c>
      <c r="G554" t="s">
        <v>22</v>
      </c>
    </row>
    <row r="555" spans="1:7" x14ac:dyDescent="0.3">
      <c r="A555">
        <v>43302</v>
      </c>
      <c r="B555" t="s">
        <v>13</v>
      </c>
      <c r="C555" t="s">
        <v>11</v>
      </c>
      <c r="D555">
        <v>7</v>
      </c>
      <c r="E555">
        <v>230</v>
      </c>
      <c r="F555">
        <v>0.01</v>
      </c>
      <c r="G555" t="s">
        <v>24</v>
      </c>
    </row>
    <row r="556" spans="1:7" x14ac:dyDescent="0.3">
      <c r="A556">
        <v>43302</v>
      </c>
      <c r="B556" t="s">
        <v>23</v>
      </c>
      <c r="C556" t="s">
        <v>11</v>
      </c>
      <c r="D556">
        <v>23</v>
      </c>
      <c r="E556">
        <v>150</v>
      </c>
      <c r="F556">
        <v>0.11</v>
      </c>
      <c r="G556" t="s">
        <v>25</v>
      </c>
    </row>
    <row r="557" spans="1:7" x14ac:dyDescent="0.3">
      <c r="A557">
        <v>43302</v>
      </c>
      <c r="B557" t="s">
        <v>10</v>
      </c>
      <c r="C557" t="s">
        <v>21</v>
      </c>
      <c r="D557">
        <v>16</v>
      </c>
      <c r="E557">
        <v>40</v>
      </c>
      <c r="F557">
        <v>0.09</v>
      </c>
      <c r="G557" t="s">
        <v>26</v>
      </c>
    </row>
    <row r="558" spans="1:7" x14ac:dyDescent="0.3">
      <c r="A558">
        <v>43302</v>
      </c>
      <c r="B558" t="s">
        <v>10</v>
      </c>
      <c r="C558" t="s">
        <v>21</v>
      </c>
      <c r="D558">
        <v>20</v>
      </c>
      <c r="E558">
        <v>40</v>
      </c>
      <c r="F558">
        <v>0.1</v>
      </c>
      <c r="G558" t="s">
        <v>22</v>
      </c>
    </row>
    <row r="559" spans="1:7" x14ac:dyDescent="0.3">
      <c r="A559">
        <v>43302</v>
      </c>
      <c r="B559" t="s">
        <v>10</v>
      </c>
      <c r="C559" t="s">
        <v>11</v>
      </c>
      <c r="D559">
        <v>18</v>
      </c>
      <c r="E559">
        <v>40</v>
      </c>
      <c r="F559">
        <v>0.08</v>
      </c>
      <c r="G559" t="s">
        <v>24</v>
      </c>
    </row>
    <row r="560" spans="1:7" x14ac:dyDescent="0.3">
      <c r="A560">
        <v>43302</v>
      </c>
      <c r="B560" t="s">
        <v>7</v>
      </c>
      <c r="C560" t="s">
        <v>21</v>
      </c>
      <c r="D560">
        <v>22</v>
      </c>
      <c r="E560">
        <v>80</v>
      </c>
      <c r="F560">
        <v>0.09</v>
      </c>
      <c r="G560" t="s">
        <v>25</v>
      </c>
    </row>
    <row r="561" spans="1:7" x14ac:dyDescent="0.3">
      <c r="A561">
        <v>43302</v>
      </c>
      <c r="B561" t="s">
        <v>23</v>
      </c>
      <c r="C561" t="s">
        <v>11</v>
      </c>
      <c r="D561">
        <v>22</v>
      </c>
      <c r="E561">
        <v>150</v>
      </c>
      <c r="F561">
        <v>0.02</v>
      </c>
      <c r="G561" t="s">
        <v>26</v>
      </c>
    </row>
    <row r="562" spans="1:7" x14ac:dyDescent="0.3">
      <c r="A562">
        <v>43302</v>
      </c>
      <c r="B562" t="s">
        <v>23</v>
      </c>
      <c r="C562" t="s">
        <v>11</v>
      </c>
      <c r="D562">
        <v>20</v>
      </c>
      <c r="E562">
        <v>150</v>
      </c>
      <c r="F562">
        <v>0.09</v>
      </c>
      <c r="G562" t="s">
        <v>22</v>
      </c>
    </row>
    <row r="563" spans="1:7" x14ac:dyDescent="0.3">
      <c r="A563">
        <v>43302</v>
      </c>
      <c r="B563" t="s">
        <v>20</v>
      </c>
      <c r="C563" t="s">
        <v>8</v>
      </c>
      <c r="D563">
        <v>10</v>
      </c>
      <c r="E563">
        <v>16</v>
      </c>
      <c r="F563">
        <v>0.08</v>
      </c>
      <c r="G563" t="s">
        <v>24</v>
      </c>
    </row>
    <row r="564" spans="1:7" x14ac:dyDescent="0.3">
      <c r="A564">
        <v>43302</v>
      </c>
      <c r="B564" t="s">
        <v>10</v>
      </c>
      <c r="C564" t="s">
        <v>16</v>
      </c>
      <c r="D564">
        <v>12</v>
      </c>
      <c r="E564">
        <v>40</v>
      </c>
      <c r="F564">
        <v>0.02</v>
      </c>
      <c r="G564" t="s">
        <v>25</v>
      </c>
    </row>
    <row r="565" spans="1:7" x14ac:dyDescent="0.3">
      <c r="A565">
        <v>43302</v>
      </c>
      <c r="B565" t="s">
        <v>23</v>
      </c>
      <c r="C565" t="s">
        <v>8</v>
      </c>
      <c r="D565">
        <v>4</v>
      </c>
      <c r="E565">
        <v>150</v>
      </c>
      <c r="F565">
        <v>0.1</v>
      </c>
      <c r="G565" t="s">
        <v>26</v>
      </c>
    </row>
    <row r="566" spans="1:7" x14ac:dyDescent="0.3">
      <c r="A566">
        <v>43302</v>
      </c>
      <c r="B566" t="s">
        <v>7</v>
      </c>
      <c r="C566" t="s">
        <v>16</v>
      </c>
      <c r="D566">
        <v>5</v>
      </c>
      <c r="E566">
        <v>80</v>
      </c>
      <c r="F566">
        <v>0.09</v>
      </c>
      <c r="G566" t="s">
        <v>22</v>
      </c>
    </row>
    <row r="567" spans="1:7" x14ac:dyDescent="0.3">
      <c r="A567">
        <v>43302</v>
      </c>
      <c r="B567" t="s">
        <v>10</v>
      </c>
      <c r="C567" t="s">
        <v>8</v>
      </c>
      <c r="D567">
        <v>11</v>
      </c>
      <c r="E567">
        <v>40</v>
      </c>
      <c r="F567">
        <v>0.04</v>
      </c>
      <c r="G567" t="s">
        <v>24</v>
      </c>
    </row>
    <row r="568" spans="1:7" x14ac:dyDescent="0.3">
      <c r="A568">
        <v>43302</v>
      </c>
      <c r="B568" t="s">
        <v>23</v>
      </c>
      <c r="C568" t="s">
        <v>11</v>
      </c>
      <c r="D568">
        <v>13</v>
      </c>
      <c r="E568">
        <v>150</v>
      </c>
      <c r="F568">
        <v>0.08</v>
      </c>
      <c r="G568" t="s">
        <v>25</v>
      </c>
    </row>
    <row r="569" spans="1:7" x14ac:dyDescent="0.3">
      <c r="A569">
        <v>43302</v>
      </c>
      <c r="B569" t="s">
        <v>7</v>
      </c>
      <c r="C569" t="s">
        <v>18</v>
      </c>
      <c r="D569">
        <v>19</v>
      </c>
      <c r="E569">
        <v>80</v>
      </c>
      <c r="F569">
        <v>0.02</v>
      </c>
      <c r="G569" t="s">
        <v>26</v>
      </c>
    </row>
    <row r="570" spans="1:7" x14ac:dyDescent="0.3">
      <c r="A570">
        <v>43302</v>
      </c>
      <c r="B570" t="s">
        <v>13</v>
      </c>
      <c r="C570" t="s">
        <v>11</v>
      </c>
      <c r="D570">
        <v>7</v>
      </c>
      <c r="E570">
        <v>230</v>
      </c>
      <c r="F570">
        <v>0.01</v>
      </c>
      <c r="G570" t="s">
        <v>22</v>
      </c>
    </row>
    <row r="571" spans="1:7" x14ac:dyDescent="0.3">
      <c r="A571">
        <v>43303</v>
      </c>
      <c r="B571" t="s">
        <v>7</v>
      </c>
      <c r="C571" t="s">
        <v>21</v>
      </c>
      <c r="D571">
        <v>16</v>
      </c>
      <c r="E571">
        <v>80</v>
      </c>
      <c r="F571">
        <v>0.09</v>
      </c>
      <c r="G571" t="s">
        <v>24</v>
      </c>
    </row>
    <row r="572" spans="1:7" x14ac:dyDescent="0.3">
      <c r="A572">
        <v>43303</v>
      </c>
      <c r="B572" t="s">
        <v>13</v>
      </c>
      <c r="C572" t="s">
        <v>8</v>
      </c>
      <c r="D572">
        <v>7</v>
      </c>
      <c r="E572">
        <v>230</v>
      </c>
      <c r="F572">
        <v>0.02</v>
      </c>
      <c r="G572" t="s">
        <v>25</v>
      </c>
    </row>
    <row r="573" spans="1:7" x14ac:dyDescent="0.3">
      <c r="A573">
        <v>43303</v>
      </c>
      <c r="B573" t="s">
        <v>10</v>
      </c>
      <c r="C573" t="s">
        <v>8</v>
      </c>
      <c r="D573">
        <v>5</v>
      </c>
      <c r="E573">
        <v>40</v>
      </c>
      <c r="F573">
        <v>0.06</v>
      </c>
      <c r="G573" t="s">
        <v>26</v>
      </c>
    </row>
    <row r="574" spans="1:7" x14ac:dyDescent="0.3">
      <c r="A574">
        <v>43303</v>
      </c>
      <c r="B574" t="s">
        <v>23</v>
      </c>
      <c r="C574" t="s">
        <v>16</v>
      </c>
      <c r="D574">
        <v>9</v>
      </c>
      <c r="E574">
        <v>150</v>
      </c>
      <c r="F574">
        <v>0.06</v>
      </c>
      <c r="G574" t="s">
        <v>22</v>
      </c>
    </row>
    <row r="575" spans="1:7" x14ac:dyDescent="0.3">
      <c r="A575">
        <v>43303</v>
      </c>
      <c r="B575" t="s">
        <v>10</v>
      </c>
      <c r="C575" t="s">
        <v>21</v>
      </c>
      <c r="D575">
        <v>20</v>
      </c>
      <c r="E575">
        <v>40</v>
      </c>
      <c r="F575">
        <v>7.0000000000000007E-2</v>
      </c>
      <c r="G575" t="s">
        <v>24</v>
      </c>
    </row>
    <row r="576" spans="1:7" x14ac:dyDescent="0.3">
      <c r="A576">
        <v>43303</v>
      </c>
      <c r="B576" t="s">
        <v>20</v>
      </c>
      <c r="C576" t="s">
        <v>11</v>
      </c>
      <c r="D576">
        <v>20</v>
      </c>
      <c r="E576">
        <v>16</v>
      </c>
      <c r="F576">
        <v>0.06</v>
      </c>
      <c r="G576" t="s">
        <v>25</v>
      </c>
    </row>
    <row r="577" spans="1:7" x14ac:dyDescent="0.3">
      <c r="A577">
        <v>43303</v>
      </c>
      <c r="B577" t="s">
        <v>10</v>
      </c>
      <c r="C577" t="s">
        <v>21</v>
      </c>
      <c r="D577">
        <v>5</v>
      </c>
      <c r="E577">
        <v>40</v>
      </c>
      <c r="F577">
        <v>0.03</v>
      </c>
      <c r="G577" t="s">
        <v>26</v>
      </c>
    </row>
    <row r="578" spans="1:7" x14ac:dyDescent="0.3">
      <c r="A578">
        <v>43304</v>
      </c>
      <c r="B578" t="s">
        <v>7</v>
      </c>
      <c r="C578" t="s">
        <v>18</v>
      </c>
      <c r="D578">
        <v>7</v>
      </c>
      <c r="E578">
        <v>80</v>
      </c>
      <c r="F578">
        <v>7.0000000000000007E-2</v>
      </c>
      <c r="G578" t="s">
        <v>22</v>
      </c>
    </row>
    <row r="579" spans="1:7" x14ac:dyDescent="0.3">
      <c r="A579">
        <v>43304</v>
      </c>
      <c r="B579" t="s">
        <v>20</v>
      </c>
      <c r="C579" t="s">
        <v>21</v>
      </c>
      <c r="D579">
        <v>22</v>
      </c>
      <c r="E579">
        <v>16</v>
      </c>
      <c r="F579">
        <v>0.12</v>
      </c>
      <c r="G579" t="s">
        <v>24</v>
      </c>
    </row>
    <row r="580" spans="1:7" x14ac:dyDescent="0.3">
      <c r="A580">
        <v>43304</v>
      </c>
      <c r="B580" t="s">
        <v>20</v>
      </c>
      <c r="C580" t="s">
        <v>21</v>
      </c>
      <c r="D580">
        <v>11</v>
      </c>
      <c r="E580">
        <v>16</v>
      </c>
      <c r="F580">
        <v>0.12</v>
      </c>
      <c r="G580" t="s">
        <v>25</v>
      </c>
    </row>
    <row r="581" spans="1:7" x14ac:dyDescent="0.3">
      <c r="A581">
        <v>43304</v>
      </c>
      <c r="B581" t="s">
        <v>13</v>
      </c>
      <c r="C581" t="s">
        <v>18</v>
      </c>
      <c r="D581">
        <v>17</v>
      </c>
      <c r="E581">
        <v>230</v>
      </c>
      <c r="F581">
        <v>0.12</v>
      </c>
      <c r="G581" t="s">
        <v>26</v>
      </c>
    </row>
    <row r="582" spans="1:7" x14ac:dyDescent="0.3">
      <c r="A582">
        <v>43304</v>
      </c>
      <c r="B582" t="s">
        <v>7</v>
      </c>
      <c r="C582" t="s">
        <v>8</v>
      </c>
      <c r="D582">
        <v>7</v>
      </c>
      <c r="E582">
        <v>80</v>
      </c>
      <c r="F582">
        <v>0.02</v>
      </c>
      <c r="G582" t="s">
        <v>22</v>
      </c>
    </row>
    <row r="583" spans="1:7" x14ac:dyDescent="0.3">
      <c r="A583">
        <v>43304</v>
      </c>
      <c r="B583" t="s">
        <v>20</v>
      </c>
      <c r="C583" t="s">
        <v>11</v>
      </c>
      <c r="D583">
        <v>5</v>
      </c>
      <c r="E583">
        <v>16</v>
      </c>
      <c r="F583">
        <v>0.11</v>
      </c>
      <c r="G583" t="s">
        <v>24</v>
      </c>
    </row>
    <row r="584" spans="1:7" x14ac:dyDescent="0.3">
      <c r="A584">
        <v>43304</v>
      </c>
      <c r="B584" t="s">
        <v>23</v>
      </c>
      <c r="C584" t="s">
        <v>21</v>
      </c>
      <c r="D584">
        <v>18</v>
      </c>
      <c r="E584">
        <v>150</v>
      </c>
      <c r="F584">
        <v>0.12</v>
      </c>
      <c r="G584" t="s">
        <v>25</v>
      </c>
    </row>
    <row r="585" spans="1:7" x14ac:dyDescent="0.3">
      <c r="A585">
        <v>43304</v>
      </c>
      <c r="B585" t="s">
        <v>10</v>
      </c>
      <c r="C585" t="s">
        <v>21</v>
      </c>
      <c r="D585">
        <v>10</v>
      </c>
      <c r="E585">
        <v>40</v>
      </c>
      <c r="F585">
        <v>0.03</v>
      </c>
      <c r="G585" t="s">
        <v>26</v>
      </c>
    </row>
    <row r="586" spans="1:7" x14ac:dyDescent="0.3">
      <c r="A586">
        <v>43304</v>
      </c>
      <c r="B586" t="s">
        <v>10</v>
      </c>
      <c r="C586" t="s">
        <v>21</v>
      </c>
      <c r="D586">
        <v>14</v>
      </c>
      <c r="E586">
        <v>40</v>
      </c>
      <c r="F586">
        <v>0.11</v>
      </c>
      <c r="G586" t="s">
        <v>22</v>
      </c>
    </row>
    <row r="587" spans="1:7" x14ac:dyDescent="0.3">
      <c r="A587">
        <v>43304</v>
      </c>
      <c r="B587" t="s">
        <v>10</v>
      </c>
      <c r="C587" t="s">
        <v>21</v>
      </c>
      <c r="D587">
        <v>16</v>
      </c>
      <c r="E587">
        <v>40</v>
      </c>
      <c r="F587">
        <v>0.09</v>
      </c>
      <c r="G587" t="s">
        <v>24</v>
      </c>
    </row>
    <row r="588" spans="1:7" x14ac:dyDescent="0.3">
      <c r="A588">
        <v>43305</v>
      </c>
      <c r="B588" t="s">
        <v>10</v>
      </c>
      <c r="C588" t="s">
        <v>18</v>
      </c>
      <c r="D588">
        <v>23</v>
      </c>
      <c r="E588">
        <v>40</v>
      </c>
      <c r="F588">
        <v>0.06</v>
      </c>
      <c r="G588" t="s">
        <v>25</v>
      </c>
    </row>
    <row r="589" spans="1:7" x14ac:dyDescent="0.3">
      <c r="A589">
        <v>43305</v>
      </c>
      <c r="B589" t="s">
        <v>13</v>
      </c>
      <c r="C589" t="s">
        <v>18</v>
      </c>
      <c r="D589">
        <v>8</v>
      </c>
      <c r="E589">
        <v>230</v>
      </c>
      <c r="F589">
        <v>0.05</v>
      </c>
      <c r="G589" t="s">
        <v>26</v>
      </c>
    </row>
    <row r="590" spans="1:7" x14ac:dyDescent="0.3">
      <c r="A590">
        <v>43305</v>
      </c>
      <c r="B590" t="s">
        <v>20</v>
      </c>
      <c r="C590" t="s">
        <v>18</v>
      </c>
      <c r="D590">
        <v>14</v>
      </c>
      <c r="E590">
        <v>16</v>
      </c>
      <c r="F590">
        <v>0.12</v>
      </c>
      <c r="G590" t="s">
        <v>22</v>
      </c>
    </row>
    <row r="591" spans="1:7" x14ac:dyDescent="0.3">
      <c r="A591">
        <v>43305</v>
      </c>
      <c r="B591" t="s">
        <v>7</v>
      </c>
      <c r="C591" t="s">
        <v>8</v>
      </c>
      <c r="D591">
        <v>17</v>
      </c>
      <c r="E591">
        <v>80</v>
      </c>
      <c r="F591">
        <v>0.09</v>
      </c>
      <c r="G591" t="s">
        <v>24</v>
      </c>
    </row>
    <row r="592" spans="1:7" x14ac:dyDescent="0.3">
      <c r="A592">
        <v>43305</v>
      </c>
      <c r="B592" t="s">
        <v>23</v>
      </c>
      <c r="C592" t="s">
        <v>16</v>
      </c>
      <c r="D592">
        <v>11</v>
      </c>
      <c r="E592">
        <v>150</v>
      </c>
      <c r="F592">
        <v>0.11</v>
      </c>
      <c r="G592" t="s">
        <v>25</v>
      </c>
    </row>
    <row r="593" spans="1:7" x14ac:dyDescent="0.3">
      <c r="A593">
        <v>43305</v>
      </c>
      <c r="B593" t="s">
        <v>10</v>
      </c>
      <c r="C593" t="s">
        <v>18</v>
      </c>
      <c r="D593">
        <v>15</v>
      </c>
      <c r="E593">
        <v>40</v>
      </c>
      <c r="F593">
        <v>0.03</v>
      </c>
      <c r="G593" t="s">
        <v>26</v>
      </c>
    </row>
    <row r="594" spans="1:7" x14ac:dyDescent="0.3">
      <c r="A594">
        <v>43305</v>
      </c>
      <c r="B594" t="s">
        <v>7</v>
      </c>
      <c r="C594" t="s">
        <v>21</v>
      </c>
      <c r="D594">
        <v>9</v>
      </c>
      <c r="E594">
        <v>80</v>
      </c>
      <c r="F594">
        <v>7.0000000000000007E-2</v>
      </c>
      <c r="G594" t="s">
        <v>22</v>
      </c>
    </row>
    <row r="595" spans="1:7" x14ac:dyDescent="0.3">
      <c r="A595">
        <v>43305</v>
      </c>
      <c r="B595" t="s">
        <v>13</v>
      </c>
      <c r="C595" t="s">
        <v>11</v>
      </c>
      <c r="D595">
        <v>22</v>
      </c>
      <c r="E595">
        <v>230</v>
      </c>
      <c r="F595">
        <v>0.04</v>
      </c>
      <c r="G595" t="s">
        <v>24</v>
      </c>
    </row>
    <row r="596" spans="1:7" x14ac:dyDescent="0.3">
      <c r="A596">
        <v>43305</v>
      </c>
      <c r="B596" t="s">
        <v>13</v>
      </c>
      <c r="C596" t="s">
        <v>11</v>
      </c>
      <c r="D596">
        <v>11</v>
      </c>
      <c r="E596">
        <v>230</v>
      </c>
      <c r="F596">
        <v>0.1</v>
      </c>
      <c r="G596" t="s">
        <v>25</v>
      </c>
    </row>
    <row r="597" spans="1:7" x14ac:dyDescent="0.3">
      <c r="A597">
        <v>43305</v>
      </c>
      <c r="B597" t="s">
        <v>10</v>
      </c>
      <c r="C597" t="s">
        <v>16</v>
      </c>
      <c r="D597">
        <v>11</v>
      </c>
      <c r="E597">
        <v>40</v>
      </c>
      <c r="F597">
        <v>0.12</v>
      </c>
      <c r="G597" t="s">
        <v>26</v>
      </c>
    </row>
    <row r="598" spans="1:7" x14ac:dyDescent="0.3">
      <c r="A598">
        <v>43305</v>
      </c>
      <c r="B598" t="s">
        <v>10</v>
      </c>
      <c r="C598" t="s">
        <v>18</v>
      </c>
      <c r="D598">
        <v>9</v>
      </c>
      <c r="E598">
        <v>40</v>
      </c>
      <c r="F598">
        <v>0.06</v>
      </c>
      <c r="G598" t="s">
        <v>22</v>
      </c>
    </row>
    <row r="599" spans="1:7" x14ac:dyDescent="0.3">
      <c r="A599">
        <v>43306</v>
      </c>
      <c r="B599" t="s">
        <v>10</v>
      </c>
      <c r="C599" t="s">
        <v>18</v>
      </c>
      <c r="D599">
        <v>13</v>
      </c>
      <c r="E599">
        <v>40</v>
      </c>
      <c r="F599">
        <v>0.09</v>
      </c>
      <c r="G599" t="s">
        <v>24</v>
      </c>
    </row>
    <row r="600" spans="1:7" x14ac:dyDescent="0.3">
      <c r="A600">
        <v>43306</v>
      </c>
      <c r="B600" t="s">
        <v>10</v>
      </c>
      <c r="C600" t="s">
        <v>11</v>
      </c>
      <c r="D600">
        <v>4</v>
      </c>
      <c r="E600">
        <v>40</v>
      </c>
      <c r="F600">
        <v>0.12</v>
      </c>
      <c r="G600" t="s">
        <v>25</v>
      </c>
    </row>
    <row r="601" spans="1:7" x14ac:dyDescent="0.3">
      <c r="A601">
        <v>43306</v>
      </c>
      <c r="B601" t="s">
        <v>23</v>
      </c>
      <c r="C601" t="s">
        <v>8</v>
      </c>
      <c r="D601">
        <v>22</v>
      </c>
      <c r="E601">
        <v>150</v>
      </c>
      <c r="F601">
        <v>0.05</v>
      </c>
      <c r="G601" t="s">
        <v>26</v>
      </c>
    </row>
    <row r="602" spans="1:7" x14ac:dyDescent="0.3">
      <c r="A602">
        <v>43306</v>
      </c>
      <c r="B602" t="s">
        <v>10</v>
      </c>
      <c r="C602" t="s">
        <v>21</v>
      </c>
      <c r="D602">
        <v>21</v>
      </c>
      <c r="E602">
        <v>40</v>
      </c>
      <c r="F602">
        <v>0.01</v>
      </c>
      <c r="G602" t="s">
        <v>22</v>
      </c>
    </row>
    <row r="603" spans="1:7" x14ac:dyDescent="0.3">
      <c r="A603">
        <v>43306</v>
      </c>
      <c r="B603" t="s">
        <v>20</v>
      </c>
      <c r="C603" t="s">
        <v>8</v>
      </c>
      <c r="D603">
        <v>16</v>
      </c>
      <c r="E603">
        <v>16</v>
      </c>
      <c r="F603">
        <v>0.03</v>
      </c>
      <c r="G603" t="s">
        <v>24</v>
      </c>
    </row>
    <row r="604" spans="1:7" x14ac:dyDescent="0.3">
      <c r="A604">
        <v>43306</v>
      </c>
      <c r="B604" t="s">
        <v>7</v>
      </c>
      <c r="C604" t="s">
        <v>18</v>
      </c>
      <c r="D604">
        <v>16</v>
      </c>
      <c r="E604">
        <v>80</v>
      </c>
      <c r="F604">
        <v>7.0000000000000007E-2</v>
      </c>
      <c r="G604" t="s">
        <v>25</v>
      </c>
    </row>
    <row r="605" spans="1:7" x14ac:dyDescent="0.3">
      <c r="A605">
        <v>43306</v>
      </c>
      <c r="B605" t="s">
        <v>7</v>
      </c>
      <c r="C605" t="s">
        <v>11</v>
      </c>
      <c r="D605">
        <v>15</v>
      </c>
      <c r="E605">
        <v>80</v>
      </c>
      <c r="F605">
        <v>0.12</v>
      </c>
      <c r="G605" t="s">
        <v>26</v>
      </c>
    </row>
    <row r="606" spans="1:7" x14ac:dyDescent="0.3">
      <c r="A606">
        <v>43306</v>
      </c>
      <c r="B606" t="s">
        <v>23</v>
      </c>
      <c r="C606" t="s">
        <v>8</v>
      </c>
      <c r="D606">
        <v>20</v>
      </c>
      <c r="E606">
        <v>150</v>
      </c>
      <c r="F606">
        <v>0.03</v>
      </c>
      <c r="G606" t="s">
        <v>22</v>
      </c>
    </row>
    <row r="607" spans="1:7" x14ac:dyDescent="0.3">
      <c r="A607">
        <v>43306</v>
      </c>
      <c r="B607" t="s">
        <v>10</v>
      </c>
      <c r="C607" t="s">
        <v>18</v>
      </c>
      <c r="D607">
        <v>13</v>
      </c>
      <c r="E607">
        <v>40</v>
      </c>
      <c r="F607">
        <v>0.06</v>
      </c>
      <c r="G607" t="s">
        <v>24</v>
      </c>
    </row>
    <row r="608" spans="1:7" x14ac:dyDescent="0.3">
      <c r="A608">
        <v>43306</v>
      </c>
      <c r="B608" t="s">
        <v>20</v>
      </c>
      <c r="C608" t="s">
        <v>21</v>
      </c>
      <c r="D608">
        <v>3</v>
      </c>
      <c r="E608">
        <v>16</v>
      </c>
      <c r="F608">
        <v>0.06</v>
      </c>
      <c r="G608" t="s">
        <v>25</v>
      </c>
    </row>
    <row r="609" spans="1:7" x14ac:dyDescent="0.3">
      <c r="A609">
        <v>43306</v>
      </c>
      <c r="B609" t="s">
        <v>20</v>
      </c>
      <c r="C609" t="s">
        <v>16</v>
      </c>
      <c r="D609">
        <v>11</v>
      </c>
      <c r="E609">
        <v>16</v>
      </c>
      <c r="F609">
        <v>0.04</v>
      </c>
      <c r="G609" t="s">
        <v>26</v>
      </c>
    </row>
    <row r="610" spans="1:7" x14ac:dyDescent="0.3">
      <c r="A610">
        <v>43307</v>
      </c>
      <c r="B610" t="s">
        <v>10</v>
      </c>
      <c r="C610" t="s">
        <v>21</v>
      </c>
      <c r="D610">
        <v>16</v>
      </c>
      <c r="E610">
        <v>40</v>
      </c>
      <c r="F610">
        <v>0.09</v>
      </c>
      <c r="G610" t="s">
        <v>22</v>
      </c>
    </row>
    <row r="611" spans="1:7" x14ac:dyDescent="0.3">
      <c r="A611">
        <v>43307</v>
      </c>
      <c r="B611" t="s">
        <v>10</v>
      </c>
      <c r="C611" t="s">
        <v>16</v>
      </c>
      <c r="D611">
        <v>4</v>
      </c>
      <c r="E611">
        <v>40</v>
      </c>
      <c r="F611">
        <v>0.06</v>
      </c>
      <c r="G611" t="s">
        <v>24</v>
      </c>
    </row>
    <row r="612" spans="1:7" x14ac:dyDescent="0.3">
      <c r="A612">
        <v>43307</v>
      </c>
      <c r="B612" t="s">
        <v>10</v>
      </c>
      <c r="C612" t="s">
        <v>16</v>
      </c>
      <c r="D612">
        <v>20</v>
      </c>
      <c r="E612">
        <v>40</v>
      </c>
      <c r="F612">
        <v>0.01</v>
      </c>
      <c r="G612" t="s">
        <v>25</v>
      </c>
    </row>
    <row r="613" spans="1:7" x14ac:dyDescent="0.3">
      <c r="A613">
        <v>43307</v>
      </c>
      <c r="B613" t="s">
        <v>10</v>
      </c>
      <c r="C613" t="s">
        <v>16</v>
      </c>
      <c r="D613">
        <v>4</v>
      </c>
      <c r="E613">
        <v>40</v>
      </c>
      <c r="F613">
        <v>0.1</v>
      </c>
      <c r="G613" t="s">
        <v>26</v>
      </c>
    </row>
    <row r="614" spans="1:7" x14ac:dyDescent="0.3">
      <c r="A614">
        <v>43307</v>
      </c>
      <c r="B614" t="s">
        <v>7</v>
      </c>
      <c r="C614" t="s">
        <v>11</v>
      </c>
      <c r="D614">
        <v>14</v>
      </c>
      <c r="E614">
        <v>80</v>
      </c>
      <c r="F614">
        <v>0.06</v>
      </c>
      <c r="G614" t="s">
        <v>22</v>
      </c>
    </row>
    <row r="615" spans="1:7" x14ac:dyDescent="0.3">
      <c r="A615">
        <v>43307</v>
      </c>
      <c r="B615" t="s">
        <v>23</v>
      </c>
      <c r="C615" t="s">
        <v>11</v>
      </c>
      <c r="D615">
        <v>15</v>
      </c>
      <c r="E615">
        <v>150</v>
      </c>
      <c r="F615">
        <v>0.02</v>
      </c>
      <c r="G615" t="s">
        <v>24</v>
      </c>
    </row>
    <row r="616" spans="1:7" x14ac:dyDescent="0.3">
      <c r="A616">
        <v>43307</v>
      </c>
      <c r="B616" t="s">
        <v>7</v>
      </c>
      <c r="C616" t="s">
        <v>16</v>
      </c>
      <c r="D616">
        <v>14</v>
      </c>
      <c r="E616">
        <v>80</v>
      </c>
      <c r="F616">
        <v>0.1</v>
      </c>
      <c r="G616" t="s">
        <v>25</v>
      </c>
    </row>
    <row r="617" spans="1:7" x14ac:dyDescent="0.3">
      <c r="A617">
        <v>43307</v>
      </c>
      <c r="B617" t="s">
        <v>23</v>
      </c>
      <c r="C617" t="s">
        <v>8</v>
      </c>
      <c r="D617">
        <v>20</v>
      </c>
      <c r="E617">
        <v>150</v>
      </c>
      <c r="F617">
        <v>0.04</v>
      </c>
      <c r="G617" t="s">
        <v>26</v>
      </c>
    </row>
    <row r="618" spans="1:7" x14ac:dyDescent="0.3">
      <c r="A618">
        <v>43307</v>
      </c>
      <c r="B618" t="s">
        <v>7</v>
      </c>
      <c r="C618" t="s">
        <v>21</v>
      </c>
      <c r="D618">
        <v>22</v>
      </c>
      <c r="E618">
        <v>80</v>
      </c>
      <c r="F618">
        <v>0.1</v>
      </c>
      <c r="G618" t="s">
        <v>22</v>
      </c>
    </row>
    <row r="619" spans="1:7" x14ac:dyDescent="0.3">
      <c r="A619">
        <v>43307</v>
      </c>
      <c r="B619" t="s">
        <v>13</v>
      </c>
      <c r="C619" t="s">
        <v>21</v>
      </c>
      <c r="D619">
        <v>20</v>
      </c>
      <c r="E619">
        <v>230</v>
      </c>
      <c r="F619">
        <v>0.09</v>
      </c>
      <c r="G619" t="s">
        <v>24</v>
      </c>
    </row>
    <row r="620" spans="1:7" x14ac:dyDescent="0.3">
      <c r="A620">
        <v>43307</v>
      </c>
      <c r="B620" t="s">
        <v>13</v>
      </c>
      <c r="C620" t="s">
        <v>16</v>
      </c>
      <c r="D620">
        <v>12</v>
      </c>
      <c r="E620">
        <v>230</v>
      </c>
      <c r="F620">
        <v>0.03</v>
      </c>
      <c r="G620" t="s">
        <v>25</v>
      </c>
    </row>
    <row r="621" spans="1:7" x14ac:dyDescent="0.3">
      <c r="A621">
        <v>43308</v>
      </c>
      <c r="B621" t="s">
        <v>7</v>
      </c>
      <c r="C621" t="s">
        <v>8</v>
      </c>
      <c r="D621">
        <v>21</v>
      </c>
      <c r="E621">
        <v>80</v>
      </c>
      <c r="F621">
        <v>0.04</v>
      </c>
      <c r="G621" t="s">
        <v>26</v>
      </c>
    </row>
    <row r="622" spans="1:7" x14ac:dyDescent="0.3">
      <c r="A622">
        <v>43308</v>
      </c>
      <c r="B622" t="s">
        <v>10</v>
      </c>
      <c r="C622" t="s">
        <v>11</v>
      </c>
      <c r="D622">
        <v>15</v>
      </c>
      <c r="E622">
        <v>40</v>
      </c>
      <c r="F622">
        <v>0.04</v>
      </c>
      <c r="G622" t="s">
        <v>22</v>
      </c>
    </row>
    <row r="623" spans="1:7" x14ac:dyDescent="0.3">
      <c r="A623">
        <v>43308</v>
      </c>
      <c r="B623" t="s">
        <v>7</v>
      </c>
      <c r="C623" t="s">
        <v>18</v>
      </c>
      <c r="D623">
        <v>16</v>
      </c>
      <c r="E623">
        <v>80</v>
      </c>
      <c r="F623">
        <v>0.1</v>
      </c>
      <c r="G623" t="s">
        <v>24</v>
      </c>
    </row>
    <row r="624" spans="1:7" x14ac:dyDescent="0.3">
      <c r="A624">
        <v>43308</v>
      </c>
      <c r="B624" t="s">
        <v>13</v>
      </c>
      <c r="C624" t="s">
        <v>21</v>
      </c>
      <c r="D624">
        <v>17</v>
      </c>
      <c r="E624">
        <v>230</v>
      </c>
      <c r="F624">
        <v>0.11</v>
      </c>
      <c r="G624" t="s">
        <v>25</v>
      </c>
    </row>
    <row r="625" spans="1:7" x14ac:dyDescent="0.3">
      <c r="A625">
        <v>43308</v>
      </c>
      <c r="B625" t="s">
        <v>13</v>
      </c>
      <c r="C625" t="s">
        <v>21</v>
      </c>
      <c r="D625">
        <v>5</v>
      </c>
      <c r="E625">
        <v>230</v>
      </c>
      <c r="F625">
        <v>0.12</v>
      </c>
      <c r="G625" t="s">
        <v>26</v>
      </c>
    </row>
    <row r="626" spans="1:7" x14ac:dyDescent="0.3">
      <c r="A626">
        <v>43308</v>
      </c>
      <c r="B626" t="s">
        <v>20</v>
      </c>
      <c r="C626" t="s">
        <v>8</v>
      </c>
      <c r="D626">
        <v>20</v>
      </c>
      <c r="E626">
        <v>16</v>
      </c>
      <c r="F626">
        <v>0.01</v>
      </c>
      <c r="G626" t="s">
        <v>22</v>
      </c>
    </row>
    <row r="627" spans="1:7" x14ac:dyDescent="0.3">
      <c r="A627">
        <v>43308</v>
      </c>
      <c r="B627" t="s">
        <v>13</v>
      </c>
      <c r="C627" t="s">
        <v>8</v>
      </c>
      <c r="D627">
        <v>5</v>
      </c>
      <c r="E627">
        <v>230</v>
      </c>
      <c r="F627">
        <v>0.1</v>
      </c>
      <c r="G627" t="s">
        <v>24</v>
      </c>
    </row>
    <row r="628" spans="1:7" x14ac:dyDescent="0.3">
      <c r="A628">
        <v>43308</v>
      </c>
      <c r="B628" t="s">
        <v>10</v>
      </c>
      <c r="C628" t="s">
        <v>11</v>
      </c>
      <c r="D628">
        <v>8</v>
      </c>
      <c r="E628">
        <v>40</v>
      </c>
      <c r="F628">
        <v>0.09</v>
      </c>
      <c r="G628" t="s">
        <v>25</v>
      </c>
    </row>
    <row r="629" spans="1:7" x14ac:dyDescent="0.3">
      <c r="A629">
        <v>43308</v>
      </c>
      <c r="B629" t="s">
        <v>20</v>
      </c>
      <c r="C629" t="s">
        <v>8</v>
      </c>
      <c r="D629">
        <v>7</v>
      </c>
      <c r="E629">
        <v>16</v>
      </c>
      <c r="F629">
        <v>0.02</v>
      </c>
      <c r="G629" t="s">
        <v>26</v>
      </c>
    </row>
    <row r="630" spans="1:7" x14ac:dyDescent="0.3">
      <c r="A630">
        <v>43308</v>
      </c>
      <c r="B630" t="s">
        <v>23</v>
      </c>
      <c r="C630" t="s">
        <v>18</v>
      </c>
      <c r="D630">
        <v>15</v>
      </c>
      <c r="E630">
        <v>150</v>
      </c>
      <c r="F630">
        <v>0.08</v>
      </c>
      <c r="G630" t="s">
        <v>22</v>
      </c>
    </row>
    <row r="631" spans="1:7" x14ac:dyDescent="0.3">
      <c r="A631">
        <v>43308</v>
      </c>
      <c r="B631" t="s">
        <v>13</v>
      </c>
      <c r="C631" t="s">
        <v>21</v>
      </c>
      <c r="D631">
        <v>20</v>
      </c>
      <c r="E631">
        <v>230</v>
      </c>
      <c r="F631">
        <v>0.11</v>
      </c>
      <c r="G631" t="s">
        <v>24</v>
      </c>
    </row>
    <row r="632" spans="1:7" x14ac:dyDescent="0.3">
      <c r="A632">
        <v>43308</v>
      </c>
      <c r="B632" t="s">
        <v>20</v>
      </c>
      <c r="C632" t="s">
        <v>11</v>
      </c>
      <c r="D632">
        <v>4</v>
      </c>
      <c r="E632">
        <v>16</v>
      </c>
      <c r="F632">
        <v>0.09</v>
      </c>
      <c r="G632" t="s">
        <v>25</v>
      </c>
    </row>
    <row r="633" spans="1:7" x14ac:dyDescent="0.3">
      <c r="A633">
        <v>43308</v>
      </c>
      <c r="B633" t="s">
        <v>10</v>
      </c>
      <c r="C633" t="s">
        <v>18</v>
      </c>
      <c r="D633">
        <v>11</v>
      </c>
      <c r="E633">
        <v>40</v>
      </c>
      <c r="F633">
        <v>0.09</v>
      </c>
      <c r="G633" t="s">
        <v>26</v>
      </c>
    </row>
    <row r="634" spans="1:7" x14ac:dyDescent="0.3">
      <c r="A634">
        <v>43308</v>
      </c>
      <c r="B634" t="s">
        <v>23</v>
      </c>
      <c r="C634" t="s">
        <v>16</v>
      </c>
      <c r="D634">
        <v>15</v>
      </c>
      <c r="E634">
        <v>150</v>
      </c>
      <c r="F634">
        <v>0.05</v>
      </c>
      <c r="G634" t="s">
        <v>22</v>
      </c>
    </row>
    <row r="635" spans="1:7" x14ac:dyDescent="0.3">
      <c r="A635">
        <v>43308</v>
      </c>
      <c r="B635" t="s">
        <v>13</v>
      </c>
      <c r="C635" t="s">
        <v>16</v>
      </c>
      <c r="D635">
        <v>5</v>
      </c>
      <c r="E635">
        <v>230</v>
      </c>
      <c r="F635">
        <v>0.01</v>
      </c>
      <c r="G635" t="s">
        <v>24</v>
      </c>
    </row>
    <row r="636" spans="1:7" x14ac:dyDescent="0.3">
      <c r="A636">
        <v>43308</v>
      </c>
      <c r="B636" t="s">
        <v>13</v>
      </c>
      <c r="C636" t="s">
        <v>16</v>
      </c>
      <c r="D636">
        <v>14</v>
      </c>
      <c r="E636">
        <v>230</v>
      </c>
      <c r="F636">
        <v>0.03</v>
      </c>
      <c r="G636" t="s">
        <v>25</v>
      </c>
    </row>
    <row r="637" spans="1:7" x14ac:dyDescent="0.3">
      <c r="A637">
        <v>43308</v>
      </c>
      <c r="B637" t="s">
        <v>10</v>
      </c>
      <c r="C637" t="s">
        <v>21</v>
      </c>
      <c r="D637">
        <v>23</v>
      </c>
      <c r="E637">
        <v>40</v>
      </c>
      <c r="F637">
        <v>0.05</v>
      </c>
      <c r="G637" t="s">
        <v>26</v>
      </c>
    </row>
    <row r="638" spans="1:7" x14ac:dyDescent="0.3">
      <c r="A638">
        <v>43308</v>
      </c>
      <c r="B638" t="s">
        <v>7</v>
      </c>
      <c r="C638" t="s">
        <v>18</v>
      </c>
      <c r="D638">
        <v>22</v>
      </c>
      <c r="E638">
        <v>80</v>
      </c>
      <c r="F638">
        <v>0.03</v>
      </c>
      <c r="G638" t="s">
        <v>22</v>
      </c>
    </row>
    <row r="639" spans="1:7" x14ac:dyDescent="0.3">
      <c r="A639">
        <v>43309</v>
      </c>
      <c r="B639" t="s">
        <v>13</v>
      </c>
      <c r="C639" t="s">
        <v>16</v>
      </c>
      <c r="D639">
        <v>20</v>
      </c>
      <c r="E639">
        <v>230</v>
      </c>
      <c r="F639">
        <v>0.06</v>
      </c>
      <c r="G639" t="s">
        <v>24</v>
      </c>
    </row>
    <row r="640" spans="1:7" x14ac:dyDescent="0.3">
      <c r="A640">
        <v>43309</v>
      </c>
      <c r="B640" t="s">
        <v>13</v>
      </c>
      <c r="C640" t="s">
        <v>11</v>
      </c>
      <c r="D640">
        <v>15</v>
      </c>
      <c r="E640">
        <v>230</v>
      </c>
      <c r="F640">
        <v>0.09</v>
      </c>
      <c r="G640" t="s">
        <v>25</v>
      </c>
    </row>
    <row r="641" spans="1:7" x14ac:dyDescent="0.3">
      <c r="A641">
        <v>43309</v>
      </c>
      <c r="B641" t="s">
        <v>23</v>
      </c>
      <c r="C641" t="s">
        <v>16</v>
      </c>
      <c r="D641">
        <v>18</v>
      </c>
      <c r="E641">
        <v>150</v>
      </c>
      <c r="F641">
        <v>0.06</v>
      </c>
      <c r="G641" t="s">
        <v>26</v>
      </c>
    </row>
    <row r="642" spans="1:7" x14ac:dyDescent="0.3">
      <c r="A642">
        <v>43309</v>
      </c>
      <c r="B642" t="s">
        <v>13</v>
      </c>
      <c r="C642" t="s">
        <v>8</v>
      </c>
      <c r="D642">
        <v>3</v>
      </c>
      <c r="E642">
        <v>230</v>
      </c>
      <c r="F642">
        <v>0.11</v>
      </c>
      <c r="G642" t="s">
        <v>22</v>
      </c>
    </row>
    <row r="643" spans="1:7" x14ac:dyDescent="0.3">
      <c r="A643">
        <v>43309</v>
      </c>
      <c r="B643" t="s">
        <v>23</v>
      </c>
      <c r="C643" t="s">
        <v>21</v>
      </c>
      <c r="D643">
        <v>11</v>
      </c>
      <c r="E643">
        <v>150</v>
      </c>
      <c r="F643">
        <v>0.09</v>
      </c>
      <c r="G643" t="s">
        <v>24</v>
      </c>
    </row>
    <row r="644" spans="1:7" x14ac:dyDescent="0.3">
      <c r="A644">
        <v>43309</v>
      </c>
      <c r="B644" t="s">
        <v>13</v>
      </c>
      <c r="C644" t="s">
        <v>8</v>
      </c>
      <c r="D644">
        <v>11</v>
      </c>
      <c r="E644">
        <v>230</v>
      </c>
      <c r="F644">
        <v>0.02</v>
      </c>
      <c r="G644" t="s">
        <v>25</v>
      </c>
    </row>
    <row r="645" spans="1:7" x14ac:dyDescent="0.3">
      <c r="A645">
        <v>43309</v>
      </c>
      <c r="B645" t="s">
        <v>13</v>
      </c>
      <c r="C645" t="s">
        <v>21</v>
      </c>
      <c r="D645">
        <v>13</v>
      </c>
      <c r="E645">
        <v>230</v>
      </c>
      <c r="F645">
        <v>0.06</v>
      </c>
      <c r="G645" t="s">
        <v>26</v>
      </c>
    </row>
    <row r="646" spans="1:7" x14ac:dyDescent="0.3">
      <c r="A646">
        <v>43310</v>
      </c>
      <c r="B646" t="s">
        <v>7</v>
      </c>
      <c r="C646" t="s">
        <v>18</v>
      </c>
      <c r="D646">
        <v>11</v>
      </c>
      <c r="E646">
        <v>80</v>
      </c>
      <c r="F646">
        <v>0.01</v>
      </c>
      <c r="G646" t="s">
        <v>22</v>
      </c>
    </row>
    <row r="647" spans="1:7" x14ac:dyDescent="0.3">
      <c r="A647">
        <v>43310</v>
      </c>
      <c r="B647" t="s">
        <v>7</v>
      </c>
      <c r="C647" t="s">
        <v>21</v>
      </c>
      <c r="D647">
        <v>17</v>
      </c>
      <c r="E647">
        <v>80</v>
      </c>
      <c r="F647">
        <v>7.0000000000000007E-2</v>
      </c>
      <c r="G647" t="s">
        <v>24</v>
      </c>
    </row>
    <row r="648" spans="1:7" x14ac:dyDescent="0.3">
      <c r="A648">
        <v>43310</v>
      </c>
      <c r="B648" t="s">
        <v>23</v>
      </c>
      <c r="C648" t="s">
        <v>21</v>
      </c>
      <c r="D648">
        <v>15</v>
      </c>
      <c r="E648">
        <v>150</v>
      </c>
      <c r="F648">
        <v>7.0000000000000007E-2</v>
      </c>
      <c r="G648" t="s">
        <v>25</v>
      </c>
    </row>
    <row r="649" spans="1:7" x14ac:dyDescent="0.3">
      <c r="A649">
        <v>43310</v>
      </c>
      <c r="B649" t="s">
        <v>20</v>
      </c>
      <c r="C649" t="s">
        <v>21</v>
      </c>
      <c r="D649">
        <v>14</v>
      </c>
      <c r="E649">
        <v>16</v>
      </c>
      <c r="F649">
        <v>0.06</v>
      </c>
      <c r="G649" t="s">
        <v>26</v>
      </c>
    </row>
    <row r="650" spans="1:7" x14ac:dyDescent="0.3">
      <c r="A650">
        <v>43310</v>
      </c>
      <c r="B650" t="s">
        <v>20</v>
      </c>
      <c r="C650" t="s">
        <v>11</v>
      </c>
      <c r="D650">
        <v>4</v>
      </c>
      <c r="E650">
        <v>16</v>
      </c>
      <c r="F650">
        <v>7.0000000000000007E-2</v>
      </c>
      <c r="G650" t="s">
        <v>22</v>
      </c>
    </row>
    <row r="651" spans="1:7" x14ac:dyDescent="0.3">
      <c r="A651">
        <v>43310</v>
      </c>
      <c r="B651" t="s">
        <v>23</v>
      </c>
      <c r="C651" t="s">
        <v>21</v>
      </c>
      <c r="D651">
        <v>23</v>
      </c>
      <c r="E651">
        <v>150</v>
      </c>
      <c r="F651">
        <v>0.08</v>
      </c>
      <c r="G651" t="s">
        <v>24</v>
      </c>
    </row>
    <row r="652" spans="1:7" x14ac:dyDescent="0.3">
      <c r="A652">
        <v>43310</v>
      </c>
      <c r="B652" t="s">
        <v>7</v>
      </c>
      <c r="C652" t="s">
        <v>16</v>
      </c>
      <c r="D652">
        <v>10</v>
      </c>
      <c r="E652">
        <v>80</v>
      </c>
      <c r="F652">
        <v>0.11</v>
      </c>
      <c r="G652" t="s">
        <v>25</v>
      </c>
    </row>
    <row r="653" spans="1:7" x14ac:dyDescent="0.3">
      <c r="A653">
        <v>43310</v>
      </c>
      <c r="B653" t="s">
        <v>13</v>
      </c>
      <c r="C653" t="s">
        <v>16</v>
      </c>
      <c r="D653">
        <v>7</v>
      </c>
      <c r="E653">
        <v>230</v>
      </c>
      <c r="F653">
        <v>0.01</v>
      </c>
      <c r="G653" t="s">
        <v>26</v>
      </c>
    </row>
    <row r="654" spans="1:7" x14ac:dyDescent="0.3">
      <c r="A654">
        <v>43310</v>
      </c>
      <c r="B654" t="s">
        <v>13</v>
      </c>
      <c r="C654" t="s">
        <v>8</v>
      </c>
      <c r="D654">
        <v>16</v>
      </c>
      <c r="E654">
        <v>230</v>
      </c>
      <c r="F654">
        <v>7.0000000000000007E-2</v>
      </c>
      <c r="G654" t="s">
        <v>22</v>
      </c>
    </row>
    <row r="655" spans="1:7" x14ac:dyDescent="0.3">
      <c r="A655">
        <v>43310</v>
      </c>
      <c r="B655" t="s">
        <v>20</v>
      </c>
      <c r="C655" t="s">
        <v>21</v>
      </c>
      <c r="D655">
        <v>17</v>
      </c>
      <c r="E655">
        <v>16</v>
      </c>
      <c r="F655">
        <v>0.08</v>
      </c>
      <c r="G655" t="s">
        <v>24</v>
      </c>
    </row>
    <row r="656" spans="1:7" x14ac:dyDescent="0.3">
      <c r="A656">
        <v>43311</v>
      </c>
      <c r="B656" t="s">
        <v>7</v>
      </c>
      <c r="C656" t="s">
        <v>21</v>
      </c>
      <c r="D656">
        <v>6</v>
      </c>
      <c r="E656">
        <v>80</v>
      </c>
      <c r="F656">
        <v>0.09</v>
      </c>
      <c r="G656" t="s">
        <v>25</v>
      </c>
    </row>
    <row r="657" spans="1:7" x14ac:dyDescent="0.3">
      <c r="A657">
        <v>43311</v>
      </c>
      <c r="B657" t="s">
        <v>23</v>
      </c>
      <c r="C657" t="s">
        <v>16</v>
      </c>
      <c r="D657">
        <v>22</v>
      </c>
      <c r="E657">
        <v>150</v>
      </c>
      <c r="F657">
        <v>0.04</v>
      </c>
      <c r="G657" t="s">
        <v>26</v>
      </c>
    </row>
    <row r="658" spans="1:7" x14ac:dyDescent="0.3">
      <c r="A658">
        <v>43311</v>
      </c>
      <c r="B658" t="s">
        <v>10</v>
      </c>
      <c r="C658" t="s">
        <v>21</v>
      </c>
      <c r="D658">
        <v>20</v>
      </c>
      <c r="E658">
        <v>40</v>
      </c>
      <c r="F658">
        <v>0.03</v>
      </c>
      <c r="G658" t="s">
        <v>22</v>
      </c>
    </row>
    <row r="659" spans="1:7" x14ac:dyDescent="0.3">
      <c r="A659">
        <v>43311</v>
      </c>
      <c r="B659" t="s">
        <v>23</v>
      </c>
      <c r="C659" t="s">
        <v>11</v>
      </c>
      <c r="D659">
        <v>16</v>
      </c>
      <c r="E659">
        <v>150</v>
      </c>
      <c r="F659">
        <v>0.08</v>
      </c>
      <c r="G659" t="s">
        <v>24</v>
      </c>
    </row>
    <row r="660" spans="1:7" x14ac:dyDescent="0.3">
      <c r="A660">
        <v>43311</v>
      </c>
      <c r="B660" t="s">
        <v>7</v>
      </c>
      <c r="C660" t="s">
        <v>11</v>
      </c>
      <c r="D660">
        <v>5</v>
      </c>
      <c r="E660">
        <v>80</v>
      </c>
      <c r="F660">
        <v>7.0000000000000007E-2</v>
      </c>
      <c r="G660" t="s">
        <v>25</v>
      </c>
    </row>
    <row r="661" spans="1:7" x14ac:dyDescent="0.3">
      <c r="A661">
        <v>43311</v>
      </c>
      <c r="B661" t="s">
        <v>23</v>
      </c>
      <c r="C661" t="s">
        <v>18</v>
      </c>
      <c r="D661">
        <v>6</v>
      </c>
      <c r="E661">
        <v>150</v>
      </c>
      <c r="F661">
        <v>0.03</v>
      </c>
      <c r="G661" t="s">
        <v>26</v>
      </c>
    </row>
    <row r="662" spans="1:7" x14ac:dyDescent="0.3">
      <c r="A662">
        <v>43312</v>
      </c>
      <c r="B662" t="s">
        <v>7</v>
      </c>
      <c r="C662" t="s">
        <v>11</v>
      </c>
      <c r="D662">
        <v>9</v>
      </c>
      <c r="E662">
        <v>80</v>
      </c>
      <c r="F662">
        <v>0.03</v>
      </c>
      <c r="G662" t="s">
        <v>22</v>
      </c>
    </row>
    <row r="663" spans="1:7" x14ac:dyDescent="0.3">
      <c r="A663">
        <v>43312</v>
      </c>
      <c r="B663" t="s">
        <v>7</v>
      </c>
      <c r="C663" t="s">
        <v>8</v>
      </c>
      <c r="D663">
        <v>8</v>
      </c>
      <c r="E663">
        <v>80</v>
      </c>
      <c r="F663">
        <v>0.08</v>
      </c>
      <c r="G663" t="s">
        <v>24</v>
      </c>
    </row>
    <row r="664" spans="1:7" x14ac:dyDescent="0.3">
      <c r="A664">
        <v>43312</v>
      </c>
      <c r="B664" t="s">
        <v>13</v>
      </c>
      <c r="C664" t="s">
        <v>18</v>
      </c>
      <c r="D664">
        <v>8</v>
      </c>
      <c r="E664">
        <v>230</v>
      </c>
      <c r="F664">
        <v>0.01</v>
      </c>
      <c r="G664" t="s">
        <v>25</v>
      </c>
    </row>
    <row r="665" spans="1:7" x14ac:dyDescent="0.3">
      <c r="A665">
        <v>43312</v>
      </c>
      <c r="B665" t="s">
        <v>20</v>
      </c>
      <c r="C665" t="s">
        <v>21</v>
      </c>
      <c r="D665">
        <v>12</v>
      </c>
      <c r="E665">
        <v>16</v>
      </c>
      <c r="F665">
        <v>0.04</v>
      </c>
      <c r="G665" t="s">
        <v>26</v>
      </c>
    </row>
    <row r="666" spans="1:7" x14ac:dyDescent="0.3">
      <c r="A666">
        <v>43312</v>
      </c>
      <c r="B666" t="s">
        <v>20</v>
      </c>
      <c r="C666" t="s">
        <v>18</v>
      </c>
      <c r="D666">
        <v>18</v>
      </c>
      <c r="E666">
        <v>16</v>
      </c>
      <c r="F666">
        <v>0.04</v>
      </c>
      <c r="G666" t="s">
        <v>22</v>
      </c>
    </row>
    <row r="667" spans="1:7" x14ac:dyDescent="0.3">
      <c r="A667">
        <v>43282</v>
      </c>
      <c r="B667" t="s">
        <v>20</v>
      </c>
      <c r="C667" t="s">
        <v>18</v>
      </c>
      <c r="D667">
        <v>10</v>
      </c>
      <c r="E667">
        <v>16</v>
      </c>
      <c r="F667">
        <v>0.01</v>
      </c>
      <c r="G667" t="s">
        <v>24</v>
      </c>
    </row>
    <row r="668" spans="1:7" x14ac:dyDescent="0.3">
      <c r="A668">
        <v>43282</v>
      </c>
      <c r="B668" t="s">
        <v>20</v>
      </c>
      <c r="C668" t="s">
        <v>18</v>
      </c>
      <c r="D668">
        <v>14</v>
      </c>
      <c r="E668">
        <v>16</v>
      </c>
      <c r="F668">
        <v>0.12</v>
      </c>
      <c r="G668" t="s">
        <v>25</v>
      </c>
    </row>
    <row r="669" spans="1:7" x14ac:dyDescent="0.3">
      <c r="A669">
        <v>43282</v>
      </c>
      <c r="B669" t="s">
        <v>10</v>
      </c>
      <c r="C669" t="s">
        <v>16</v>
      </c>
      <c r="D669">
        <v>6</v>
      </c>
      <c r="E669">
        <v>40</v>
      </c>
      <c r="F669">
        <v>0.06</v>
      </c>
      <c r="G669" t="s">
        <v>26</v>
      </c>
    </row>
    <row r="670" spans="1:7" x14ac:dyDescent="0.3">
      <c r="A670">
        <v>43282</v>
      </c>
      <c r="B670" t="s">
        <v>10</v>
      </c>
      <c r="C670" t="s">
        <v>18</v>
      </c>
      <c r="D670">
        <v>13</v>
      </c>
      <c r="E670">
        <v>40</v>
      </c>
      <c r="F670">
        <v>0.09</v>
      </c>
      <c r="G670" t="s">
        <v>22</v>
      </c>
    </row>
    <row r="671" spans="1:7" x14ac:dyDescent="0.3">
      <c r="A671">
        <v>43282</v>
      </c>
      <c r="B671" t="s">
        <v>20</v>
      </c>
      <c r="C671" t="s">
        <v>18</v>
      </c>
      <c r="D671">
        <v>10</v>
      </c>
      <c r="E671">
        <v>16</v>
      </c>
      <c r="F671">
        <v>0.04</v>
      </c>
      <c r="G671" t="s">
        <v>24</v>
      </c>
    </row>
    <row r="672" spans="1:7" x14ac:dyDescent="0.3">
      <c r="A672">
        <v>43282</v>
      </c>
      <c r="B672" t="s">
        <v>7</v>
      </c>
      <c r="C672" t="s">
        <v>11</v>
      </c>
      <c r="D672">
        <v>14</v>
      </c>
      <c r="E672">
        <v>80</v>
      </c>
      <c r="F672">
        <v>0.11</v>
      </c>
      <c r="G672" t="s">
        <v>25</v>
      </c>
    </row>
    <row r="673" spans="1:7" x14ac:dyDescent="0.3">
      <c r="A673">
        <v>43282</v>
      </c>
      <c r="B673" t="s">
        <v>10</v>
      </c>
      <c r="C673" t="s">
        <v>11</v>
      </c>
      <c r="D673">
        <v>4</v>
      </c>
      <c r="E673">
        <v>40</v>
      </c>
      <c r="F673">
        <v>0.06</v>
      </c>
      <c r="G673" t="s">
        <v>26</v>
      </c>
    </row>
    <row r="674" spans="1:7" x14ac:dyDescent="0.3">
      <c r="A674">
        <v>43282</v>
      </c>
      <c r="B674" t="s">
        <v>10</v>
      </c>
      <c r="C674" t="s">
        <v>16</v>
      </c>
      <c r="D674">
        <v>11</v>
      </c>
      <c r="E674">
        <v>40</v>
      </c>
      <c r="F674">
        <v>0.05</v>
      </c>
      <c r="G674" t="s">
        <v>22</v>
      </c>
    </row>
    <row r="675" spans="1:7" x14ac:dyDescent="0.3">
      <c r="A675">
        <v>43282</v>
      </c>
      <c r="B675" t="s">
        <v>20</v>
      </c>
      <c r="C675" t="s">
        <v>16</v>
      </c>
      <c r="D675">
        <v>14</v>
      </c>
      <c r="E675">
        <v>16</v>
      </c>
      <c r="F675">
        <v>0.01</v>
      </c>
      <c r="G675" t="s">
        <v>24</v>
      </c>
    </row>
    <row r="676" spans="1:7" x14ac:dyDescent="0.3">
      <c r="A676">
        <v>43282</v>
      </c>
      <c r="B676" t="s">
        <v>23</v>
      </c>
      <c r="C676" t="s">
        <v>8</v>
      </c>
      <c r="D676">
        <v>20</v>
      </c>
      <c r="E676">
        <v>150</v>
      </c>
      <c r="F676">
        <v>0.04</v>
      </c>
      <c r="G676" t="s">
        <v>25</v>
      </c>
    </row>
    <row r="677" spans="1:7" x14ac:dyDescent="0.3">
      <c r="A677">
        <v>43282</v>
      </c>
      <c r="B677" t="s">
        <v>10</v>
      </c>
      <c r="C677" t="s">
        <v>18</v>
      </c>
      <c r="D677">
        <v>9</v>
      </c>
      <c r="E677">
        <v>40</v>
      </c>
      <c r="F677">
        <v>0.06</v>
      </c>
      <c r="G677" t="s">
        <v>26</v>
      </c>
    </row>
    <row r="678" spans="1:7" x14ac:dyDescent="0.3">
      <c r="A678">
        <v>43282</v>
      </c>
      <c r="B678" t="s">
        <v>23</v>
      </c>
      <c r="C678" t="s">
        <v>16</v>
      </c>
      <c r="D678">
        <v>18</v>
      </c>
      <c r="E678">
        <v>150</v>
      </c>
      <c r="F678">
        <v>0.06</v>
      </c>
      <c r="G678" t="s">
        <v>22</v>
      </c>
    </row>
    <row r="679" spans="1:7" x14ac:dyDescent="0.3">
      <c r="A679">
        <v>43282</v>
      </c>
      <c r="B679" t="s">
        <v>13</v>
      </c>
      <c r="C679" t="s">
        <v>21</v>
      </c>
      <c r="D679">
        <v>17</v>
      </c>
      <c r="E679">
        <v>230</v>
      </c>
      <c r="F679">
        <v>0.11</v>
      </c>
      <c r="G679" t="s">
        <v>24</v>
      </c>
    </row>
    <row r="680" spans="1:7" x14ac:dyDescent="0.3">
      <c r="A680">
        <v>43283</v>
      </c>
      <c r="B680" t="s">
        <v>10</v>
      </c>
      <c r="C680" t="s">
        <v>8</v>
      </c>
      <c r="D680">
        <v>20</v>
      </c>
      <c r="E680">
        <v>40</v>
      </c>
      <c r="F680">
        <v>0.04</v>
      </c>
      <c r="G680" t="s">
        <v>25</v>
      </c>
    </row>
    <row r="681" spans="1:7" x14ac:dyDescent="0.3">
      <c r="A681">
        <v>43283</v>
      </c>
      <c r="B681" t="s">
        <v>10</v>
      </c>
      <c r="C681" t="s">
        <v>8</v>
      </c>
      <c r="D681">
        <v>23</v>
      </c>
      <c r="E681">
        <v>40</v>
      </c>
      <c r="F681">
        <v>0.03</v>
      </c>
      <c r="G681" t="s">
        <v>26</v>
      </c>
    </row>
    <row r="682" spans="1:7" x14ac:dyDescent="0.3">
      <c r="A682">
        <v>43283</v>
      </c>
      <c r="B682" t="s">
        <v>13</v>
      </c>
      <c r="C682" t="s">
        <v>21</v>
      </c>
      <c r="D682">
        <v>21</v>
      </c>
      <c r="E682">
        <v>230</v>
      </c>
      <c r="F682">
        <v>0.05</v>
      </c>
      <c r="G682" t="s">
        <v>22</v>
      </c>
    </row>
    <row r="683" spans="1:7" x14ac:dyDescent="0.3">
      <c r="A683">
        <v>43283</v>
      </c>
      <c r="B683" t="s">
        <v>7</v>
      </c>
      <c r="C683" t="s">
        <v>16</v>
      </c>
      <c r="D683">
        <v>6</v>
      </c>
      <c r="E683">
        <v>80</v>
      </c>
      <c r="F683">
        <v>0.09</v>
      </c>
      <c r="G683" t="s">
        <v>24</v>
      </c>
    </row>
    <row r="684" spans="1:7" x14ac:dyDescent="0.3">
      <c r="A684">
        <v>43283</v>
      </c>
      <c r="B684" t="s">
        <v>20</v>
      </c>
      <c r="C684" t="s">
        <v>8</v>
      </c>
      <c r="D684">
        <v>20</v>
      </c>
      <c r="E684">
        <v>16</v>
      </c>
      <c r="F684">
        <v>0.01</v>
      </c>
      <c r="G684" t="s">
        <v>25</v>
      </c>
    </row>
    <row r="685" spans="1:7" x14ac:dyDescent="0.3">
      <c r="A685">
        <v>43283</v>
      </c>
      <c r="B685" t="s">
        <v>10</v>
      </c>
      <c r="C685" t="s">
        <v>11</v>
      </c>
      <c r="D685">
        <v>8</v>
      </c>
      <c r="E685">
        <v>40</v>
      </c>
      <c r="F685">
        <v>0.09</v>
      </c>
      <c r="G685" t="s">
        <v>26</v>
      </c>
    </row>
    <row r="686" spans="1:7" x14ac:dyDescent="0.3">
      <c r="A686">
        <v>43283</v>
      </c>
      <c r="B686" t="s">
        <v>13</v>
      </c>
      <c r="C686" t="s">
        <v>11</v>
      </c>
      <c r="D686">
        <v>15</v>
      </c>
      <c r="E686">
        <v>230</v>
      </c>
      <c r="F686">
        <v>0.09</v>
      </c>
      <c r="G686" t="s">
        <v>22</v>
      </c>
    </row>
    <row r="687" spans="1:7" x14ac:dyDescent="0.3">
      <c r="A687">
        <v>43284</v>
      </c>
      <c r="B687" t="s">
        <v>7</v>
      </c>
      <c r="C687" t="s">
        <v>18</v>
      </c>
      <c r="D687">
        <v>21</v>
      </c>
      <c r="E687">
        <v>80</v>
      </c>
      <c r="F687">
        <v>0.02</v>
      </c>
      <c r="G687" t="s">
        <v>24</v>
      </c>
    </row>
    <row r="688" spans="1:7" x14ac:dyDescent="0.3">
      <c r="A688">
        <v>43284</v>
      </c>
      <c r="B688" t="s">
        <v>7</v>
      </c>
      <c r="C688" t="s">
        <v>18</v>
      </c>
      <c r="D688">
        <v>19</v>
      </c>
      <c r="E688">
        <v>80</v>
      </c>
      <c r="F688">
        <v>0.02</v>
      </c>
      <c r="G688" t="s">
        <v>25</v>
      </c>
    </row>
    <row r="689" spans="1:7" x14ac:dyDescent="0.3">
      <c r="A689">
        <v>43284</v>
      </c>
      <c r="B689" t="s">
        <v>20</v>
      </c>
      <c r="C689" t="s">
        <v>8</v>
      </c>
      <c r="D689">
        <v>7</v>
      </c>
      <c r="E689">
        <v>16</v>
      </c>
      <c r="F689">
        <v>0.08</v>
      </c>
      <c r="G689" t="s">
        <v>26</v>
      </c>
    </row>
    <row r="690" spans="1:7" x14ac:dyDescent="0.3">
      <c r="A690">
        <v>43284</v>
      </c>
      <c r="B690" t="s">
        <v>10</v>
      </c>
      <c r="C690" t="s">
        <v>21</v>
      </c>
      <c r="D690">
        <v>11</v>
      </c>
      <c r="E690">
        <v>40</v>
      </c>
      <c r="F690">
        <v>0.05</v>
      </c>
      <c r="G690" t="s">
        <v>22</v>
      </c>
    </row>
    <row r="691" spans="1:7" x14ac:dyDescent="0.3">
      <c r="A691">
        <v>43284</v>
      </c>
      <c r="B691" t="s">
        <v>13</v>
      </c>
      <c r="C691" t="s">
        <v>18</v>
      </c>
      <c r="D691">
        <v>8</v>
      </c>
      <c r="E691">
        <v>230</v>
      </c>
      <c r="F691">
        <v>0.05</v>
      </c>
      <c r="G691" t="s">
        <v>24</v>
      </c>
    </row>
    <row r="692" spans="1:7" x14ac:dyDescent="0.3">
      <c r="A692">
        <v>43284</v>
      </c>
      <c r="B692" t="s">
        <v>7</v>
      </c>
      <c r="C692" t="s">
        <v>8</v>
      </c>
      <c r="D692">
        <v>18</v>
      </c>
      <c r="E692">
        <v>80</v>
      </c>
      <c r="F692">
        <v>0.02</v>
      </c>
      <c r="G692" t="s">
        <v>25</v>
      </c>
    </row>
    <row r="693" spans="1:7" x14ac:dyDescent="0.3">
      <c r="A693">
        <v>43284</v>
      </c>
      <c r="B693" t="s">
        <v>10</v>
      </c>
      <c r="C693" t="s">
        <v>8</v>
      </c>
      <c r="D693">
        <v>7</v>
      </c>
      <c r="E693">
        <v>40</v>
      </c>
      <c r="F693">
        <v>0.1</v>
      </c>
      <c r="G693" t="s">
        <v>26</v>
      </c>
    </row>
    <row r="694" spans="1:7" x14ac:dyDescent="0.3">
      <c r="A694">
        <v>43285</v>
      </c>
      <c r="B694" t="s">
        <v>20</v>
      </c>
      <c r="C694" t="s">
        <v>8</v>
      </c>
      <c r="D694">
        <v>16</v>
      </c>
      <c r="E694">
        <v>16</v>
      </c>
      <c r="F694">
        <v>0.03</v>
      </c>
      <c r="G694" t="s">
        <v>22</v>
      </c>
    </row>
    <row r="695" spans="1:7" x14ac:dyDescent="0.3">
      <c r="A695">
        <v>43285</v>
      </c>
      <c r="B695" t="s">
        <v>7</v>
      </c>
      <c r="C695" t="s">
        <v>8</v>
      </c>
      <c r="D695">
        <v>8</v>
      </c>
      <c r="E695">
        <v>80</v>
      </c>
      <c r="F695">
        <v>0.08</v>
      </c>
      <c r="G695" t="s">
        <v>24</v>
      </c>
    </row>
    <row r="696" spans="1:7" x14ac:dyDescent="0.3">
      <c r="A696">
        <v>43285</v>
      </c>
      <c r="B696" t="s">
        <v>13</v>
      </c>
      <c r="C696" t="s">
        <v>21</v>
      </c>
      <c r="D696">
        <v>22</v>
      </c>
      <c r="E696">
        <v>230</v>
      </c>
      <c r="F696">
        <v>0.1</v>
      </c>
      <c r="G696" t="s">
        <v>25</v>
      </c>
    </row>
    <row r="697" spans="1:7" x14ac:dyDescent="0.3">
      <c r="A697">
        <v>43285</v>
      </c>
      <c r="B697" t="s">
        <v>13</v>
      </c>
      <c r="C697" t="s">
        <v>21</v>
      </c>
      <c r="D697">
        <v>3</v>
      </c>
      <c r="E697">
        <v>230</v>
      </c>
      <c r="F697">
        <v>0.1</v>
      </c>
      <c r="G697" t="s">
        <v>26</v>
      </c>
    </row>
    <row r="698" spans="1:7" x14ac:dyDescent="0.3">
      <c r="A698">
        <v>43285</v>
      </c>
      <c r="B698" t="s">
        <v>13</v>
      </c>
      <c r="C698" t="s">
        <v>21</v>
      </c>
      <c r="D698">
        <v>20</v>
      </c>
      <c r="E698">
        <v>230</v>
      </c>
      <c r="F698">
        <v>0.11</v>
      </c>
      <c r="G698" t="s">
        <v>22</v>
      </c>
    </row>
    <row r="699" spans="1:7" x14ac:dyDescent="0.3">
      <c r="A699">
        <v>43285</v>
      </c>
      <c r="B699" t="s">
        <v>20</v>
      </c>
      <c r="C699" t="s">
        <v>16</v>
      </c>
      <c r="D699">
        <v>12</v>
      </c>
      <c r="E699">
        <v>16</v>
      </c>
      <c r="F699">
        <v>0.03</v>
      </c>
      <c r="G699" t="s">
        <v>24</v>
      </c>
    </row>
    <row r="700" spans="1:7" x14ac:dyDescent="0.3">
      <c r="A700">
        <v>43285</v>
      </c>
      <c r="B700" t="s">
        <v>10</v>
      </c>
      <c r="C700" t="s">
        <v>21</v>
      </c>
      <c r="D700">
        <v>20</v>
      </c>
      <c r="E700">
        <v>40</v>
      </c>
      <c r="F700">
        <v>7.0000000000000007E-2</v>
      </c>
      <c r="G700" t="s">
        <v>25</v>
      </c>
    </row>
    <row r="701" spans="1:7" x14ac:dyDescent="0.3">
      <c r="A701">
        <v>43285</v>
      </c>
      <c r="B701" t="s">
        <v>13</v>
      </c>
      <c r="C701" t="s">
        <v>8</v>
      </c>
      <c r="D701">
        <v>3</v>
      </c>
      <c r="E701">
        <v>230</v>
      </c>
      <c r="F701">
        <v>0.06</v>
      </c>
      <c r="G701" t="s">
        <v>26</v>
      </c>
    </row>
    <row r="702" spans="1:7" x14ac:dyDescent="0.3">
      <c r="A702">
        <v>43285</v>
      </c>
      <c r="B702" t="s">
        <v>7</v>
      </c>
      <c r="C702" t="s">
        <v>18</v>
      </c>
      <c r="D702">
        <v>16</v>
      </c>
      <c r="E702">
        <v>80</v>
      </c>
      <c r="F702">
        <v>7.0000000000000007E-2</v>
      </c>
      <c r="G702" t="s">
        <v>22</v>
      </c>
    </row>
    <row r="703" spans="1:7" x14ac:dyDescent="0.3">
      <c r="A703">
        <v>43286</v>
      </c>
      <c r="B703" t="s">
        <v>10</v>
      </c>
      <c r="C703" t="s">
        <v>21</v>
      </c>
      <c r="D703">
        <v>3</v>
      </c>
      <c r="E703">
        <v>40</v>
      </c>
      <c r="F703">
        <v>0.03</v>
      </c>
      <c r="G703" t="s">
        <v>24</v>
      </c>
    </row>
    <row r="704" spans="1:7" x14ac:dyDescent="0.3">
      <c r="A704">
        <v>43286</v>
      </c>
      <c r="B704" t="s">
        <v>13</v>
      </c>
      <c r="C704" t="s">
        <v>16</v>
      </c>
      <c r="D704">
        <v>12</v>
      </c>
      <c r="E704">
        <v>230</v>
      </c>
      <c r="F704">
        <v>0.03</v>
      </c>
      <c r="G704" t="s">
        <v>25</v>
      </c>
    </row>
    <row r="705" spans="1:7" x14ac:dyDescent="0.3">
      <c r="A705">
        <v>43286</v>
      </c>
      <c r="B705" t="s">
        <v>10</v>
      </c>
      <c r="C705" t="s">
        <v>18</v>
      </c>
      <c r="D705">
        <v>22</v>
      </c>
      <c r="E705">
        <v>40</v>
      </c>
      <c r="F705">
        <v>0.01</v>
      </c>
      <c r="G705" t="s">
        <v>26</v>
      </c>
    </row>
    <row r="706" spans="1:7" x14ac:dyDescent="0.3">
      <c r="A706">
        <v>43286</v>
      </c>
      <c r="B706" t="s">
        <v>10</v>
      </c>
      <c r="C706" t="s">
        <v>11</v>
      </c>
      <c r="D706">
        <v>19</v>
      </c>
      <c r="E706">
        <v>40</v>
      </c>
      <c r="F706">
        <v>0.1</v>
      </c>
      <c r="G706" t="s">
        <v>22</v>
      </c>
    </row>
    <row r="707" spans="1:7" x14ac:dyDescent="0.3">
      <c r="A707">
        <v>43286</v>
      </c>
      <c r="B707" t="s">
        <v>7</v>
      </c>
      <c r="C707" t="s">
        <v>11</v>
      </c>
      <c r="D707">
        <v>21</v>
      </c>
      <c r="E707">
        <v>80</v>
      </c>
      <c r="F707">
        <v>0.04</v>
      </c>
      <c r="G707" t="s">
        <v>24</v>
      </c>
    </row>
    <row r="708" spans="1:7" x14ac:dyDescent="0.3">
      <c r="A708">
        <v>43286</v>
      </c>
      <c r="B708" t="s">
        <v>7</v>
      </c>
      <c r="C708" t="s">
        <v>11</v>
      </c>
      <c r="D708">
        <v>2</v>
      </c>
      <c r="E708">
        <v>80</v>
      </c>
      <c r="F708">
        <v>0.04</v>
      </c>
      <c r="G708" t="s">
        <v>25</v>
      </c>
    </row>
    <row r="709" spans="1:7" x14ac:dyDescent="0.3">
      <c r="A709">
        <v>43286</v>
      </c>
      <c r="B709" t="s">
        <v>23</v>
      </c>
      <c r="C709" t="s">
        <v>11</v>
      </c>
      <c r="D709">
        <v>15</v>
      </c>
      <c r="E709">
        <v>150</v>
      </c>
      <c r="F709">
        <v>0.02</v>
      </c>
      <c r="G709" t="s">
        <v>26</v>
      </c>
    </row>
    <row r="710" spans="1:7" x14ac:dyDescent="0.3">
      <c r="A710">
        <v>43287</v>
      </c>
      <c r="B710" t="s">
        <v>10</v>
      </c>
      <c r="C710" t="s">
        <v>11</v>
      </c>
      <c r="D710">
        <v>14</v>
      </c>
      <c r="E710">
        <v>40</v>
      </c>
      <c r="F710">
        <v>0.06</v>
      </c>
      <c r="G710" t="s">
        <v>22</v>
      </c>
    </row>
    <row r="711" spans="1:7" x14ac:dyDescent="0.3">
      <c r="A711">
        <v>43287</v>
      </c>
      <c r="B711" t="s">
        <v>7</v>
      </c>
      <c r="C711" t="s">
        <v>18</v>
      </c>
      <c r="D711">
        <v>7</v>
      </c>
      <c r="E711">
        <v>80</v>
      </c>
      <c r="F711">
        <v>7.0000000000000007E-2</v>
      </c>
      <c r="G711" t="s">
        <v>24</v>
      </c>
    </row>
    <row r="712" spans="1:7" x14ac:dyDescent="0.3">
      <c r="A712">
        <v>43287</v>
      </c>
      <c r="B712" t="s">
        <v>7</v>
      </c>
      <c r="C712" t="s">
        <v>16</v>
      </c>
      <c r="D712">
        <v>7</v>
      </c>
      <c r="E712">
        <v>80</v>
      </c>
      <c r="F712">
        <v>0.05</v>
      </c>
      <c r="G712" t="s">
        <v>25</v>
      </c>
    </row>
    <row r="713" spans="1:7" x14ac:dyDescent="0.3">
      <c r="A713">
        <v>43287</v>
      </c>
      <c r="B713" t="s">
        <v>23</v>
      </c>
      <c r="C713" t="s">
        <v>11</v>
      </c>
      <c r="D713">
        <v>10</v>
      </c>
      <c r="E713">
        <v>150</v>
      </c>
      <c r="F713">
        <v>0.01</v>
      </c>
      <c r="G713" t="s">
        <v>26</v>
      </c>
    </row>
    <row r="714" spans="1:7" x14ac:dyDescent="0.3">
      <c r="A714">
        <v>43287</v>
      </c>
      <c r="B714" t="s">
        <v>7</v>
      </c>
      <c r="C714" t="s">
        <v>16</v>
      </c>
      <c r="D714">
        <v>10</v>
      </c>
      <c r="E714">
        <v>80</v>
      </c>
      <c r="F714">
        <v>0.08</v>
      </c>
      <c r="G714" t="s">
        <v>22</v>
      </c>
    </row>
    <row r="715" spans="1:7" x14ac:dyDescent="0.3">
      <c r="A715">
        <v>43287</v>
      </c>
      <c r="B715" t="s">
        <v>7</v>
      </c>
      <c r="C715" t="s">
        <v>18</v>
      </c>
      <c r="D715">
        <v>15</v>
      </c>
      <c r="E715">
        <v>80</v>
      </c>
      <c r="F715">
        <v>0.08</v>
      </c>
      <c r="G715" t="s">
        <v>24</v>
      </c>
    </row>
    <row r="716" spans="1:7" x14ac:dyDescent="0.3">
      <c r="A716">
        <v>43287</v>
      </c>
      <c r="B716" t="s">
        <v>13</v>
      </c>
      <c r="C716" t="s">
        <v>18</v>
      </c>
      <c r="D716">
        <v>18</v>
      </c>
      <c r="E716">
        <v>230</v>
      </c>
      <c r="F716">
        <v>0.01</v>
      </c>
      <c r="G716" t="s">
        <v>25</v>
      </c>
    </row>
    <row r="717" spans="1:7" x14ac:dyDescent="0.3">
      <c r="A717">
        <v>43287</v>
      </c>
      <c r="B717" t="s">
        <v>7</v>
      </c>
      <c r="C717" t="s">
        <v>8</v>
      </c>
      <c r="D717">
        <v>8</v>
      </c>
      <c r="E717">
        <v>80</v>
      </c>
      <c r="F717">
        <v>0.09</v>
      </c>
      <c r="G717" t="s">
        <v>26</v>
      </c>
    </row>
    <row r="718" spans="1:7" x14ac:dyDescent="0.3">
      <c r="A718">
        <v>43287</v>
      </c>
      <c r="B718" t="s">
        <v>20</v>
      </c>
      <c r="C718" t="s">
        <v>16</v>
      </c>
      <c r="D718">
        <v>6</v>
      </c>
      <c r="E718">
        <v>16</v>
      </c>
      <c r="F718">
        <v>0.01</v>
      </c>
      <c r="G718" t="s">
        <v>22</v>
      </c>
    </row>
    <row r="719" spans="1:7" x14ac:dyDescent="0.3">
      <c r="A719">
        <v>43287</v>
      </c>
      <c r="B719" t="s">
        <v>13</v>
      </c>
      <c r="C719" t="s">
        <v>11</v>
      </c>
      <c r="D719">
        <v>9</v>
      </c>
      <c r="E719">
        <v>230</v>
      </c>
      <c r="F719">
        <v>0.03</v>
      </c>
      <c r="G719" t="s">
        <v>24</v>
      </c>
    </row>
    <row r="720" spans="1:7" x14ac:dyDescent="0.3">
      <c r="A720">
        <v>43288</v>
      </c>
      <c r="B720" t="s">
        <v>10</v>
      </c>
      <c r="C720" t="s">
        <v>18</v>
      </c>
      <c r="D720">
        <v>15</v>
      </c>
      <c r="E720">
        <v>40</v>
      </c>
      <c r="F720">
        <v>0.03</v>
      </c>
      <c r="G720" t="s">
        <v>25</v>
      </c>
    </row>
    <row r="721" spans="1:7" x14ac:dyDescent="0.3">
      <c r="A721">
        <v>43288</v>
      </c>
      <c r="B721" t="s">
        <v>10</v>
      </c>
      <c r="C721" t="s">
        <v>11</v>
      </c>
      <c r="D721">
        <v>15</v>
      </c>
      <c r="E721">
        <v>40</v>
      </c>
      <c r="F721">
        <v>0.04</v>
      </c>
      <c r="G721" t="s">
        <v>26</v>
      </c>
    </row>
    <row r="722" spans="1:7" x14ac:dyDescent="0.3">
      <c r="A722">
        <v>43288</v>
      </c>
      <c r="B722" t="s">
        <v>20</v>
      </c>
      <c r="C722" t="s">
        <v>21</v>
      </c>
      <c r="D722">
        <v>11</v>
      </c>
      <c r="E722">
        <v>16</v>
      </c>
      <c r="F722">
        <v>0.12</v>
      </c>
      <c r="G722" t="s">
        <v>22</v>
      </c>
    </row>
    <row r="723" spans="1:7" x14ac:dyDescent="0.3">
      <c r="A723">
        <v>43288</v>
      </c>
      <c r="B723" t="s">
        <v>20</v>
      </c>
      <c r="C723" t="s">
        <v>8</v>
      </c>
      <c r="D723">
        <v>12</v>
      </c>
      <c r="E723">
        <v>16</v>
      </c>
      <c r="F723">
        <v>0.11</v>
      </c>
      <c r="G723" t="s">
        <v>14</v>
      </c>
    </row>
    <row r="724" spans="1:7" x14ac:dyDescent="0.3">
      <c r="A724">
        <v>43288</v>
      </c>
      <c r="B724" t="s">
        <v>20</v>
      </c>
      <c r="C724" t="s">
        <v>18</v>
      </c>
      <c r="D724">
        <v>18</v>
      </c>
      <c r="E724">
        <v>16</v>
      </c>
      <c r="F724">
        <v>0.04</v>
      </c>
      <c r="G724" t="s">
        <v>25</v>
      </c>
    </row>
    <row r="725" spans="1:7" x14ac:dyDescent="0.3">
      <c r="A725">
        <v>43288</v>
      </c>
      <c r="B725" t="s">
        <v>10</v>
      </c>
      <c r="C725" t="s">
        <v>16</v>
      </c>
      <c r="D725">
        <v>20</v>
      </c>
      <c r="E725">
        <v>40</v>
      </c>
      <c r="F725">
        <v>0.01</v>
      </c>
      <c r="G725" t="s">
        <v>14</v>
      </c>
    </row>
    <row r="726" spans="1:7" x14ac:dyDescent="0.3">
      <c r="A726">
        <v>43288</v>
      </c>
      <c r="B726" t="s">
        <v>23</v>
      </c>
      <c r="C726" t="s">
        <v>21</v>
      </c>
      <c r="D726">
        <v>7</v>
      </c>
      <c r="E726">
        <v>150</v>
      </c>
      <c r="F726">
        <v>0.03</v>
      </c>
      <c r="G726" t="s">
        <v>25</v>
      </c>
    </row>
    <row r="727" spans="1:7" x14ac:dyDescent="0.3">
      <c r="A727">
        <v>43288</v>
      </c>
      <c r="B727" t="s">
        <v>10</v>
      </c>
      <c r="C727" t="s">
        <v>18</v>
      </c>
      <c r="D727">
        <v>23</v>
      </c>
      <c r="E727">
        <v>40</v>
      </c>
      <c r="F727">
        <v>0.06</v>
      </c>
      <c r="G727" t="s">
        <v>14</v>
      </c>
    </row>
    <row r="728" spans="1:7" x14ac:dyDescent="0.3">
      <c r="A728">
        <v>43288</v>
      </c>
      <c r="B728" t="s">
        <v>7</v>
      </c>
      <c r="C728" t="s">
        <v>8</v>
      </c>
      <c r="D728">
        <v>7</v>
      </c>
      <c r="E728">
        <v>80</v>
      </c>
      <c r="F728">
        <v>0.02</v>
      </c>
      <c r="G728" t="s">
        <v>25</v>
      </c>
    </row>
    <row r="729" spans="1:7" x14ac:dyDescent="0.3">
      <c r="A729">
        <v>43288</v>
      </c>
      <c r="B729" t="s">
        <v>23</v>
      </c>
      <c r="C729" t="s">
        <v>11</v>
      </c>
      <c r="D729">
        <v>16</v>
      </c>
      <c r="E729">
        <v>150</v>
      </c>
      <c r="F729">
        <v>0.05</v>
      </c>
      <c r="G729" t="s">
        <v>14</v>
      </c>
    </row>
    <row r="730" spans="1:7" x14ac:dyDescent="0.3">
      <c r="A730">
        <v>43288</v>
      </c>
      <c r="B730" t="s">
        <v>13</v>
      </c>
      <c r="C730" t="s">
        <v>11</v>
      </c>
      <c r="D730">
        <v>6</v>
      </c>
      <c r="E730">
        <v>230</v>
      </c>
      <c r="F730">
        <v>0.1</v>
      </c>
      <c r="G730" t="s">
        <v>25</v>
      </c>
    </row>
    <row r="731" spans="1:7" x14ac:dyDescent="0.3">
      <c r="A731">
        <v>43289</v>
      </c>
      <c r="B731" t="s">
        <v>10</v>
      </c>
      <c r="C731" t="s">
        <v>21</v>
      </c>
      <c r="D731">
        <v>7</v>
      </c>
      <c r="E731">
        <v>40</v>
      </c>
      <c r="F731">
        <v>0.12</v>
      </c>
      <c r="G731" t="s">
        <v>14</v>
      </c>
    </row>
    <row r="732" spans="1:7" x14ac:dyDescent="0.3">
      <c r="A732">
        <v>43289</v>
      </c>
      <c r="B732" t="s">
        <v>7</v>
      </c>
      <c r="C732" t="s">
        <v>16</v>
      </c>
      <c r="D732">
        <v>23</v>
      </c>
      <c r="E732">
        <v>80</v>
      </c>
      <c r="F732">
        <v>0.05</v>
      </c>
      <c r="G732" t="s">
        <v>25</v>
      </c>
    </row>
    <row r="733" spans="1:7" x14ac:dyDescent="0.3">
      <c r="A733">
        <v>43289</v>
      </c>
      <c r="B733" t="s">
        <v>7</v>
      </c>
      <c r="C733" t="s">
        <v>18</v>
      </c>
      <c r="D733">
        <v>16</v>
      </c>
      <c r="E733">
        <v>80</v>
      </c>
      <c r="F733">
        <v>0.1</v>
      </c>
      <c r="G733" t="s">
        <v>14</v>
      </c>
    </row>
    <row r="734" spans="1:7" x14ac:dyDescent="0.3">
      <c r="A734">
        <v>43289</v>
      </c>
      <c r="B734" t="s">
        <v>7</v>
      </c>
      <c r="C734" t="s">
        <v>8</v>
      </c>
      <c r="D734">
        <v>16</v>
      </c>
      <c r="E734">
        <v>80</v>
      </c>
      <c r="F734">
        <v>0.03</v>
      </c>
      <c r="G734" t="s">
        <v>25</v>
      </c>
    </row>
    <row r="735" spans="1:7" x14ac:dyDescent="0.3">
      <c r="A735">
        <v>43289</v>
      </c>
      <c r="B735" t="s">
        <v>7</v>
      </c>
      <c r="C735" t="s">
        <v>21</v>
      </c>
      <c r="D735">
        <v>22</v>
      </c>
      <c r="E735">
        <v>80</v>
      </c>
      <c r="F735">
        <v>0.09</v>
      </c>
      <c r="G735" t="s">
        <v>14</v>
      </c>
    </row>
    <row r="736" spans="1:7" x14ac:dyDescent="0.3">
      <c r="A736">
        <v>43289</v>
      </c>
      <c r="B736" t="s">
        <v>20</v>
      </c>
      <c r="C736" t="s">
        <v>8</v>
      </c>
      <c r="D736">
        <v>18</v>
      </c>
      <c r="E736">
        <v>16</v>
      </c>
      <c r="F736">
        <v>0.05</v>
      </c>
      <c r="G736" t="s">
        <v>25</v>
      </c>
    </row>
    <row r="737" spans="1:7" x14ac:dyDescent="0.3">
      <c r="A737">
        <v>43289</v>
      </c>
      <c r="B737" t="s">
        <v>13</v>
      </c>
      <c r="C737" t="s">
        <v>21</v>
      </c>
      <c r="D737">
        <v>5</v>
      </c>
      <c r="E737">
        <v>230</v>
      </c>
      <c r="F737">
        <v>0.12</v>
      </c>
      <c r="G737" t="s">
        <v>14</v>
      </c>
    </row>
    <row r="738" spans="1:7" x14ac:dyDescent="0.3">
      <c r="A738">
        <v>43289</v>
      </c>
      <c r="B738" t="s">
        <v>23</v>
      </c>
      <c r="C738" t="s">
        <v>21</v>
      </c>
      <c r="D738">
        <v>7</v>
      </c>
      <c r="E738">
        <v>150</v>
      </c>
      <c r="F738">
        <v>0.02</v>
      </c>
      <c r="G738" t="s">
        <v>25</v>
      </c>
    </row>
    <row r="739" spans="1:7" x14ac:dyDescent="0.3">
      <c r="A739">
        <v>43289</v>
      </c>
      <c r="B739" t="s">
        <v>10</v>
      </c>
      <c r="C739" t="s">
        <v>16</v>
      </c>
      <c r="D739">
        <v>2</v>
      </c>
      <c r="E739">
        <v>40</v>
      </c>
      <c r="F739">
        <v>0.03</v>
      </c>
      <c r="G739" t="s">
        <v>14</v>
      </c>
    </row>
    <row r="740" spans="1:7" x14ac:dyDescent="0.3">
      <c r="A740">
        <v>43289</v>
      </c>
      <c r="B740" t="s">
        <v>10</v>
      </c>
      <c r="C740" t="s">
        <v>18</v>
      </c>
      <c r="D740">
        <v>11</v>
      </c>
      <c r="E740">
        <v>40</v>
      </c>
      <c r="F740">
        <v>0.06</v>
      </c>
      <c r="G740" t="s">
        <v>25</v>
      </c>
    </row>
    <row r="741" spans="1:7" x14ac:dyDescent="0.3">
      <c r="A741">
        <v>43289</v>
      </c>
      <c r="B741" t="s">
        <v>7</v>
      </c>
      <c r="C741" t="s">
        <v>18</v>
      </c>
      <c r="D741">
        <v>7</v>
      </c>
      <c r="E741">
        <v>80</v>
      </c>
      <c r="F741">
        <v>0.02</v>
      </c>
      <c r="G741" t="s">
        <v>14</v>
      </c>
    </row>
    <row r="742" spans="1:7" x14ac:dyDescent="0.3">
      <c r="A742">
        <v>43290</v>
      </c>
      <c r="B742" t="s">
        <v>10</v>
      </c>
      <c r="C742" t="s">
        <v>16</v>
      </c>
      <c r="D742">
        <v>4</v>
      </c>
      <c r="E742">
        <v>40</v>
      </c>
      <c r="F742">
        <v>0.11</v>
      </c>
      <c r="G742" t="s">
        <v>25</v>
      </c>
    </row>
    <row r="743" spans="1:7" x14ac:dyDescent="0.3">
      <c r="A743">
        <v>43290</v>
      </c>
      <c r="B743" t="s">
        <v>10</v>
      </c>
      <c r="C743" t="s">
        <v>16</v>
      </c>
      <c r="D743">
        <v>2</v>
      </c>
      <c r="E743">
        <v>40</v>
      </c>
      <c r="F743">
        <v>0.02</v>
      </c>
      <c r="G743" t="s">
        <v>14</v>
      </c>
    </row>
    <row r="744" spans="1:7" x14ac:dyDescent="0.3">
      <c r="A744">
        <v>43290</v>
      </c>
      <c r="B744" t="s">
        <v>13</v>
      </c>
      <c r="C744" t="s">
        <v>18</v>
      </c>
      <c r="D744">
        <v>23</v>
      </c>
      <c r="E744">
        <v>230</v>
      </c>
      <c r="F744">
        <v>0.06</v>
      </c>
      <c r="G744" t="s">
        <v>25</v>
      </c>
    </row>
    <row r="745" spans="1:7" x14ac:dyDescent="0.3">
      <c r="A745">
        <v>43290</v>
      </c>
      <c r="B745" t="s">
        <v>7</v>
      </c>
      <c r="C745" t="s">
        <v>21</v>
      </c>
      <c r="D745">
        <v>21</v>
      </c>
      <c r="E745">
        <v>80</v>
      </c>
      <c r="F745">
        <v>0.09</v>
      </c>
      <c r="G745" t="s">
        <v>14</v>
      </c>
    </row>
    <row r="746" spans="1:7" x14ac:dyDescent="0.3">
      <c r="A746">
        <v>43290</v>
      </c>
      <c r="B746" t="s">
        <v>7</v>
      </c>
      <c r="C746" t="s">
        <v>21</v>
      </c>
      <c r="D746">
        <v>9</v>
      </c>
      <c r="E746">
        <v>80</v>
      </c>
      <c r="F746">
        <v>0.06</v>
      </c>
      <c r="G746" t="s">
        <v>25</v>
      </c>
    </row>
    <row r="747" spans="1:7" x14ac:dyDescent="0.3">
      <c r="A747">
        <v>43290</v>
      </c>
      <c r="B747" t="s">
        <v>7</v>
      </c>
      <c r="C747" t="s">
        <v>21</v>
      </c>
      <c r="D747">
        <v>22</v>
      </c>
      <c r="E747">
        <v>80</v>
      </c>
      <c r="F747">
        <v>0.11</v>
      </c>
      <c r="G747" t="s">
        <v>14</v>
      </c>
    </row>
    <row r="748" spans="1:7" x14ac:dyDescent="0.3">
      <c r="A748">
        <v>43291</v>
      </c>
      <c r="B748" t="s">
        <v>13</v>
      </c>
      <c r="C748" t="s">
        <v>16</v>
      </c>
      <c r="D748">
        <v>15</v>
      </c>
      <c r="E748">
        <v>230</v>
      </c>
      <c r="F748">
        <v>0.11</v>
      </c>
      <c r="G748" t="s">
        <v>25</v>
      </c>
    </row>
    <row r="749" spans="1:7" x14ac:dyDescent="0.3">
      <c r="A749">
        <v>43291</v>
      </c>
      <c r="B749" t="s">
        <v>10</v>
      </c>
      <c r="C749" t="s">
        <v>11</v>
      </c>
      <c r="D749">
        <v>7</v>
      </c>
      <c r="E749">
        <v>40</v>
      </c>
      <c r="F749">
        <v>0.01</v>
      </c>
      <c r="G749" t="s">
        <v>14</v>
      </c>
    </row>
    <row r="750" spans="1:7" x14ac:dyDescent="0.3">
      <c r="A750">
        <v>43291</v>
      </c>
      <c r="B750" t="s">
        <v>23</v>
      </c>
      <c r="C750" t="s">
        <v>21</v>
      </c>
      <c r="D750">
        <v>17</v>
      </c>
      <c r="E750">
        <v>150</v>
      </c>
      <c r="F750">
        <v>0.02</v>
      </c>
      <c r="G750" t="s">
        <v>25</v>
      </c>
    </row>
    <row r="751" spans="1:7" x14ac:dyDescent="0.3">
      <c r="A751">
        <v>43291</v>
      </c>
      <c r="B751" t="s">
        <v>23</v>
      </c>
      <c r="C751" t="s">
        <v>11</v>
      </c>
      <c r="D751">
        <v>22</v>
      </c>
      <c r="E751">
        <v>150</v>
      </c>
      <c r="F751">
        <v>0.02</v>
      </c>
      <c r="G751" t="s">
        <v>14</v>
      </c>
    </row>
    <row r="752" spans="1:7" x14ac:dyDescent="0.3">
      <c r="A752">
        <v>43291</v>
      </c>
      <c r="B752" t="s">
        <v>13</v>
      </c>
      <c r="C752" t="s">
        <v>16</v>
      </c>
      <c r="D752">
        <v>10</v>
      </c>
      <c r="E752">
        <v>230</v>
      </c>
      <c r="F752">
        <v>0.02</v>
      </c>
      <c r="G752" t="s">
        <v>25</v>
      </c>
    </row>
    <row r="753" spans="1:7" x14ac:dyDescent="0.3">
      <c r="A753">
        <v>43291</v>
      </c>
      <c r="B753" t="s">
        <v>10</v>
      </c>
      <c r="C753" t="s">
        <v>21</v>
      </c>
      <c r="D753">
        <v>21</v>
      </c>
      <c r="E753">
        <v>40</v>
      </c>
      <c r="F753">
        <v>0.01</v>
      </c>
      <c r="G753" t="s">
        <v>14</v>
      </c>
    </row>
    <row r="754" spans="1:7" x14ac:dyDescent="0.3">
      <c r="A754">
        <v>43291</v>
      </c>
      <c r="B754" t="s">
        <v>13</v>
      </c>
      <c r="C754" t="s">
        <v>16</v>
      </c>
      <c r="D754">
        <v>5</v>
      </c>
      <c r="E754">
        <v>230</v>
      </c>
      <c r="F754">
        <v>0.1</v>
      </c>
      <c r="G754" t="s">
        <v>25</v>
      </c>
    </row>
    <row r="755" spans="1:7" x14ac:dyDescent="0.3">
      <c r="A755">
        <v>43291</v>
      </c>
      <c r="B755" t="s">
        <v>13</v>
      </c>
      <c r="C755" t="s">
        <v>21</v>
      </c>
      <c r="D755">
        <v>13</v>
      </c>
      <c r="E755">
        <v>230</v>
      </c>
      <c r="F755">
        <v>0.06</v>
      </c>
      <c r="G755" t="s">
        <v>14</v>
      </c>
    </row>
    <row r="756" spans="1:7" x14ac:dyDescent="0.3">
      <c r="A756">
        <v>43291</v>
      </c>
      <c r="B756" t="s">
        <v>23</v>
      </c>
      <c r="C756" t="s">
        <v>8</v>
      </c>
      <c r="D756">
        <v>23</v>
      </c>
      <c r="E756">
        <v>150</v>
      </c>
      <c r="F756">
        <v>0.1</v>
      </c>
      <c r="G756" t="s">
        <v>25</v>
      </c>
    </row>
    <row r="757" spans="1:7" x14ac:dyDescent="0.3">
      <c r="A757">
        <v>43291</v>
      </c>
      <c r="B757" t="s">
        <v>23</v>
      </c>
      <c r="C757" t="s">
        <v>8</v>
      </c>
      <c r="D757">
        <v>20</v>
      </c>
      <c r="E757">
        <v>150</v>
      </c>
      <c r="F757">
        <v>0.03</v>
      </c>
      <c r="G757" t="s">
        <v>14</v>
      </c>
    </row>
    <row r="758" spans="1:7" x14ac:dyDescent="0.3">
      <c r="A758">
        <v>43292</v>
      </c>
      <c r="B758" t="s">
        <v>13</v>
      </c>
      <c r="C758" t="s">
        <v>8</v>
      </c>
      <c r="D758">
        <v>3</v>
      </c>
      <c r="E758">
        <v>230</v>
      </c>
      <c r="F758">
        <v>0.11</v>
      </c>
      <c r="G758" t="s">
        <v>25</v>
      </c>
    </row>
    <row r="759" spans="1:7" x14ac:dyDescent="0.3">
      <c r="A759">
        <v>43292</v>
      </c>
      <c r="B759" t="s">
        <v>23</v>
      </c>
      <c r="C759" t="s">
        <v>11</v>
      </c>
      <c r="D759">
        <v>16</v>
      </c>
      <c r="E759">
        <v>150</v>
      </c>
      <c r="F759">
        <v>0.08</v>
      </c>
      <c r="G759" t="s">
        <v>14</v>
      </c>
    </row>
    <row r="760" spans="1:7" x14ac:dyDescent="0.3">
      <c r="A760">
        <v>43292</v>
      </c>
      <c r="B760" t="s">
        <v>20</v>
      </c>
      <c r="C760" t="s">
        <v>21</v>
      </c>
      <c r="D760">
        <v>14</v>
      </c>
      <c r="E760">
        <v>16</v>
      </c>
      <c r="F760">
        <v>0.06</v>
      </c>
      <c r="G760" t="s">
        <v>25</v>
      </c>
    </row>
    <row r="761" spans="1:7" x14ac:dyDescent="0.3">
      <c r="A761">
        <v>43292</v>
      </c>
      <c r="B761" t="s">
        <v>23</v>
      </c>
      <c r="C761" t="s">
        <v>11</v>
      </c>
      <c r="D761">
        <v>16</v>
      </c>
      <c r="E761">
        <v>150</v>
      </c>
      <c r="F761">
        <v>0.03</v>
      </c>
      <c r="G761" t="s">
        <v>14</v>
      </c>
    </row>
    <row r="762" spans="1:7" x14ac:dyDescent="0.3">
      <c r="A762">
        <v>43292</v>
      </c>
      <c r="B762" t="s">
        <v>20</v>
      </c>
      <c r="C762" t="s">
        <v>21</v>
      </c>
      <c r="D762">
        <v>19</v>
      </c>
      <c r="E762">
        <v>16</v>
      </c>
      <c r="F762">
        <v>0.02</v>
      </c>
      <c r="G762" t="s">
        <v>25</v>
      </c>
    </row>
    <row r="763" spans="1:7" x14ac:dyDescent="0.3">
      <c r="A763">
        <v>43292</v>
      </c>
      <c r="B763" t="s">
        <v>7</v>
      </c>
      <c r="C763" t="s">
        <v>21</v>
      </c>
      <c r="D763">
        <v>6</v>
      </c>
      <c r="E763">
        <v>80</v>
      </c>
      <c r="F763">
        <v>0.09</v>
      </c>
      <c r="G763" t="s">
        <v>14</v>
      </c>
    </row>
    <row r="764" spans="1:7" x14ac:dyDescent="0.3">
      <c r="A764">
        <v>43292</v>
      </c>
      <c r="B764" t="s">
        <v>7</v>
      </c>
      <c r="C764" t="s">
        <v>21</v>
      </c>
      <c r="D764">
        <v>9</v>
      </c>
      <c r="E764">
        <v>80</v>
      </c>
      <c r="F764">
        <v>7.0000000000000007E-2</v>
      </c>
      <c r="G764" t="s">
        <v>25</v>
      </c>
    </row>
    <row r="765" spans="1:7" x14ac:dyDescent="0.3">
      <c r="A765">
        <v>43292</v>
      </c>
      <c r="B765" t="s">
        <v>23</v>
      </c>
      <c r="C765" t="s">
        <v>11</v>
      </c>
      <c r="D765">
        <v>20</v>
      </c>
      <c r="E765">
        <v>150</v>
      </c>
      <c r="F765">
        <v>0.09</v>
      </c>
      <c r="G765" t="s">
        <v>14</v>
      </c>
    </row>
    <row r="766" spans="1:7" x14ac:dyDescent="0.3">
      <c r="A766">
        <v>43292</v>
      </c>
      <c r="B766" t="s">
        <v>7</v>
      </c>
      <c r="C766" t="s">
        <v>16</v>
      </c>
      <c r="D766">
        <v>10</v>
      </c>
      <c r="E766">
        <v>80</v>
      </c>
      <c r="F766">
        <v>0.11</v>
      </c>
      <c r="G766" t="s">
        <v>25</v>
      </c>
    </row>
    <row r="767" spans="1:7" x14ac:dyDescent="0.3">
      <c r="A767">
        <v>43292</v>
      </c>
      <c r="B767" t="s">
        <v>20</v>
      </c>
      <c r="C767" t="s">
        <v>8</v>
      </c>
      <c r="D767">
        <v>4</v>
      </c>
      <c r="E767">
        <v>16</v>
      </c>
      <c r="F767">
        <v>0.12</v>
      </c>
      <c r="G767" t="s">
        <v>14</v>
      </c>
    </row>
    <row r="768" spans="1:7" x14ac:dyDescent="0.3">
      <c r="A768">
        <v>43292</v>
      </c>
      <c r="B768" t="s">
        <v>10</v>
      </c>
      <c r="C768" t="s">
        <v>21</v>
      </c>
      <c r="D768">
        <v>16</v>
      </c>
      <c r="E768">
        <v>40</v>
      </c>
      <c r="F768">
        <v>0.11</v>
      </c>
      <c r="G768" t="s">
        <v>25</v>
      </c>
    </row>
    <row r="769" spans="1:7" x14ac:dyDescent="0.3">
      <c r="A769">
        <v>43293</v>
      </c>
      <c r="B769" t="s">
        <v>7</v>
      </c>
      <c r="C769" t="s">
        <v>11</v>
      </c>
      <c r="D769">
        <v>5</v>
      </c>
      <c r="E769">
        <v>80</v>
      </c>
      <c r="F769">
        <v>0.04</v>
      </c>
      <c r="G769" t="s">
        <v>14</v>
      </c>
    </row>
    <row r="770" spans="1:7" x14ac:dyDescent="0.3">
      <c r="A770">
        <v>43293</v>
      </c>
      <c r="B770" t="s">
        <v>20</v>
      </c>
      <c r="C770" t="s">
        <v>16</v>
      </c>
      <c r="D770">
        <v>11</v>
      </c>
      <c r="E770">
        <v>16</v>
      </c>
      <c r="F770">
        <v>0.04</v>
      </c>
      <c r="G770" t="s">
        <v>25</v>
      </c>
    </row>
    <row r="771" spans="1:7" x14ac:dyDescent="0.3">
      <c r="A771">
        <v>43293</v>
      </c>
      <c r="B771" t="s">
        <v>23</v>
      </c>
      <c r="C771" t="s">
        <v>8</v>
      </c>
      <c r="D771">
        <v>17</v>
      </c>
      <c r="E771">
        <v>150</v>
      </c>
      <c r="F771">
        <v>0.12</v>
      </c>
      <c r="G771" t="s">
        <v>14</v>
      </c>
    </row>
    <row r="772" spans="1:7" x14ac:dyDescent="0.3">
      <c r="A772">
        <v>43293</v>
      </c>
      <c r="B772" t="s">
        <v>13</v>
      </c>
      <c r="C772" t="s">
        <v>11</v>
      </c>
      <c r="D772">
        <v>19</v>
      </c>
      <c r="E772">
        <v>230</v>
      </c>
      <c r="F772">
        <v>0.11</v>
      </c>
      <c r="G772" t="s">
        <v>25</v>
      </c>
    </row>
    <row r="773" spans="1:7" x14ac:dyDescent="0.3">
      <c r="A773">
        <v>43293</v>
      </c>
      <c r="B773" t="s">
        <v>7</v>
      </c>
      <c r="C773" t="s">
        <v>8</v>
      </c>
      <c r="D773">
        <v>21</v>
      </c>
      <c r="E773">
        <v>80</v>
      </c>
      <c r="F773">
        <v>0.04</v>
      </c>
      <c r="G773" t="s">
        <v>14</v>
      </c>
    </row>
    <row r="774" spans="1:7" x14ac:dyDescent="0.3">
      <c r="A774">
        <v>43293</v>
      </c>
      <c r="B774" t="s">
        <v>13</v>
      </c>
      <c r="C774" t="s">
        <v>11</v>
      </c>
      <c r="D774">
        <v>7</v>
      </c>
      <c r="E774">
        <v>230</v>
      </c>
      <c r="F774">
        <v>0.01</v>
      </c>
      <c r="G774" t="s">
        <v>25</v>
      </c>
    </row>
    <row r="775" spans="1:7" x14ac:dyDescent="0.3">
      <c r="A775">
        <v>43293</v>
      </c>
      <c r="B775" t="s">
        <v>10</v>
      </c>
      <c r="C775" t="s">
        <v>16</v>
      </c>
      <c r="D775">
        <v>2</v>
      </c>
      <c r="E775">
        <v>40</v>
      </c>
      <c r="F775">
        <v>0.03</v>
      </c>
      <c r="G775" t="s">
        <v>14</v>
      </c>
    </row>
    <row r="776" spans="1:7" x14ac:dyDescent="0.3">
      <c r="A776">
        <v>43293</v>
      </c>
      <c r="B776" t="s">
        <v>23</v>
      </c>
      <c r="C776" t="s">
        <v>8</v>
      </c>
      <c r="D776">
        <v>7</v>
      </c>
      <c r="E776">
        <v>150</v>
      </c>
      <c r="F776">
        <v>0.02</v>
      </c>
      <c r="G776" t="s">
        <v>25</v>
      </c>
    </row>
    <row r="777" spans="1:7" x14ac:dyDescent="0.3">
      <c r="A777">
        <v>43294</v>
      </c>
      <c r="B777" t="s">
        <v>7</v>
      </c>
      <c r="C777" t="s">
        <v>16</v>
      </c>
      <c r="D777">
        <v>16</v>
      </c>
      <c r="E777">
        <v>80</v>
      </c>
      <c r="F777">
        <v>0.04</v>
      </c>
      <c r="G777" t="s">
        <v>14</v>
      </c>
    </row>
    <row r="778" spans="1:7" x14ac:dyDescent="0.3">
      <c r="A778">
        <v>43294</v>
      </c>
      <c r="B778" t="s">
        <v>10</v>
      </c>
      <c r="C778" t="s">
        <v>11</v>
      </c>
      <c r="D778">
        <v>4</v>
      </c>
      <c r="E778">
        <v>40</v>
      </c>
      <c r="F778">
        <v>0.12</v>
      </c>
      <c r="G778" t="s">
        <v>25</v>
      </c>
    </row>
    <row r="779" spans="1:7" x14ac:dyDescent="0.3">
      <c r="A779">
        <v>43294</v>
      </c>
      <c r="B779" t="s">
        <v>20</v>
      </c>
      <c r="C779" t="s">
        <v>8</v>
      </c>
      <c r="D779">
        <v>22</v>
      </c>
      <c r="E779">
        <v>16</v>
      </c>
      <c r="F779">
        <v>0.01</v>
      </c>
      <c r="G779" t="s">
        <v>14</v>
      </c>
    </row>
    <row r="780" spans="1:7" x14ac:dyDescent="0.3">
      <c r="A780">
        <v>43294</v>
      </c>
      <c r="B780" t="s">
        <v>10</v>
      </c>
      <c r="C780" t="s">
        <v>18</v>
      </c>
      <c r="D780">
        <v>18</v>
      </c>
      <c r="E780">
        <v>40</v>
      </c>
      <c r="F780">
        <v>0.06</v>
      </c>
      <c r="G780" t="s">
        <v>25</v>
      </c>
    </row>
    <row r="781" spans="1:7" x14ac:dyDescent="0.3">
      <c r="A781">
        <v>43294</v>
      </c>
      <c r="B781" t="s">
        <v>7</v>
      </c>
      <c r="C781" t="s">
        <v>16</v>
      </c>
      <c r="D781">
        <v>6</v>
      </c>
      <c r="E781">
        <v>80</v>
      </c>
      <c r="F781">
        <v>0.01</v>
      </c>
      <c r="G781" t="s">
        <v>14</v>
      </c>
    </row>
    <row r="782" spans="1:7" x14ac:dyDescent="0.3">
      <c r="A782">
        <v>43294</v>
      </c>
      <c r="B782" t="s">
        <v>13</v>
      </c>
      <c r="C782" t="s">
        <v>16</v>
      </c>
      <c r="D782">
        <v>2</v>
      </c>
      <c r="E782">
        <v>230</v>
      </c>
      <c r="F782">
        <v>0.09</v>
      </c>
      <c r="G782" t="s">
        <v>25</v>
      </c>
    </row>
    <row r="783" spans="1:7" x14ac:dyDescent="0.3">
      <c r="A783">
        <v>43295</v>
      </c>
      <c r="B783" t="s">
        <v>23</v>
      </c>
      <c r="C783" t="s">
        <v>21</v>
      </c>
      <c r="D783">
        <v>11</v>
      </c>
      <c r="E783">
        <v>150</v>
      </c>
      <c r="F783">
        <v>0.09</v>
      </c>
      <c r="G783" t="s">
        <v>14</v>
      </c>
    </row>
    <row r="784" spans="1:7" x14ac:dyDescent="0.3">
      <c r="A784">
        <v>43295</v>
      </c>
      <c r="B784" t="s">
        <v>23</v>
      </c>
      <c r="C784" t="s">
        <v>18</v>
      </c>
      <c r="D784">
        <v>15</v>
      </c>
      <c r="E784">
        <v>150</v>
      </c>
      <c r="F784">
        <v>0.08</v>
      </c>
      <c r="G784" t="s">
        <v>25</v>
      </c>
    </row>
    <row r="785" spans="1:7" x14ac:dyDescent="0.3">
      <c r="A785">
        <v>43295</v>
      </c>
      <c r="B785" t="s">
        <v>7</v>
      </c>
      <c r="C785" t="s">
        <v>8</v>
      </c>
      <c r="D785">
        <v>17</v>
      </c>
      <c r="E785">
        <v>80</v>
      </c>
      <c r="F785">
        <v>0.09</v>
      </c>
      <c r="G785" t="s">
        <v>14</v>
      </c>
    </row>
    <row r="786" spans="1:7" x14ac:dyDescent="0.3">
      <c r="A786">
        <v>43295</v>
      </c>
      <c r="B786" t="s">
        <v>23</v>
      </c>
      <c r="C786" t="s">
        <v>21</v>
      </c>
      <c r="D786">
        <v>13</v>
      </c>
      <c r="E786">
        <v>150</v>
      </c>
      <c r="F786">
        <v>0.11</v>
      </c>
      <c r="G786" t="s">
        <v>25</v>
      </c>
    </row>
    <row r="787" spans="1:7" x14ac:dyDescent="0.3">
      <c r="A787">
        <v>43295</v>
      </c>
      <c r="B787" t="s">
        <v>10</v>
      </c>
      <c r="C787" t="s">
        <v>18</v>
      </c>
      <c r="D787">
        <v>7</v>
      </c>
      <c r="E787">
        <v>40</v>
      </c>
      <c r="F787">
        <v>7.0000000000000007E-2</v>
      </c>
      <c r="G787" t="s">
        <v>14</v>
      </c>
    </row>
    <row r="788" spans="1:7" x14ac:dyDescent="0.3">
      <c r="A788">
        <v>43295</v>
      </c>
      <c r="B788" t="s">
        <v>13</v>
      </c>
      <c r="C788" t="s">
        <v>18</v>
      </c>
      <c r="D788">
        <v>3</v>
      </c>
      <c r="E788">
        <v>230</v>
      </c>
      <c r="F788">
        <v>0.01</v>
      </c>
      <c r="G788" t="s">
        <v>25</v>
      </c>
    </row>
    <row r="789" spans="1:7" x14ac:dyDescent="0.3">
      <c r="A789">
        <v>43295</v>
      </c>
      <c r="B789" t="s">
        <v>10</v>
      </c>
      <c r="C789" t="s">
        <v>16</v>
      </c>
      <c r="D789">
        <v>12</v>
      </c>
      <c r="E789">
        <v>40</v>
      </c>
      <c r="F789">
        <v>0.02</v>
      </c>
      <c r="G789" t="s">
        <v>14</v>
      </c>
    </row>
    <row r="790" spans="1:7" x14ac:dyDescent="0.3">
      <c r="A790">
        <v>43295</v>
      </c>
      <c r="B790" t="s">
        <v>23</v>
      </c>
      <c r="C790" t="s">
        <v>16</v>
      </c>
      <c r="D790">
        <v>11</v>
      </c>
      <c r="E790">
        <v>150</v>
      </c>
      <c r="F790">
        <v>0.11</v>
      </c>
      <c r="G790" t="s">
        <v>25</v>
      </c>
    </row>
    <row r="791" spans="1:7" x14ac:dyDescent="0.3">
      <c r="A791">
        <v>43295</v>
      </c>
      <c r="B791" t="s">
        <v>10</v>
      </c>
      <c r="C791" t="s">
        <v>11</v>
      </c>
      <c r="D791">
        <v>21</v>
      </c>
      <c r="E791">
        <v>40</v>
      </c>
      <c r="F791">
        <v>0.03</v>
      </c>
      <c r="G791" t="s">
        <v>14</v>
      </c>
    </row>
    <row r="792" spans="1:7" x14ac:dyDescent="0.3">
      <c r="A792">
        <v>43295</v>
      </c>
      <c r="B792" t="s">
        <v>23</v>
      </c>
      <c r="C792" t="s">
        <v>8</v>
      </c>
      <c r="D792">
        <v>22</v>
      </c>
      <c r="E792">
        <v>150</v>
      </c>
      <c r="F792">
        <v>7.0000000000000007E-2</v>
      </c>
      <c r="G792" t="s">
        <v>25</v>
      </c>
    </row>
    <row r="793" spans="1:7" x14ac:dyDescent="0.3">
      <c r="A793">
        <v>43295</v>
      </c>
      <c r="B793" t="s">
        <v>10</v>
      </c>
      <c r="C793" t="s">
        <v>16</v>
      </c>
      <c r="D793">
        <v>20</v>
      </c>
      <c r="E793">
        <v>40</v>
      </c>
      <c r="F793">
        <v>0.01</v>
      </c>
      <c r="G793" t="s">
        <v>14</v>
      </c>
    </row>
    <row r="794" spans="1:7" x14ac:dyDescent="0.3">
      <c r="A794">
        <v>43296</v>
      </c>
      <c r="B794" t="s">
        <v>20</v>
      </c>
      <c r="C794" t="s">
        <v>21</v>
      </c>
      <c r="D794">
        <v>22</v>
      </c>
      <c r="E794">
        <v>16</v>
      </c>
      <c r="F794">
        <v>0.12</v>
      </c>
      <c r="G794" t="s">
        <v>25</v>
      </c>
    </row>
    <row r="795" spans="1:7" x14ac:dyDescent="0.3">
      <c r="A795">
        <v>43296</v>
      </c>
      <c r="B795" t="s">
        <v>10</v>
      </c>
      <c r="C795" t="s">
        <v>16</v>
      </c>
      <c r="D795">
        <v>4</v>
      </c>
      <c r="E795">
        <v>40</v>
      </c>
      <c r="F795">
        <v>0.1</v>
      </c>
      <c r="G795" t="s">
        <v>14</v>
      </c>
    </row>
    <row r="796" spans="1:7" x14ac:dyDescent="0.3">
      <c r="A796">
        <v>43296</v>
      </c>
      <c r="B796" t="s">
        <v>13</v>
      </c>
      <c r="C796" t="s">
        <v>18</v>
      </c>
      <c r="D796">
        <v>2</v>
      </c>
      <c r="E796">
        <v>230</v>
      </c>
      <c r="F796">
        <v>0.09</v>
      </c>
      <c r="G796" t="s">
        <v>25</v>
      </c>
    </row>
    <row r="797" spans="1:7" x14ac:dyDescent="0.3">
      <c r="A797">
        <v>43296</v>
      </c>
      <c r="B797" t="s">
        <v>10</v>
      </c>
      <c r="C797" t="s">
        <v>8</v>
      </c>
      <c r="D797">
        <v>22</v>
      </c>
      <c r="E797">
        <v>40</v>
      </c>
      <c r="F797">
        <v>0.02</v>
      </c>
      <c r="G797" t="s">
        <v>14</v>
      </c>
    </row>
    <row r="798" spans="1:7" x14ac:dyDescent="0.3">
      <c r="A798">
        <v>43296</v>
      </c>
      <c r="B798" t="s">
        <v>10</v>
      </c>
      <c r="C798" t="s">
        <v>11</v>
      </c>
      <c r="D798">
        <v>4</v>
      </c>
      <c r="E798">
        <v>40</v>
      </c>
      <c r="F798">
        <v>0.03</v>
      </c>
      <c r="G798" t="s">
        <v>25</v>
      </c>
    </row>
    <row r="799" spans="1:7" x14ac:dyDescent="0.3">
      <c r="A799">
        <v>43296</v>
      </c>
      <c r="B799" t="s">
        <v>20</v>
      </c>
      <c r="C799" t="s">
        <v>11</v>
      </c>
      <c r="D799">
        <v>5</v>
      </c>
      <c r="E799">
        <v>16</v>
      </c>
      <c r="F799">
        <v>0.11</v>
      </c>
      <c r="G799" t="s">
        <v>14</v>
      </c>
    </row>
    <row r="800" spans="1:7" x14ac:dyDescent="0.3">
      <c r="A800">
        <v>43296</v>
      </c>
      <c r="B800" t="s">
        <v>7</v>
      </c>
      <c r="C800" t="s">
        <v>18</v>
      </c>
      <c r="D800">
        <v>2</v>
      </c>
      <c r="E800">
        <v>80</v>
      </c>
      <c r="F800">
        <v>0.08</v>
      </c>
      <c r="G800" t="s">
        <v>25</v>
      </c>
    </row>
    <row r="801" spans="1:7" x14ac:dyDescent="0.3">
      <c r="A801">
        <v>43296</v>
      </c>
      <c r="B801" t="s">
        <v>20</v>
      </c>
      <c r="C801" t="s">
        <v>16</v>
      </c>
      <c r="D801">
        <v>9</v>
      </c>
      <c r="E801">
        <v>16</v>
      </c>
      <c r="F801">
        <v>0.05</v>
      </c>
      <c r="G801" t="s">
        <v>14</v>
      </c>
    </row>
    <row r="802" spans="1:7" x14ac:dyDescent="0.3">
      <c r="A802">
        <v>43296</v>
      </c>
      <c r="B802" t="s">
        <v>13</v>
      </c>
      <c r="C802" t="s">
        <v>16</v>
      </c>
      <c r="D802">
        <v>6</v>
      </c>
      <c r="E802">
        <v>230</v>
      </c>
      <c r="F802">
        <v>0.05</v>
      </c>
      <c r="G802" t="s">
        <v>25</v>
      </c>
    </row>
    <row r="803" spans="1:7" x14ac:dyDescent="0.3">
      <c r="A803">
        <v>43296</v>
      </c>
      <c r="B803" t="s">
        <v>23</v>
      </c>
      <c r="C803" t="s">
        <v>18</v>
      </c>
      <c r="D803">
        <v>22</v>
      </c>
      <c r="E803">
        <v>150</v>
      </c>
      <c r="F803">
        <v>0.05</v>
      </c>
      <c r="G803" t="s">
        <v>14</v>
      </c>
    </row>
    <row r="804" spans="1:7" x14ac:dyDescent="0.3">
      <c r="A804">
        <v>43297</v>
      </c>
      <c r="B804" t="s">
        <v>13</v>
      </c>
      <c r="C804" t="s">
        <v>18</v>
      </c>
      <c r="D804">
        <v>8</v>
      </c>
      <c r="E804">
        <v>230</v>
      </c>
      <c r="F804">
        <v>0.01</v>
      </c>
      <c r="G804" t="s">
        <v>25</v>
      </c>
    </row>
    <row r="805" spans="1:7" x14ac:dyDescent="0.3">
      <c r="A805">
        <v>43297</v>
      </c>
      <c r="B805" t="s">
        <v>23</v>
      </c>
      <c r="C805" t="s">
        <v>8</v>
      </c>
      <c r="D805">
        <v>22</v>
      </c>
      <c r="E805">
        <v>150</v>
      </c>
      <c r="F805">
        <v>0.05</v>
      </c>
      <c r="G805" t="s">
        <v>14</v>
      </c>
    </row>
    <row r="806" spans="1:7" x14ac:dyDescent="0.3">
      <c r="A806">
        <v>43297</v>
      </c>
      <c r="B806" t="s">
        <v>10</v>
      </c>
      <c r="C806" t="s">
        <v>8</v>
      </c>
      <c r="D806">
        <v>5</v>
      </c>
      <c r="E806">
        <v>40</v>
      </c>
      <c r="F806">
        <v>0.06</v>
      </c>
      <c r="G806" t="s">
        <v>25</v>
      </c>
    </row>
    <row r="807" spans="1:7" x14ac:dyDescent="0.3">
      <c r="A807">
        <v>43297</v>
      </c>
      <c r="B807" t="s">
        <v>23</v>
      </c>
      <c r="C807" t="s">
        <v>18</v>
      </c>
      <c r="D807">
        <v>20</v>
      </c>
      <c r="E807">
        <v>150</v>
      </c>
      <c r="F807">
        <v>0.1</v>
      </c>
      <c r="G807" t="s">
        <v>14</v>
      </c>
    </row>
    <row r="808" spans="1:7" x14ac:dyDescent="0.3">
      <c r="A808">
        <v>43297</v>
      </c>
      <c r="B808" t="s">
        <v>7</v>
      </c>
      <c r="C808" t="s">
        <v>18</v>
      </c>
      <c r="D808">
        <v>22</v>
      </c>
      <c r="E808">
        <v>80</v>
      </c>
      <c r="F808">
        <v>0.03</v>
      </c>
      <c r="G808" t="s">
        <v>25</v>
      </c>
    </row>
    <row r="809" spans="1:7" x14ac:dyDescent="0.3">
      <c r="A809">
        <v>43297</v>
      </c>
      <c r="B809" t="s">
        <v>20</v>
      </c>
      <c r="C809" t="s">
        <v>8</v>
      </c>
      <c r="D809">
        <v>11</v>
      </c>
      <c r="E809">
        <v>16</v>
      </c>
      <c r="F809">
        <v>0.09</v>
      </c>
      <c r="G809" t="s">
        <v>14</v>
      </c>
    </row>
    <row r="810" spans="1:7" x14ac:dyDescent="0.3">
      <c r="A810">
        <v>43297</v>
      </c>
      <c r="B810" t="s">
        <v>20</v>
      </c>
      <c r="C810" t="s">
        <v>11</v>
      </c>
      <c r="D810">
        <v>22</v>
      </c>
      <c r="E810">
        <v>16</v>
      </c>
      <c r="F810">
        <v>0.01</v>
      </c>
      <c r="G810" t="s">
        <v>25</v>
      </c>
    </row>
    <row r="811" spans="1:7" x14ac:dyDescent="0.3">
      <c r="A811">
        <v>43297</v>
      </c>
      <c r="B811" t="s">
        <v>10</v>
      </c>
      <c r="C811" t="s">
        <v>11</v>
      </c>
      <c r="D811">
        <v>23</v>
      </c>
      <c r="E811">
        <v>40</v>
      </c>
      <c r="F811">
        <v>0.06</v>
      </c>
      <c r="G811" t="s">
        <v>14</v>
      </c>
    </row>
    <row r="812" spans="1:7" x14ac:dyDescent="0.3">
      <c r="A812">
        <v>43297</v>
      </c>
      <c r="B812" t="s">
        <v>7</v>
      </c>
      <c r="C812" t="s">
        <v>16</v>
      </c>
      <c r="D812">
        <v>14</v>
      </c>
      <c r="E812">
        <v>80</v>
      </c>
      <c r="F812">
        <v>0.1</v>
      </c>
      <c r="G812" t="s">
        <v>25</v>
      </c>
    </row>
    <row r="813" spans="1:7" x14ac:dyDescent="0.3">
      <c r="A813">
        <v>43297</v>
      </c>
      <c r="B813" t="s">
        <v>10</v>
      </c>
      <c r="C813" t="s">
        <v>8</v>
      </c>
      <c r="D813">
        <v>18</v>
      </c>
      <c r="E813">
        <v>40</v>
      </c>
      <c r="F813">
        <v>0.06</v>
      </c>
      <c r="G813" t="s">
        <v>14</v>
      </c>
    </row>
    <row r="814" spans="1:7" x14ac:dyDescent="0.3">
      <c r="A814">
        <v>43298</v>
      </c>
      <c r="B814" t="s">
        <v>23</v>
      </c>
      <c r="C814" t="s">
        <v>18</v>
      </c>
      <c r="D814">
        <v>7</v>
      </c>
      <c r="E814">
        <v>150</v>
      </c>
      <c r="F814">
        <v>0.05</v>
      </c>
      <c r="G814" t="s">
        <v>12</v>
      </c>
    </row>
    <row r="815" spans="1:7" x14ac:dyDescent="0.3">
      <c r="A815">
        <v>43298</v>
      </c>
      <c r="B815" t="s">
        <v>10</v>
      </c>
      <c r="C815" t="s">
        <v>18</v>
      </c>
      <c r="D815">
        <v>15</v>
      </c>
      <c r="E815">
        <v>40</v>
      </c>
      <c r="F815">
        <v>0.03</v>
      </c>
      <c r="G815" t="s">
        <v>14</v>
      </c>
    </row>
    <row r="816" spans="1:7" x14ac:dyDescent="0.3">
      <c r="A816">
        <v>43298</v>
      </c>
      <c r="B816" t="s">
        <v>20</v>
      </c>
      <c r="C816" t="s">
        <v>8</v>
      </c>
      <c r="D816">
        <v>7</v>
      </c>
      <c r="E816">
        <v>16</v>
      </c>
      <c r="F816">
        <v>0.02</v>
      </c>
      <c r="G816" t="s">
        <v>15</v>
      </c>
    </row>
    <row r="817" spans="1:7" x14ac:dyDescent="0.3">
      <c r="A817">
        <v>43298</v>
      </c>
      <c r="B817" t="s">
        <v>20</v>
      </c>
      <c r="C817" t="s">
        <v>18</v>
      </c>
      <c r="D817">
        <v>15</v>
      </c>
      <c r="E817">
        <v>16</v>
      </c>
      <c r="F817">
        <v>0.12</v>
      </c>
      <c r="G817" t="s">
        <v>17</v>
      </c>
    </row>
    <row r="818" spans="1:7" x14ac:dyDescent="0.3">
      <c r="A818">
        <v>43298</v>
      </c>
      <c r="B818" t="s">
        <v>10</v>
      </c>
      <c r="C818" t="s">
        <v>8</v>
      </c>
      <c r="D818">
        <v>5</v>
      </c>
      <c r="E818">
        <v>40</v>
      </c>
      <c r="F818">
        <v>0.09</v>
      </c>
      <c r="G818" t="s">
        <v>19</v>
      </c>
    </row>
    <row r="819" spans="1:7" x14ac:dyDescent="0.3">
      <c r="A819">
        <v>43298</v>
      </c>
      <c r="B819" t="s">
        <v>10</v>
      </c>
      <c r="C819" t="s">
        <v>21</v>
      </c>
      <c r="D819">
        <v>20</v>
      </c>
      <c r="E819">
        <v>40</v>
      </c>
      <c r="F819">
        <v>0.03</v>
      </c>
      <c r="G819" t="s">
        <v>22</v>
      </c>
    </row>
    <row r="820" spans="1:7" x14ac:dyDescent="0.3">
      <c r="A820">
        <v>43298</v>
      </c>
      <c r="B820" t="s">
        <v>13</v>
      </c>
      <c r="C820" t="s">
        <v>18</v>
      </c>
      <c r="D820">
        <v>11</v>
      </c>
      <c r="E820">
        <v>230</v>
      </c>
      <c r="F820">
        <v>0.12</v>
      </c>
      <c r="G820" t="s">
        <v>24</v>
      </c>
    </row>
    <row r="821" spans="1:7" x14ac:dyDescent="0.3">
      <c r="A821">
        <v>43298</v>
      </c>
      <c r="B821" t="s">
        <v>20</v>
      </c>
      <c r="C821" t="s">
        <v>21</v>
      </c>
      <c r="D821">
        <v>17</v>
      </c>
      <c r="E821">
        <v>16</v>
      </c>
      <c r="F821">
        <v>0.08</v>
      </c>
      <c r="G821" t="s">
        <v>25</v>
      </c>
    </row>
    <row r="822" spans="1:7" x14ac:dyDescent="0.3">
      <c r="A822">
        <v>43299</v>
      </c>
      <c r="B822" t="s">
        <v>20</v>
      </c>
      <c r="C822" t="s">
        <v>8</v>
      </c>
      <c r="D822">
        <v>18</v>
      </c>
      <c r="E822">
        <v>16</v>
      </c>
      <c r="F822">
        <v>0.11</v>
      </c>
      <c r="G822" t="s">
        <v>26</v>
      </c>
    </row>
    <row r="823" spans="1:7" x14ac:dyDescent="0.3">
      <c r="A823">
        <v>43299</v>
      </c>
      <c r="B823" t="s">
        <v>13</v>
      </c>
      <c r="C823" t="s">
        <v>18</v>
      </c>
      <c r="D823">
        <v>2</v>
      </c>
      <c r="E823">
        <v>230</v>
      </c>
      <c r="F823">
        <v>0.08</v>
      </c>
      <c r="G823" t="s">
        <v>27</v>
      </c>
    </row>
    <row r="824" spans="1:7" x14ac:dyDescent="0.3">
      <c r="A824">
        <v>43299</v>
      </c>
      <c r="B824" t="s">
        <v>20</v>
      </c>
      <c r="C824" t="s">
        <v>16</v>
      </c>
      <c r="D824">
        <v>17</v>
      </c>
      <c r="E824">
        <v>16</v>
      </c>
      <c r="F824">
        <v>0.05</v>
      </c>
      <c r="G824" t="s">
        <v>28</v>
      </c>
    </row>
    <row r="825" spans="1:7" x14ac:dyDescent="0.3">
      <c r="A825">
        <v>43299</v>
      </c>
      <c r="B825" t="s">
        <v>7</v>
      </c>
      <c r="C825" t="s">
        <v>18</v>
      </c>
      <c r="D825">
        <v>16</v>
      </c>
      <c r="E825">
        <v>80</v>
      </c>
      <c r="F825">
        <v>0.05</v>
      </c>
      <c r="G825" t="s">
        <v>9</v>
      </c>
    </row>
    <row r="826" spans="1:7" x14ac:dyDescent="0.3">
      <c r="A826">
        <v>43299</v>
      </c>
      <c r="B826" t="s">
        <v>13</v>
      </c>
      <c r="C826" t="s">
        <v>11</v>
      </c>
      <c r="D826">
        <v>14</v>
      </c>
      <c r="E826">
        <v>230</v>
      </c>
      <c r="F826">
        <v>0.05</v>
      </c>
      <c r="G826" t="s">
        <v>12</v>
      </c>
    </row>
    <row r="827" spans="1:7" x14ac:dyDescent="0.3">
      <c r="A827">
        <v>43299</v>
      </c>
      <c r="B827" t="s">
        <v>10</v>
      </c>
      <c r="C827" t="s">
        <v>16</v>
      </c>
      <c r="D827">
        <v>13</v>
      </c>
      <c r="E827">
        <v>40</v>
      </c>
      <c r="F827">
        <v>0.02</v>
      </c>
      <c r="G827" t="s">
        <v>14</v>
      </c>
    </row>
    <row r="828" spans="1:7" x14ac:dyDescent="0.3">
      <c r="A828">
        <v>43299</v>
      </c>
      <c r="B828" t="s">
        <v>13</v>
      </c>
      <c r="C828" t="s">
        <v>11</v>
      </c>
      <c r="D828">
        <v>7</v>
      </c>
      <c r="E828">
        <v>230</v>
      </c>
      <c r="F828">
        <v>0.08</v>
      </c>
      <c r="G828" t="s">
        <v>15</v>
      </c>
    </row>
    <row r="829" spans="1:7" x14ac:dyDescent="0.3">
      <c r="A829">
        <v>43299</v>
      </c>
      <c r="B829" t="s">
        <v>10</v>
      </c>
      <c r="C829" t="s">
        <v>18</v>
      </c>
      <c r="D829">
        <v>7</v>
      </c>
      <c r="E829">
        <v>40</v>
      </c>
      <c r="F829">
        <v>0.11</v>
      </c>
      <c r="G829" t="s">
        <v>17</v>
      </c>
    </row>
    <row r="830" spans="1:7" x14ac:dyDescent="0.3">
      <c r="A830">
        <v>43299</v>
      </c>
      <c r="B830" t="s">
        <v>13</v>
      </c>
      <c r="C830" t="s">
        <v>16</v>
      </c>
      <c r="D830">
        <v>12</v>
      </c>
      <c r="E830">
        <v>230</v>
      </c>
      <c r="F830">
        <v>0.06</v>
      </c>
      <c r="G830" t="s">
        <v>19</v>
      </c>
    </row>
    <row r="831" spans="1:7" x14ac:dyDescent="0.3">
      <c r="A831">
        <v>43299</v>
      </c>
      <c r="B831" t="s">
        <v>10</v>
      </c>
      <c r="C831" t="s">
        <v>8</v>
      </c>
      <c r="D831">
        <v>19</v>
      </c>
      <c r="E831">
        <v>40</v>
      </c>
      <c r="F831">
        <v>0.04</v>
      </c>
      <c r="G831" t="s">
        <v>12</v>
      </c>
    </row>
    <row r="832" spans="1:7" x14ac:dyDescent="0.3">
      <c r="A832">
        <v>43300</v>
      </c>
      <c r="B832" t="s">
        <v>13</v>
      </c>
      <c r="C832" t="s">
        <v>16</v>
      </c>
      <c r="D832">
        <v>20</v>
      </c>
      <c r="E832">
        <v>230</v>
      </c>
      <c r="F832">
        <v>0.06</v>
      </c>
      <c r="G832" t="s">
        <v>14</v>
      </c>
    </row>
    <row r="833" spans="1:7" x14ac:dyDescent="0.3">
      <c r="A833">
        <v>43300</v>
      </c>
      <c r="B833" t="s">
        <v>10</v>
      </c>
      <c r="C833" t="s">
        <v>21</v>
      </c>
      <c r="D833">
        <v>23</v>
      </c>
      <c r="E833">
        <v>40</v>
      </c>
      <c r="F833">
        <v>0.04</v>
      </c>
      <c r="G833" t="s">
        <v>15</v>
      </c>
    </row>
    <row r="834" spans="1:7" x14ac:dyDescent="0.3">
      <c r="A834">
        <v>43300</v>
      </c>
      <c r="B834" t="s">
        <v>7</v>
      </c>
      <c r="C834" t="s">
        <v>21</v>
      </c>
      <c r="D834">
        <v>16</v>
      </c>
      <c r="E834">
        <v>80</v>
      </c>
      <c r="F834">
        <v>0.05</v>
      </c>
      <c r="G834" t="s">
        <v>17</v>
      </c>
    </row>
    <row r="835" spans="1:7" x14ac:dyDescent="0.3">
      <c r="A835">
        <v>43300</v>
      </c>
      <c r="B835" t="s">
        <v>23</v>
      </c>
      <c r="C835" t="s">
        <v>11</v>
      </c>
      <c r="D835">
        <v>23</v>
      </c>
      <c r="E835">
        <v>150</v>
      </c>
      <c r="F835">
        <v>0.11</v>
      </c>
      <c r="G835" t="s">
        <v>19</v>
      </c>
    </row>
    <row r="836" spans="1:7" x14ac:dyDescent="0.3">
      <c r="A836">
        <v>43300</v>
      </c>
      <c r="B836" t="s">
        <v>20</v>
      </c>
      <c r="C836" t="s">
        <v>11</v>
      </c>
      <c r="D836">
        <v>4</v>
      </c>
      <c r="E836">
        <v>16</v>
      </c>
      <c r="F836">
        <v>7.0000000000000007E-2</v>
      </c>
      <c r="G836" t="s">
        <v>22</v>
      </c>
    </row>
    <row r="837" spans="1:7" x14ac:dyDescent="0.3">
      <c r="A837">
        <v>43300</v>
      </c>
      <c r="B837" t="s">
        <v>13</v>
      </c>
      <c r="C837" t="s">
        <v>8</v>
      </c>
      <c r="D837">
        <v>8</v>
      </c>
      <c r="E837">
        <v>230</v>
      </c>
      <c r="F837">
        <v>0.03</v>
      </c>
      <c r="G837" t="s">
        <v>24</v>
      </c>
    </row>
    <row r="838" spans="1:7" x14ac:dyDescent="0.3">
      <c r="A838">
        <v>43300</v>
      </c>
      <c r="B838" t="s">
        <v>7</v>
      </c>
      <c r="C838" t="s">
        <v>11</v>
      </c>
      <c r="D838">
        <v>17</v>
      </c>
      <c r="E838">
        <v>80</v>
      </c>
      <c r="F838">
        <v>0.03</v>
      </c>
      <c r="G838" t="s">
        <v>25</v>
      </c>
    </row>
    <row r="839" spans="1:7" x14ac:dyDescent="0.3">
      <c r="A839">
        <v>43300</v>
      </c>
      <c r="B839" t="s">
        <v>7</v>
      </c>
      <c r="C839" t="s">
        <v>18</v>
      </c>
      <c r="D839">
        <v>10</v>
      </c>
      <c r="E839">
        <v>80</v>
      </c>
      <c r="F839">
        <v>0.1</v>
      </c>
      <c r="G839" t="s">
        <v>26</v>
      </c>
    </row>
    <row r="840" spans="1:7" x14ac:dyDescent="0.3">
      <c r="A840">
        <v>43300</v>
      </c>
      <c r="B840" t="s">
        <v>20</v>
      </c>
      <c r="C840" t="s">
        <v>8</v>
      </c>
      <c r="D840">
        <v>20</v>
      </c>
      <c r="E840">
        <v>16</v>
      </c>
      <c r="F840">
        <v>0.11</v>
      </c>
      <c r="G840" t="s">
        <v>27</v>
      </c>
    </row>
    <row r="841" spans="1:7" x14ac:dyDescent="0.3">
      <c r="A841">
        <v>43301</v>
      </c>
      <c r="B841" t="s">
        <v>13</v>
      </c>
      <c r="C841" t="s">
        <v>18</v>
      </c>
      <c r="D841">
        <v>19</v>
      </c>
      <c r="E841">
        <v>230</v>
      </c>
      <c r="F841">
        <v>0.06</v>
      </c>
      <c r="G841" t="s">
        <v>28</v>
      </c>
    </row>
    <row r="842" spans="1:7" x14ac:dyDescent="0.3">
      <c r="A842">
        <v>43301</v>
      </c>
      <c r="B842" t="s">
        <v>10</v>
      </c>
      <c r="C842" t="s">
        <v>16</v>
      </c>
      <c r="D842">
        <v>18</v>
      </c>
      <c r="E842">
        <v>40</v>
      </c>
      <c r="F842">
        <v>0.03</v>
      </c>
      <c r="G842" t="s">
        <v>9</v>
      </c>
    </row>
    <row r="843" spans="1:7" x14ac:dyDescent="0.3">
      <c r="A843">
        <v>43301</v>
      </c>
      <c r="B843" t="s">
        <v>7</v>
      </c>
      <c r="C843" t="s">
        <v>11</v>
      </c>
      <c r="D843">
        <v>16</v>
      </c>
      <c r="E843">
        <v>80</v>
      </c>
      <c r="F843">
        <v>0.04</v>
      </c>
      <c r="G843" t="s">
        <v>12</v>
      </c>
    </row>
    <row r="844" spans="1:7" x14ac:dyDescent="0.3">
      <c r="A844">
        <v>43301</v>
      </c>
      <c r="B844" t="s">
        <v>7</v>
      </c>
      <c r="C844" t="s">
        <v>18</v>
      </c>
      <c r="D844">
        <v>8</v>
      </c>
      <c r="E844">
        <v>80</v>
      </c>
      <c r="F844">
        <v>0.06</v>
      </c>
      <c r="G844" t="s">
        <v>14</v>
      </c>
    </row>
    <row r="845" spans="1:7" x14ac:dyDescent="0.3">
      <c r="A845">
        <v>43301</v>
      </c>
      <c r="B845" t="s">
        <v>23</v>
      </c>
      <c r="C845" t="s">
        <v>18</v>
      </c>
      <c r="D845">
        <v>4</v>
      </c>
      <c r="E845">
        <v>150</v>
      </c>
      <c r="F845">
        <v>0.12</v>
      </c>
      <c r="G845" t="s">
        <v>15</v>
      </c>
    </row>
    <row r="846" spans="1:7" x14ac:dyDescent="0.3">
      <c r="A846">
        <v>43301</v>
      </c>
      <c r="B846" t="s">
        <v>13</v>
      </c>
      <c r="C846" t="s">
        <v>16</v>
      </c>
      <c r="D846">
        <v>15</v>
      </c>
      <c r="E846">
        <v>230</v>
      </c>
      <c r="F846">
        <v>0.04</v>
      </c>
      <c r="G846" t="s">
        <v>17</v>
      </c>
    </row>
    <row r="847" spans="1:7" x14ac:dyDescent="0.3">
      <c r="A847">
        <v>43302</v>
      </c>
      <c r="B847" t="s">
        <v>20</v>
      </c>
      <c r="C847" t="s">
        <v>11</v>
      </c>
      <c r="D847">
        <v>7</v>
      </c>
      <c r="E847">
        <v>16</v>
      </c>
      <c r="F847">
        <v>0.08</v>
      </c>
      <c r="G847" t="s">
        <v>19</v>
      </c>
    </row>
    <row r="848" spans="1:7" x14ac:dyDescent="0.3">
      <c r="A848">
        <v>43302</v>
      </c>
      <c r="B848" t="s">
        <v>10</v>
      </c>
      <c r="C848" t="s">
        <v>8</v>
      </c>
      <c r="D848">
        <v>18</v>
      </c>
      <c r="E848">
        <v>40</v>
      </c>
      <c r="F848">
        <v>0.11</v>
      </c>
      <c r="G848" t="s">
        <v>12</v>
      </c>
    </row>
    <row r="849" spans="1:7" x14ac:dyDescent="0.3">
      <c r="A849">
        <v>43302</v>
      </c>
      <c r="B849" t="s">
        <v>10</v>
      </c>
      <c r="C849" t="s">
        <v>16</v>
      </c>
      <c r="D849">
        <v>4</v>
      </c>
      <c r="E849">
        <v>40</v>
      </c>
      <c r="F849">
        <v>0.06</v>
      </c>
      <c r="G849" t="s">
        <v>14</v>
      </c>
    </row>
    <row r="850" spans="1:7" x14ac:dyDescent="0.3">
      <c r="A850">
        <v>43302</v>
      </c>
      <c r="B850" t="s">
        <v>10</v>
      </c>
      <c r="C850" t="s">
        <v>21</v>
      </c>
      <c r="D850">
        <v>16</v>
      </c>
      <c r="E850">
        <v>40</v>
      </c>
      <c r="F850">
        <v>0.09</v>
      </c>
      <c r="G850" t="s">
        <v>15</v>
      </c>
    </row>
    <row r="851" spans="1:7" x14ac:dyDescent="0.3">
      <c r="A851">
        <v>43302</v>
      </c>
      <c r="B851" t="s">
        <v>10</v>
      </c>
      <c r="C851" t="s">
        <v>11</v>
      </c>
      <c r="D851">
        <v>18</v>
      </c>
      <c r="E851">
        <v>40</v>
      </c>
      <c r="F851">
        <v>0.08</v>
      </c>
      <c r="G851" t="s">
        <v>17</v>
      </c>
    </row>
    <row r="852" spans="1:7" x14ac:dyDescent="0.3">
      <c r="A852">
        <v>43302</v>
      </c>
      <c r="B852" t="s">
        <v>10</v>
      </c>
      <c r="C852" t="s">
        <v>8</v>
      </c>
      <c r="D852">
        <v>9</v>
      </c>
      <c r="E852">
        <v>40</v>
      </c>
      <c r="F852">
        <v>0.01</v>
      </c>
      <c r="G852" t="s">
        <v>19</v>
      </c>
    </row>
    <row r="853" spans="1:7" x14ac:dyDescent="0.3">
      <c r="A853">
        <v>43302</v>
      </c>
      <c r="B853" t="s">
        <v>13</v>
      </c>
      <c r="C853" t="s">
        <v>18</v>
      </c>
      <c r="D853">
        <v>16</v>
      </c>
      <c r="E853">
        <v>230</v>
      </c>
      <c r="F853">
        <v>0.11</v>
      </c>
      <c r="G853" t="s">
        <v>22</v>
      </c>
    </row>
    <row r="854" spans="1:7" x14ac:dyDescent="0.3">
      <c r="A854">
        <v>43302</v>
      </c>
      <c r="B854" t="s">
        <v>20</v>
      </c>
      <c r="C854" t="s">
        <v>16</v>
      </c>
      <c r="D854">
        <v>12</v>
      </c>
      <c r="E854">
        <v>16</v>
      </c>
      <c r="F854">
        <v>0.11</v>
      </c>
      <c r="G854" t="s">
        <v>24</v>
      </c>
    </row>
    <row r="855" spans="1:7" x14ac:dyDescent="0.3">
      <c r="A855">
        <v>43302</v>
      </c>
      <c r="B855" t="s">
        <v>7</v>
      </c>
      <c r="C855" t="s">
        <v>11</v>
      </c>
      <c r="D855">
        <v>2</v>
      </c>
      <c r="E855">
        <v>80</v>
      </c>
      <c r="F855">
        <v>7.0000000000000007E-2</v>
      </c>
      <c r="G855" t="s">
        <v>25</v>
      </c>
    </row>
    <row r="856" spans="1:7" x14ac:dyDescent="0.3">
      <c r="A856">
        <v>43302</v>
      </c>
      <c r="B856" t="s">
        <v>10</v>
      </c>
      <c r="C856" t="s">
        <v>8</v>
      </c>
      <c r="D856">
        <v>2</v>
      </c>
      <c r="E856">
        <v>40</v>
      </c>
      <c r="F856">
        <v>0.12</v>
      </c>
      <c r="G856" t="s">
        <v>26</v>
      </c>
    </row>
    <row r="857" spans="1:7" x14ac:dyDescent="0.3">
      <c r="A857">
        <v>43303</v>
      </c>
      <c r="B857" t="s">
        <v>23</v>
      </c>
      <c r="C857" t="s">
        <v>8</v>
      </c>
      <c r="D857">
        <v>13</v>
      </c>
      <c r="E857">
        <v>150</v>
      </c>
      <c r="F857">
        <v>0.05</v>
      </c>
      <c r="G857" t="s">
        <v>27</v>
      </c>
    </row>
    <row r="858" spans="1:7" x14ac:dyDescent="0.3">
      <c r="A858">
        <v>43303</v>
      </c>
      <c r="B858" t="s">
        <v>7</v>
      </c>
      <c r="C858" t="s">
        <v>8</v>
      </c>
      <c r="D858">
        <v>14</v>
      </c>
      <c r="E858">
        <v>80</v>
      </c>
      <c r="F858">
        <v>0.08</v>
      </c>
      <c r="G858" t="s">
        <v>28</v>
      </c>
    </row>
    <row r="859" spans="1:7" x14ac:dyDescent="0.3">
      <c r="A859">
        <v>43303</v>
      </c>
      <c r="B859" t="s">
        <v>23</v>
      </c>
      <c r="C859" t="s">
        <v>18</v>
      </c>
      <c r="D859">
        <v>6</v>
      </c>
      <c r="E859">
        <v>150</v>
      </c>
      <c r="F859">
        <v>0.03</v>
      </c>
      <c r="G859" t="s">
        <v>9</v>
      </c>
    </row>
    <row r="860" spans="1:7" x14ac:dyDescent="0.3">
      <c r="A860">
        <v>43303</v>
      </c>
      <c r="B860" t="s">
        <v>7</v>
      </c>
      <c r="C860" t="s">
        <v>18</v>
      </c>
      <c r="D860">
        <v>23</v>
      </c>
      <c r="E860">
        <v>80</v>
      </c>
      <c r="F860">
        <v>0.11</v>
      </c>
      <c r="G860" t="s">
        <v>12</v>
      </c>
    </row>
    <row r="861" spans="1:7" x14ac:dyDescent="0.3">
      <c r="A861">
        <v>43303</v>
      </c>
      <c r="B861" t="s">
        <v>7</v>
      </c>
      <c r="C861" t="s">
        <v>18</v>
      </c>
      <c r="D861">
        <v>21</v>
      </c>
      <c r="E861">
        <v>80</v>
      </c>
      <c r="F861">
        <v>0.05</v>
      </c>
      <c r="G861" t="s">
        <v>14</v>
      </c>
    </row>
    <row r="862" spans="1:7" x14ac:dyDescent="0.3">
      <c r="A862">
        <v>43303</v>
      </c>
      <c r="B862" t="s">
        <v>20</v>
      </c>
      <c r="C862" t="s">
        <v>16</v>
      </c>
      <c r="D862">
        <v>3</v>
      </c>
      <c r="E862">
        <v>16</v>
      </c>
      <c r="F862">
        <v>0.05</v>
      </c>
      <c r="G862" t="s">
        <v>15</v>
      </c>
    </row>
    <row r="863" spans="1:7" x14ac:dyDescent="0.3">
      <c r="A863">
        <v>43303</v>
      </c>
      <c r="B863" t="s">
        <v>20</v>
      </c>
      <c r="C863" t="s">
        <v>11</v>
      </c>
      <c r="D863">
        <v>21</v>
      </c>
      <c r="E863">
        <v>16</v>
      </c>
      <c r="F863">
        <v>0.02</v>
      </c>
      <c r="G863" t="s">
        <v>17</v>
      </c>
    </row>
    <row r="864" spans="1:7" x14ac:dyDescent="0.3">
      <c r="A864">
        <v>43303</v>
      </c>
      <c r="B864" t="s">
        <v>7</v>
      </c>
      <c r="C864" t="s">
        <v>18</v>
      </c>
      <c r="D864">
        <v>4</v>
      </c>
      <c r="E864">
        <v>80</v>
      </c>
      <c r="F864">
        <v>0.11</v>
      </c>
      <c r="G864" t="s">
        <v>19</v>
      </c>
    </row>
    <row r="865" spans="1:7" x14ac:dyDescent="0.3">
      <c r="A865">
        <v>43303</v>
      </c>
      <c r="B865" t="s">
        <v>23</v>
      </c>
      <c r="C865" t="s">
        <v>21</v>
      </c>
      <c r="D865">
        <v>23</v>
      </c>
      <c r="E865">
        <v>150</v>
      </c>
      <c r="F865">
        <v>0.08</v>
      </c>
      <c r="G865" t="s">
        <v>12</v>
      </c>
    </row>
    <row r="866" spans="1:7" x14ac:dyDescent="0.3">
      <c r="A866">
        <v>43303</v>
      </c>
      <c r="B866" t="s">
        <v>20</v>
      </c>
      <c r="C866" t="s">
        <v>21</v>
      </c>
      <c r="D866">
        <v>23</v>
      </c>
      <c r="E866">
        <v>16</v>
      </c>
      <c r="F866">
        <v>0.01</v>
      </c>
      <c r="G866" t="s">
        <v>14</v>
      </c>
    </row>
    <row r="867" spans="1:7" x14ac:dyDescent="0.3">
      <c r="A867">
        <v>43303</v>
      </c>
      <c r="B867" t="s">
        <v>10</v>
      </c>
      <c r="C867" t="s">
        <v>18</v>
      </c>
      <c r="D867">
        <v>22</v>
      </c>
      <c r="E867">
        <v>40</v>
      </c>
      <c r="F867">
        <v>0.01</v>
      </c>
      <c r="G867" t="s">
        <v>15</v>
      </c>
    </row>
    <row r="868" spans="1:7" x14ac:dyDescent="0.3">
      <c r="A868">
        <v>43304</v>
      </c>
      <c r="B868" t="s">
        <v>23</v>
      </c>
      <c r="C868" t="s">
        <v>8</v>
      </c>
      <c r="D868">
        <v>8</v>
      </c>
      <c r="E868">
        <v>150</v>
      </c>
      <c r="F868">
        <v>0.09</v>
      </c>
      <c r="G868" t="s">
        <v>17</v>
      </c>
    </row>
    <row r="869" spans="1:7" x14ac:dyDescent="0.3">
      <c r="A869">
        <v>43304</v>
      </c>
      <c r="B869" t="s">
        <v>23</v>
      </c>
      <c r="C869" t="s">
        <v>8</v>
      </c>
      <c r="D869">
        <v>20</v>
      </c>
      <c r="E869">
        <v>150</v>
      </c>
      <c r="F869">
        <v>0.01</v>
      </c>
      <c r="G869" t="s">
        <v>19</v>
      </c>
    </row>
    <row r="870" spans="1:7" x14ac:dyDescent="0.3">
      <c r="A870">
        <v>43304</v>
      </c>
      <c r="B870" t="s">
        <v>13</v>
      </c>
      <c r="C870" t="s">
        <v>11</v>
      </c>
      <c r="D870">
        <v>22</v>
      </c>
      <c r="E870">
        <v>230</v>
      </c>
      <c r="F870">
        <v>0.11</v>
      </c>
      <c r="G870" t="s">
        <v>22</v>
      </c>
    </row>
    <row r="871" spans="1:7" x14ac:dyDescent="0.3">
      <c r="A871">
        <v>43304</v>
      </c>
      <c r="B871" t="s">
        <v>20</v>
      </c>
      <c r="C871" t="s">
        <v>16</v>
      </c>
      <c r="D871">
        <v>23</v>
      </c>
      <c r="E871">
        <v>16</v>
      </c>
      <c r="F871">
        <v>0.11</v>
      </c>
      <c r="G871" t="s">
        <v>24</v>
      </c>
    </row>
    <row r="872" spans="1:7" x14ac:dyDescent="0.3">
      <c r="A872">
        <v>43304</v>
      </c>
      <c r="B872" t="s">
        <v>7</v>
      </c>
      <c r="C872" t="s">
        <v>8</v>
      </c>
      <c r="D872">
        <v>6</v>
      </c>
      <c r="E872">
        <v>80</v>
      </c>
      <c r="F872">
        <v>0.01</v>
      </c>
      <c r="G872" t="s">
        <v>25</v>
      </c>
    </row>
    <row r="873" spans="1:7" x14ac:dyDescent="0.3">
      <c r="A873">
        <v>43304</v>
      </c>
      <c r="B873" t="s">
        <v>20</v>
      </c>
      <c r="C873" t="s">
        <v>8</v>
      </c>
      <c r="D873">
        <v>7</v>
      </c>
      <c r="E873">
        <v>16</v>
      </c>
      <c r="F873">
        <v>0.12</v>
      </c>
      <c r="G873" t="s">
        <v>26</v>
      </c>
    </row>
    <row r="874" spans="1:7" x14ac:dyDescent="0.3">
      <c r="A874">
        <v>43304</v>
      </c>
      <c r="B874" t="s">
        <v>7</v>
      </c>
      <c r="C874" t="s">
        <v>11</v>
      </c>
      <c r="D874">
        <v>10</v>
      </c>
      <c r="E874">
        <v>80</v>
      </c>
      <c r="F874">
        <v>0.11</v>
      </c>
      <c r="G874" t="s">
        <v>27</v>
      </c>
    </row>
    <row r="875" spans="1:7" x14ac:dyDescent="0.3">
      <c r="A875">
        <v>43304</v>
      </c>
      <c r="B875" t="s">
        <v>13</v>
      </c>
      <c r="C875" t="s">
        <v>8</v>
      </c>
      <c r="D875">
        <v>9</v>
      </c>
      <c r="E875">
        <v>230</v>
      </c>
      <c r="F875">
        <v>7.0000000000000007E-2</v>
      </c>
      <c r="G875" t="s">
        <v>28</v>
      </c>
    </row>
    <row r="876" spans="1:7" x14ac:dyDescent="0.3">
      <c r="A876">
        <v>43305</v>
      </c>
      <c r="B876" t="s">
        <v>10</v>
      </c>
      <c r="C876" t="s">
        <v>11</v>
      </c>
      <c r="D876">
        <v>12</v>
      </c>
      <c r="E876">
        <v>40</v>
      </c>
      <c r="F876">
        <v>0.1</v>
      </c>
      <c r="G876" t="s">
        <v>9</v>
      </c>
    </row>
    <row r="877" spans="1:7" x14ac:dyDescent="0.3">
      <c r="A877">
        <v>43305</v>
      </c>
      <c r="B877" t="s">
        <v>20</v>
      </c>
      <c r="C877" t="s">
        <v>21</v>
      </c>
      <c r="D877">
        <v>17</v>
      </c>
      <c r="E877">
        <v>16</v>
      </c>
      <c r="F877">
        <v>0.1</v>
      </c>
      <c r="G877" t="s">
        <v>12</v>
      </c>
    </row>
    <row r="878" spans="1:7" x14ac:dyDescent="0.3">
      <c r="A878">
        <v>43305</v>
      </c>
      <c r="B878" t="s">
        <v>23</v>
      </c>
      <c r="C878" t="s">
        <v>16</v>
      </c>
      <c r="D878">
        <v>22</v>
      </c>
      <c r="E878">
        <v>150</v>
      </c>
      <c r="F878">
        <v>0.04</v>
      </c>
      <c r="G878" t="s">
        <v>14</v>
      </c>
    </row>
    <row r="879" spans="1:7" x14ac:dyDescent="0.3">
      <c r="A879">
        <v>43305</v>
      </c>
      <c r="B879" t="s">
        <v>23</v>
      </c>
      <c r="C879" t="s">
        <v>16</v>
      </c>
      <c r="D879">
        <v>11</v>
      </c>
      <c r="E879">
        <v>150</v>
      </c>
      <c r="F879">
        <v>0.05</v>
      </c>
      <c r="G879" t="s">
        <v>15</v>
      </c>
    </row>
    <row r="880" spans="1:7" x14ac:dyDescent="0.3">
      <c r="A880">
        <v>43305</v>
      </c>
      <c r="B880" t="s">
        <v>7</v>
      </c>
      <c r="C880" t="s">
        <v>21</v>
      </c>
      <c r="D880">
        <v>9</v>
      </c>
      <c r="E880">
        <v>80</v>
      </c>
      <c r="F880">
        <v>0.02</v>
      </c>
      <c r="G880" t="s">
        <v>17</v>
      </c>
    </row>
    <row r="881" spans="1:7" x14ac:dyDescent="0.3">
      <c r="A881">
        <v>43305</v>
      </c>
      <c r="B881" t="s">
        <v>7</v>
      </c>
      <c r="C881" t="s">
        <v>21</v>
      </c>
      <c r="D881">
        <v>13</v>
      </c>
      <c r="E881">
        <v>80</v>
      </c>
      <c r="F881">
        <v>0.05</v>
      </c>
      <c r="G881" t="s">
        <v>19</v>
      </c>
    </row>
    <row r="882" spans="1:7" x14ac:dyDescent="0.3">
      <c r="A882">
        <v>43305</v>
      </c>
      <c r="B882" t="s">
        <v>10</v>
      </c>
      <c r="C882" t="s">
        <v>21</v>
      </c>
      <c r="D882">
        <v>20</v>
      </c>
      <c r="E882">
        <v>40</v>
      </c>
      <c r="F882">
        <v>0.1</v>
      </c>
      <c r="G882" t="s">
        <v>12</v>
      </c>
    </row>
    <row r="883" spans="1:7" x14ac:dyDescent="0.3">
      <c r="A883">
        <v>43305</v>
      </c>
      <c r="B883" t="s">
        <v>10</v>
      </c>
      <c r="C883" t="s">
        <v>11</v>
      </c>
      <c r="D883">
        <v>15</v>
      </c>
      <c r="E883">
        <v>40</v>
      </c>
      <c r="F883">
        <v>0.02</v>
      </c>
      <c r="G883" t="s">
        <v>14</v>
      </c>
    </row>
    <row r="884" spans="1:7" x14ac:dyDescent="0.3">
      <c r="A884">
        <v>43306</v>
      </c>
      <c r="B884" t="s">
        <v>23</v>
      </c>
      <c r="C884" t="s">
        <v>21</v>
      </c>
      <c r="D884">
        <v>15</v>
      </c>
      <c r="E884">
        <v>150</v>
      </c>
      <c r="F884">
        <v>7.0000000000000007E-2</v>
      </c>
      <c r="G884" t="s">
        <v>15</v>
      </c>
    </row>
    <row r="885" spans="1:7" x14ac:dyDescent="0.3">
      <c r="A885">
        <v>43306</v>
      </c>
      <c r="B885" t="s">
        <v>7</v>
      </c>
      <c r="C885" t="s">
        <v>21</v>
      </c>
      <c r="D885">
        <v>16</v>
      </c>
      <c r="E885">
        <v>80</v>
      </c>
      <c r="F885">
        <v>0.09</v>
      </c>
      <c r="G885" t="s">
        <v>17</v>
      </c>
    </row>
    <row r="886" spans="1:7" x14ac:dyDescent="0.3">
      <c r="A886">
        <v>43306</v>
      </c>
      <c r="B886" t="s">
        <v>13</v>
      </c>
      <c r="C886" t="s">
        <v>8</v>
      </c>
      <c r="D886">
        <v>16</v>
      </c>
      <c r="E886">
        <v>230</v>
      </c>
      <c r="F886">
        <v>7.0000000000000007E-2</v>
      </c>
      <c r="G886" t="s">
        <v>19</v>
      </c>
    </row>
    <row r="887" spans="1:7" x14ac:dyDescent="0.3">
      <c r="A887">
        <v>43306</v>
      </c>
      <c r="B887" t="s">
        <v>7</v>
      </c>
      <c r="C887" t="s">
        <v>11</v>
      </c>
      <c r="D887">
        <v>14</v>
      </c>
      <c r="E887">
        <v>80</v>
      </c>
      <c r="F887">
        <v>0.11</v>
      </c>
      <c r="G887" t="s">
        <v>22</v>
      </c>
    </row>
    <row r="888" spans="1:7" x14ac:dyDescent="0.3">
      <c r="A888">
        <v>43306</v>
      </c>
      <c r="B888" t="s">
        <v>7</v>
      </c>
      <c r="C888" t="s">
        <v>21</v>
      </c>
      <c r="D888">
        <v>17</v>
      </c>
      <c r="E888">
        <v>80</v>
      </c>
      <c r="F888">
        <v>7.0000000000000007E-2</v>
      </c>
      <c r="G888" t="s">
        <v>24</v>
      </c>
    </row>
    <row r="889" spans="1:7" x14ac:dyDescent="0.3">
      <c r="A889">
        <v>43306</v>
      </c>
      <c r="B889" t="s">
        <v>7</v>
      </c>
      <c r="C889" t="s">
        <v>16</v>
      </c>
      <c r="D889">
        <v>16</v>
      </c>
      <c r="E889">
        <v>80</v>
      </c>
      <c r="F889">
        <v>0.02</v>
      </c>
      <c r="G889" t="s">
        <v>25</v>
      </c>
    </row>
    <row r="890" spans="1:7" x14ac:dyDescent="0.3">
      <c r="A890">
        <v>43306</v>
      </c>
      <c r="B890" t="s">
        <v>20</v>
      </c>
      <c r="C890" t="s">
        <v>8</v>
      </c>
      <c r="D890">
        <v>21</v>
      </c>
      <c r="E890">
        <v>16</v>
      </c>
      <c r="F890">
        <v>0.09</v>
      </c>
      <c r="G890" t="s">
        <v>26</v>
      </c>
    </row>
    <row r="891" spans="1:7" x14ac:dyDescent="0.3">
      <c r="A891">
        <v>43306</v>
      </c>
      <c r="B891" t="s">
        <v>23</v>
      </c>
      <c r="C891" t="s">
        <v>8</v>
      </c>
      <c r="D891">
        <v>9</v>
      </c>
      <c r="E891">
        <v>150</v>
      </c>
      <c r="F891">
        <v>0.1</v>
      </c>
      <c r="G891" t="s">
        <v>27</v>
      </c>
    </row>
    <row r="892" spans="1:7" x14ac:dyDescent="0.3">
      <c r="A892">
        <v>43306</v>
      </c>
      <c r="B892" t="s">
        <v>23</v>
      </c>
      <c r="C892" t="s">
        <v>18</v>
      </c>
      <c r="D892">
        <v>3</v>
      </c>
      <c r="E892">
        <v>150</v>
      </c>
      <c r="F892">
        <v>0.01</v>
      </c>
      <c r="G892" t="s">
        <v>28</v>
      </c>
    </row>
    <row r="893" spans="1:7" x14ac:dyDescent="0.3">
      <c r="A893">
        <v>43307</v>
      </c>
      <c r="B893" t="s">
        <v>7</v>
      </c>
      <c r="C893" t="s">
        <v>11</v>
      </c>
      <c r="D893">
        <v>14</v>
      </c>
      <c r="E893">
        <v>80</v>
      </c>
      <c r="F893">
        <v>0.06</v>
      </c>
      <c r="G893" t="s">
        <v>9</v>
      </c>
    </row>
    <row r="894" spans="1:7" x14ac:dyDescent="0.3">
      <c r="A894">
        <v>43307</v>
      </c>
      <c r="B894" t="s">
        <v>23</v>
      </c>
      <c r="C894" t="s">
        <v>21</v>
      </c>
      <c r="D894">
        <v>4</v>
      </c>
      <c r="E894">
        <v>150</v>
      </c>
      <c r="F894">
        <v>0.05</v>
      </c>
      <c r="G894" t="s">
        <v>12</v>
      </c>
    </row>
    <row r="895" spans="1:7" x14ac:dyDescent="0.3">
      <c r="A895">
        <v>43307</v>
      </c>
      <c r="B895" t="s">
        <v>20</v>
      </c>
      <c r="C895" t="s">
        <v>11</v>
      </c>
      <c r="D895">
        <v>20</v>
      </c>
      <c r="E895">
        <v>16</v>
      </c>
      <c r="F895">
        <v>0.06</v>
      </c>
      <c r="G895" t="s">
        <v>14</v>
      </c>
    </row>
    <row r="896" spans="1:7" x14ac:dyDescent="0.3">
      <c r="A896">
        <v>43307</v>
      </c>
      <c r="B896" t="s">
        <v>13</v>
      </c>
      <c r="C896" t="s">
        <v>16</v>
      </c>
      <c r="D896">
        <v>7</v>
      </c>
      <c r="E896">
        <v>230</v>
      </c>
      <c r="F896">
        <v>0.01</v>
      </c>
      <c r="G896" t="s">
        <v>15</v>
      </c>
    </row>
    <row r="897" spans="1:7" x14ac:dyDescent="0.3">
      <c r="A897">
        <v>43307</v>
      </c>
      <c r="B897" t="s">
        <v>7</v>
      </c>
      <c r="C897" t="s">
        <v>11</v>
      </c>
      <c r="D897">
        <v>9</v>
      </c>
      <c r="E897">
        <v>80</v>
      </c>
      <c r="F897">
        <v>0.03</v>
      </c>
      <c r="G897" t="s">
        <v>17</v>
      </c>
    </row>
    <row r="898" spans="1:7" x14ac:dyDescent="0.3">
      <c r="A898">
        <v>43307</v>
      </c>
      <c r="B898" t="s">
        <v>10</v>
      </c>
      <c r="C898" t="s">
        <v>18</v>
      </c>
      <c r="D898">
        <v>4</v>
      </c>
      <c r="E898">
        <v>40</v>
      </c>
      <c r="F898">
        <v>0.05</v>
      </c>
      <c r="G898" t="s">
        <v>19</v>
      </c>
    </row>
    <row r="899" spans="1:7" x14ac:dyDescent="0.3">
      <c r="A899">
        <v>43307</v>
      </c>
      <c r="B899" t="s">
        <v>7</v>
      </c>
      <c r="C899" t="s">
        <v>8</v>
      </c>
      <c r="D899">
        <v>6</v>
      </c>
      <c r="E899">
        <v>80</v>
      </c>
      <c r="F899">
        <v>7.0000000000000007E-2</v>
      </c>
      <c r="G899" t="s">
        <v>12</v>
      </c>
    </row>
    <row r="900" spans="1:7" x14ac:dyDescent="0.3">
      <c r="A900">
        <v>43307</v>
      </c>
      <c r="B900" t="s">
        <v>20</v>
      </c>
      <c r="C900" t="s">
        <v>16</v>
      </c>
      <c r="D900">
        <v>8</v>
      </c>
      <c r="E900">
        <v>16</v>
      </c>
      <c r="F900">
        <v>0.03</v>
      </c>
      <c r="G900" t="s">
        <v>14</v>
      </c>
    </row>
    <row r="901" spans="1:7" x14ac:dyDescent="0.3">
      <c r="A901">
        <v>43307</v>
      </c>
      <c r="B901" t="s">
        <v>20</v>
      </c>
      <c r="C901" t="s">
        <v>8</v>
      </c>
      <c r="D901">
        <v>10</v>
      </c>
      <c r="E901">
        <v>16</v>
      </c>
      <c r="F901">
        <v>0.08</v>
      </c>
      <c r="G901" t="s">
        <v>15</v>
      </c>
    </row>
    <row r="902" spans="1:7" x14ac:dyDescent="0.3">
      <c r="A902">
        <v>43307</v>
      </c>
      <c r="B902" t="s">
        <v>20</v>
      </c>
      <c r="C902" t="s">
        <v>18</v>
      </c>
      <c r="D902">
        <v>22</v>
      </c>
      <c r="E902">
        <v>16</v>
      </c>
      <c r="F902">
        <v>0.03</v>
      </c>
      <c r="G902" t="s">
        <v>17</v>
      </c>
    </row>
    <row r="903" spans="1:7" x14ac:dyDescent="0.3">
      <c r="A903">
        <v>43307</v>
      </c>
      <c r="B903" t="s">
        <v>7</v>
      </c>
      <c r="C903" t="s">
        <v>18</v>
      </c>
      <c r="D903">
        <v>11</v>
      </c>
      <c r="E903">
        <v>80</v>
      </c>
      <c r="F903">
        <v>0.01</v>
      </c>
      <c r="G903" t="s">
        <v>19</v>
      </c>
    </row>
    <row r="904" spans="1:7" x14ac:dyDescent="0.3">
      <c r="A904">
        <v>43307</v>
      </c>
      <c r="B904" t="s">
        <v>20</v>
      </c>
      <c r="C904" t="s">
        <v>18</v>
      </c>
      <c r="D904">
        <v>7</v>
      </c>
      <c r="E904">
        <v>16</v>
      </c>
      <c r="F904">
        <v>0.08</v>
      </c>
      <c r="G904" t="s">
        <v>22</v>
      </c>
    </row>
    <row r="905" spans="1:7" x14ac:dyDescent="0.3">
      <c r="A905">
        <v>43308</v>
      </c>
      <c r="B905" t="s">
        <v>20</v>
      </c>
      <c r="C905" t="s">
        <v>16</v>
      </c>
      <c r="D905">
        <v>11</v>
      </c>
      <c r="E905">
        <v>16</v>
      </c>
      <c r="F905">
        <v>0.12</v>
      </c>
      <c r="G905" t="s">
        <v>24</v>
      </c>
    </row>
    <row r="906" spans="1:7" x14ac:dyDescent="0.3">
      <c r="A906">
        <v>43308</v>
      </c>
      <c r="B906" t="s">
        <v>10</v>
      </c>
      <c r="C906" t="s">
        <v>21</v>
      </c>
      <c r="D906">
        <v>7</v>
      </c>
      <c r="E906">
        <v>40</v>
      </c>
      <c r="F906">
        <v>0.05</v>
      </c>
      <c r="G906" t="s">
        <v>25</v>
      </c>
    </row>
    <row r="907" spans="1:7" x14ac:dyDescent="0.3">
      <c r="A907">
        <v>43308</v>
      </c>
      <c r="B907" t="s">
        <v>23</v>
      </c>
      <c r="C907" t="s">
        <v>16</v>
      </c>
      <c r="D907">
        <v>9</v>
      </c>
      <c r="E907">
        <v>150</v>
      </c>
      <c r="F907">
        <v>0.06</v>
      </c>
      <c r="G907" t="s">
        <v>26</v>
      </c>
    </row>
    <row r="908" spans="1:7" x14ac:dyDescent="0.3">
      <c r="A908">
        <v>43308</v>
      </c>
      <c r="B908" t="s">
        <v>13</v>
      </c>
      <c r="C908" t="s">
        <v>8</v>
      </c>
      <c r="D908">
        <v>20</v>
      </c>
      <c r="E908">
        <v>230</v>
      </c>
      <c r="F908">
        <v>0.04</v>
      </c>
      <c r="G908" t="s">
        <v>27</v>
      </c>
    </row>
    <row r="909" spans="1:7" x14ac:dyDescent="0.3">
      <c r="A909">
        <v>43308</v>
      </c>
      <c r="B909" t="s">
        <v>23</v>
      </c>
      <c r="C909" t="s">
        <v>16</v>
      </c>
      <c r="D909">
        <v>9</v>
      </c>
      <c r="E909">
        <v>150</v>
      </c>
      <c r="F909">
        <v>0.02</v>
      </c>
      <c r="G909" t="s">
        <v>28</v>
      </c>
    </row>
    <row r="910" spans="1:7" x14ac:dyDescent="0.3">
      <c r="A910">
        <v>43308</v>
      </c>
      <c r="B910" t="s">
        <v>7</v>
      </c>
      <c r="C910" t="s">
        <v>11</v>
      </c>
      <c r="D910">
        <v>5</v>
      </c>
      <c r="E910">
        <v>80</v>
      </c>
      <c r="F910">
        <v>7.0000000000000007E-2</v>
      </c>
      <c r="G910" t="s">
        <v>9</v>
      </c>
    </row>
    <row r="911" spans="1:7" x14ac:dyDescent="0.3">
      <c r="A911">
        <v>43308</v>
      </c>
      <c r="B911" t="s">
        <v>23</v>
      </c>
      <c r="C911" t="s">
        <v>16</v>
      </c>
      <c r="D911">
        <v>20</v>
      </c>
      <c r="E911">
        <v>150</v>
      </c>
      <c r="F911">
        <v>0.04</v>
      </c>
      <c r="G911" t="s">
        <v>12</v>
      </c>
    </row>
    <row r="912" spans="1:7" x14ac:dyDescent="0.3">
      <c r="A912">
        <v>43308</v>
      </c>
      <c r="B912" t="s">
        <v>23</v>
      </c>
      <c r="C912" t="s">
        <v>18</v>
      </c>
      <c r="D912">
        <v>15</v>
      </c>
      <c r="E912">
        <v>150</v>
      </c>
      <c r="F912">
        <v>0.05</v>
      </c>
      <c r="G912" t="s">
        <v>14</v>
      </c>
    </row>
    <row r="913" spans="1:7" x14ac:dyDescent="0.3">
      <c r="A913">
        <v>43308</v>
      </c>
      <c r="B913" t="s">
        <v>7</v>
      </c>
      <c r="C913" t="s">
        <v>8</v>
      </c>
      <c r="D913">
        <v>20</v>
      </c>
      <c r="E913">
        <v>80</v>
      </c>
      <c r="F913">
        <v>0.01</v>
      </c>
      <c r="G913" t="s">
        <v>15</v>
      </c>
    </row>
    <row r="914" spans="1:7" x14ac:dyDescent="0.3">
      <c r="A914">
        <v>43309</v>
      </c>
      <c r="B914" t="s">
        <v>13</v>
      </c>
      <c r="C914" t="s">
        <v>11</v>
      </c>
      <c r="D914">
        <v>12</v>
      </c>
      <c r="E914">
        <v>230</v>
      </c>
      <c r="F914">
        <v>0.03</v>
      </c>
      <c r="G914" t="s">
        <v>17</v>
      </c>
    </row>
    <row r="915" spans="1:7" x14ac:dyDescent="0.3">
      <c r="A915">
        <v>43309</v>
      </c>
      <c r="B915" t="s">
        <v>10</v>
      </c>
      <c r="C915" t="s">
        <v>21</v>
      </c>
      <c r="D915">
        <v>20</v>
      </c>
      <c r="E915">
        <v>40</v>
      </c>
      <c r="F915">
        <v>0.05</v>
      </c>
      <c r="G915" t="s">
        <v>19</v>
      </c>
    </row>
    <row r="916" spans="1:7" x14ac:dyDescent="0.3">
      <c r="A916">
        <v>43309</v>
      </c>
      <c r="B916" t="s">
        <v>10</v>
      </c>
      <c r="C916" t="s">
        <v>21</v>
      </c>
      <c r="D916">
        <v>4</v>
      </c>
      <c r="E916">
        <v>40</v>
      </c>
      <c r="F916">
        <v>0.09</v>
      </c>
      <c r="G916" t="s">
        <v>12</v>
      </c>
    </row>
    <row r="917" spans="1:7" x14ac:dyDescent="0.3">
      <c r="A917">
        <v>43309</v>
      </c>
      <c r="B917" t="s">
        <v>20</v>
      </c>
      <c r="C917" t="s">
        <v>16</v>
      </c>
      <c r="D917">
        <v>6</v>
      </c>
      <c r="E917">
        <v>16</v>
      </c>
      <c r="F917">
        <v>7.0000000000000007E-2</v>
      </c>
      <c r="G917" t="s">
        <v>14</v>
      </c>
    </row>
    <row r="918" spans="1:7" x14ac:dyDescent="0.3">
      <c r="A918">
        <v>43309</v>
      </c>
      <c r="B918" t="s">
        <v>7</v>
      </c>
      <c r="C918" t="s">
        <v>11</v>
      </c>
      <c r="D918">
        <v>13</v>
      </c>
      <c r="E918">
        <v>80</v>
      </c>
      <c r="F918">
        <v>0.06</v>
      </c>
      <c r="G918" t="s">
        <v>15</v>
      </c>
    </row>
    <row r="919" spans="1:7" x14ac:dyDescent="0.3">
      <c r="A919">
        <v>43309</v>
      </c>
      <c r="B919" t="s">
        <v>23</v>
      </c>
      <c r="C919" t="s">
        <v>8</v>
      </c>
      <c r="D919">
        <v>4</v>
      </c>
      <c r="E919">
        <v>150</v>
      </c>
      <c r="F919">
        <v>0.1</v>
      </c>
      <c r="G919" t="s">
        <v>17</v>
      </c>
    </row>
    <row r="920" spans="1:7" x14ac:dyDescent="0.3">
      <c r="A920">
        <v>43309</v>
      </c>
      <c r="B920" t="s">
        <v>23</v>
      </c>
      <c r="C920" t="s">
        <v>18</v>
      </c>
      <c r="D920">
        <v>9</v>
      </c>
      <c r="E920">
        <v>150</v>
      </c>
      <c r="F920">
        <v>0.02</v>
      </c>
      <c r="G920" t="s">
        <v>19</v>
      </c>
    </row>
    <row r="921" spans="1:7" x14ac:dyDescent="0.3">
      <c r="A921">
        <v>43309</v>
      </c>
      <c r="B921" t="s">
        <v>23</v>
      </c>
      <c r="C921" t="s">
        <v>8</v>
      </c>
      <c r="D921">
        <v>11</v>
      </c>
      <c r="E921">
        <v>150</v>
      </c>
      <c r="F921">
        <v>0.05</v>
      </c>
      <c r="G921" t="s">
        <v>22</v>
      </c>
    </row>
    <row r="922" spans="1:7" x14ac:dyDescent="0.3">
      <c r="A922">
        <v>43309</v>
      </c>
      <c r="B922" t="s">
        <v>20</v>
      </c>
      <c r="C922" t="s">
        <v>16</v>
      </c>
      <c r="D922">
        <v>6</v>
      </c>
      <c r="E922">
        <v>16</v>
      </c>
      <c r="F922">
        <v>0.06</v>
      </c>
      <c r="G922" t="s">
        <v>24</v>
      </c>
    </row>
    <row r="923" spans="1:7" x14ac:dyDescent="0.3">
      <c r="A923">
        <v>43310</v>
      </c>
      <c r="B923" t="s">
        <v>13</v>
      </c>
      <c r="C923" t="s">
        <v>16</v>
      </c>
      <c r="D923">
        <v>14</v>
      </c>
      <c r="E923">
        <v>230</v>
      </c>
      <c r="F923">
        <v>0.12</v>
      </c>
      <c r="G923" t="s">
        <v>25</v>
      </c>
    </row>
    <row r="924" spans="1:7" x14ac:dyDescent="0.3">
      <c r="A924">
        <v>43310</v>
      </c>
      <c r="B924" t="s">
        <v>7</v>
      </c>
      <c r="C924" t="s">
        <v>11</v>
      </c>
      <c r="D924">
        <v>15</v>
      </c>
      <c r="E924">
        <v>80</v>
      </c>
      <c r="F924">
        <v>0.12</v>
      </c>
      <c r="G924" t="s">
        <v>26</v>
      </c>
    </row>
    <row r="925" spans="1:7" x14ac:dyDescent="0.3">
      <c r="A925">
        <v>43310</v>
      </c>
      <c r="B925" t="s">
        <v>13</v>
      </c>
      <c r="C925" t="s">
        <v>18</v>
      </c>
      <c r="D925">
        <v>17</v>
      </c>
      <c r="E925">
        <v>230</v>
      </c>
      <c r="F925">
        <v>0.12</v>
      </c>
      <c r="G925" t="s">
        <v>27</v>
      </c>
    </row>
    <row r="926" spans="1:7" x14ac:dyDescent="0.3">
      <c r="A926">
        <v>43310</v>
      </c>
      <c r="B926" t="s">
        <v>23</v>
      </c>
      <c r="C926" t="s">
        <v>8</v>
      </c>
      <c r="D926">
        <v>5</v>
      </c>
      <c r="E926">
        <v>150</v>
      </c>
      <c r="F926">
        <v>0.11</v>
      </c>
      <c r="G926" t="s">
        <v>28</v>
      </c>
    </row>
    <row r="927" spans="1:7" x14ac:dyDescent="0.3">
      <c r="A927">
        <v>43310</v>
      </c>
      <c r="B927" t="s">
        <v>7</v>
      </c>
      <c r="C927" t="s">
        <v>21</v>
      </c>
      <c r="D927">
        <v>10</v>
      </c>
      <c r="E927">
        <v>80</v>
      </c>
      <c r="F927">
        <v>0.06</v>
      </c>
      <c r="G927" t="s">
        <v>9</v>
      </c>
    </row>
    <row r="928" spans="1:7" x14ac:dyDescent="0.3">
      <c r="A928">
        <v>43310</v>
      </c>
      <c r="B928" t="s">
        <v>7</v>
      </c>
      <c r="C928" t="s">
        <v>8</v>
      </c>
      <c r="D928">
        <v>9</v>
      </c>
      <c r="E928">
        <v>80</v>
      </c>
      <c r="F928">
        <v>0.04</v>
      </c>
      <c r="G928" t="s">
        <v>12</v>
      </c>
    </row>
    <row r="929" spans="1:7" x14ac:dyDescent="0.3">
      <c r="A929">
        <v>43310</v>
      </c>
      <c r="B929" t="s">
        <v>10</v>
      </c>
      <c r="C929" t="s">
        <v>21</v>
      </c>
      <c r="D929">
        <v>16</v>
      </c>
      <c r="E929">
        <v>40</v>
      </c>
      <c r="F929">
        <v>0.09</v>
      </c>
      <c r="G929" t="s">
        <v>14</v>
      </c>
    </row>
    <row r="930" spans="1:7" x14ac:dyDescent="0.3">
      <c r="A930">
        <v>43310</v>
      </c>
      <c r="B930" t="s">
        <v>13</v>
      </c>
      <c r="C930" t="s">
        <v>8</v>
      </c>
      <c r="D930">
        <v>7</v>
      </c>
      <c r="E930">
        <v>230</v>
      </c>
      <c r="F930">
        <v>0.08</v>
      </c>
      <c r="G930" t="s">
        <v>15</v>
      </c>
    </row>
    <row r="931" spans="1:7" x14ac:dyDescent="0.3">
      <c r="A931">
        <v>43310</v>
      </c>
      <c r="B931" t="s">
        <v>7</v>
      </c>
      <c r="C931" t="s">
        <v>18</v>
      </c>
      <c r="D931">
        <v>17</v>
      </c>
      <c r="E931">
        <v>80</v>
      </c>
      <c r="F931">
        <v>0.05</v>
      </c>
      <c r="G931" t="s">
        <v>17</v>
      </c>
    </row>
    <row r="932" spans="1:7" x14ac:dyDescent="0.3">
      <c r="A932">
        <v>43310</v>
      </c>
      <c r="B932" t="s">
        <v>13</v>
      </c>
      <c r="C932" t="s">
        <v>8</v>
      </c>
      <c r="D932">
        <v>11</v>
      </c>
      <c r="E932">
        <v>230</v>
      </c>
      <c r="F932">
        <v>0.02</v>
      </c>
      <c r="G932" t="s">
        <v>19</v>
      </c>
    </row>
    <row r="933" spans="1:7" x14ac:dyDescent="0.3">
      <c r="A933">
        <v>43311</v>
      </c>
      <c r="B933" t="s">
        <v>10</v>
      </c>
      <c r="C933" t="s">
        <v>8</v>
      </c>
      <c r="D933">
        <v>15</v>
      </c>
      <c r="E933">
        <v>40</v>
      </c>
      <c r="F933">
        <v>0.06</v>
      </c>
      <c r="G933" t="s">
        <v>12</v>
      </c>
    </row>
    <row r="934" spans="1:7" x14ac:dyDescent="0.3">
      <c r="A934">
        <v>43312</v>
      </c>
      <c r="B934" t="s">
        <v>13</v>
      </c>
      <c r="C934" t="s">
        <v>8</v>
      </c>
      <c r="D934">
        <v>7</v>
      </c>
      <c r="E934">
        <v>230</v>
      </c>
      <c r="F934">
        <v>0.02</v>
      </c>
      <c r="G934" t="s">
        <v>14</v>
      </c>
    </row>
    <row r="935" spans="1:7" x14ac:dyDescent="0.3">
      <c r="A935">
        <v>43312</v>
      </c>
      <c r="B935" t="s">
        <v>7</v>
      </c>
      <c r="C935" t="s">
        <v>16</v>
      </c>
      <c r="D935">
        <v>20</v>
      </c>
      <c r="E935">
        <v>80</v>
      </c>
      <c r="F935">
        <v>7.0000000000000007E-2</v>
      </c>
      <c r="G935" t="s">
        <v>15</v>
      </c>
    </row>
    <row r="936" spans="1:7" x14ac:dyDescent="0.3">
      <c r="A936">
        <v>43312</v>
      </c>
      <c r="B936" t="s">
        <v>7</v>
      </c>
      <c r="C936" t="s">
        <v>11</v>
      </c>
      <c r="D936">
        <v>3</v>
      </c>
      <c r="E936">
        <v>80</v>
      </c>
      <c r="F936">
        <v>0.02</v>
      </c>
      <c r="G936" t="s">
        <v>17</v>
      </c>
    </row>
    <row r="937" spans="1:7" x14ac:dyDescent="0.3">
      <c r="A937">
        <v>43312</v>
      </c>
      <c r="B937" t="s">
        <v>23</v>
      </c>
      <c r="C937" t="s">
        <v>16</v>
      </c>
      <c r="D937">
        <v>2</v>
      </c>
      <c r="E937">
        <v>150</v>
      </c>
      <c r="F937">
        <v>0.02</v>
      </c>
      <c r="G937" t="s">
        <v>19</v>
      </c>
    </row>
    <row r="938" spans="1:7" x14ac:dyDescent="0.3">
      <c r="A938">
        <v>43312</v>
      </c>
      <c r="B938" t="s">
        <v>23</v>
      </c>
      <c r="C938" t="s">
        <v>16</v>
      </c>
      <c r="D938">
        <v>22</v>
      </c>
      <c r="E938">
        <v>150</v>
      </c>
      <c r="F938">
        <v>0.09</v>
      </c>
      <c r="G938" t="s">
        <v>22</v>
      </c>
    </row>
    <row r="939" spans="1:7" x14ac:dyDescent="0.3">
      <c r="A939">
        <v>43312</v>
      </c>
      <c r="B939" t="s">
        <v>13</v>
      </c>
      <c r="C939" t="s">
        <v>8</v>
      </c>
      <c r="D939">
        <v>5</v>
      </c>
      <c r="E939">
        <v>230</v>
      </c>
      <c r="F939">
        <v>0.1</v>
      </c>
      <c r="G939" t="s">
        <v>24</v>
      </c>
    </row>
    <row r="940" spans="1:7" x14ac:dyDescent="0.3">
      <c r="A940">
        <v>43312</v>
      </c>
      <c r="B940" t="s">
        <v>20</v>
      </c>
      <c r="C940" t="s">
        <v>21</v>
      </c>
      <c r="D940">
        <v>12</v>
      </c>
      <c r="E940">
        <v>16</v>
      </c>
      <c r="F940">
        <v>0.04</v>
      </c>
      <c r="G940" t="s">
        <v>25</v>
      </c>
    </row>
    <row r="941" spans="1:7" x14ac:dyDescent="0.3">
      <c r="A941">
        <v>43312</v>
      </c>
      <c r="B941" t="s">
        <v>10</v>
      </c>
      <c r="C941" t="s">
        <v>18</v>
      </c>
      <c r="D941">
        <v>6</v>
      </c>
      <c r="E941">
        <v>40</v>
      </c>
      <c r="F941">
        <v>7.0000000000000007E-2</v>
      </c>
      <c r="G941" t="s">
        <v>26</v>
      </c>
    </row>
    <row r="942" spans="1:7" x14ac:dyDescent="0.3">
      <c r="A942">
        <v>43312</v>
      </c>
      <c r="B942" t="s">
        <v>20</v>
      </c>
      <c r="C942" t="s">
        <v>21</v>
      </c>
      <c r="D942">
        <v>15</v>
      </c>
      <c r="E942">
        <v>16</v>
      </c>
      <c r="F942">
        <v>0.01</v>
      </c>
      <c r="G942" t="s">
        <v>27</v>
      </c>
    </row>
    <row r="943" spans="1:7" x14ac:dyDescent="0.3">
      <c r="A943">
        <v>43282</v>
      </c>
      <c r="B943" t="s">
        <v>23</v>
      </c>
      <c r="C943" t="s">
        <v>21</v>
      </c>
      <c r="D943">
        <v>13</v>
      </c>
      <c r="E943">
        <v>150</v>
      </c>
      <c r="F943">
        <v>0.11</v>
      </c>
      <c r="G943" t="s">
        <v>28</v>
      </c>
    </row>
    <row r="944" spans="1:7" x14ac:dyDescent="0.3">
      <c r="A944">
        <v>43282</v>
      </c>
      <c r="B944" t="s">
        <v>10</v>
      </c>
      <c r="C944" t="s">
        <v>11</v>
      </c>
      <c r="D944">
        <v>8</v>
      </c>
      <c r="E944">
        <v>40</v>
      </c>
      <c r="F944">
        <v>0.09</v>
      </c>
      <c r="G944" t="s">
        <v>9</v>
      </c>
    </row>
    <row r="945" spans="1:7" x14ac:dyDescent="0.3">
      <c r="A945">
        <v>43282</v>
      </c>
      <c r="B945" t="s">
        <v>10</v>
      </c>
      <c r="C945" t="s">
        <v>18</v>
      </c>
      <c r="D945">
        <v>7</v>
      </c>
      <c r="E945">
        <v>40</v>
      </c>
      <c r="F945">
        <v>7.0000000000000007E-2</v>
      </c>
      <c r="G945" t="s">
        <v>12</v>
      </c>
    </row>
    <row r="946" spans="1:7" x14ac:dyDescent="0.3">
      <c r="A946">
        <v>43282</v>
      </c>
      <c r="B946" t="s">
        <v>10</v>
      </c>
      <c r="C946" t="s">
        <v>11</v>
      </c>
      <c r="D946">
        <v>18</v>
      </c>
      <c r="E946">
        <v>40</v>
      </c>
      <c r="F946">
        <v>0.08</v>
      </c>
      <c r="G946" t="s">
        <v>14</v>
      </c>
    </row>
    <row r="947" spans="1:7" x14ac:dyDescent="0.3">
      <c r="A947">
        <v>43282</v>
      </c>
      <c r="B947" t="s">
        <v>13</v>
      </c>
      <c r="C947" t="s">
        <v>18</v>
      </c>
      <c r="D947">
        <v>19</v>
      </c>
      <c r="E947">
        <v>230</v>
      </c>
      <c r="F947">
        <v>0.06</v>
      </c>
      <c r="G947" t="s">
        <v>15</v>
      </c>
    </row>
    <row r="948" spans="1:7" x14ac:dyDescent="0.3">
      <c r="A948">
        <v>43282</v>
      </c>
      <c r="B948" t="s">
        <v>23</v>
      </c>
      <c r="C948" t="s">
        <v>8</v>
      </c>
      <c r="D948">
        <v>4</v>
      </c>
      <c r="E948">
        <v>150</v>
      </c>
      <c r="F948">
        <v>0.1</v>
      </c>
      <c r="G948" t="s">
        <v>17</v>
      </c>
    </row>
    <row r="949" spans="1:7" x14ac:dyDescent="0.3">
      <c r="A949">
        <v>43283</v>
      </c>
      <c r="B949" t="s">
        <v>7</v>
      </c>
      <c r="C949" t="s">
        <v>21</v>
      </c>
      <c r="D949">
        <v>9</v>
      </c>
      <c r="E949">
        <v>80</v>
      </c>
      <c r="F949">
        <v>0.06</v>
      </c>
      <c r="G949" t="s">
        <v>19</v>
      </c>
    </row>
    <row r="950" spans="1:7" x14ac:dyDescent="0.3">
      <c r="A950">
        <v>43283</v>
      </c>
      <c r="B950" t="s">
        <v>7</v>
      </c>
      <c r="C950" t="s">
        <v>16</v>
      </c>
      <c r="D950">
        <v>16</v>
      </c>
      <c r="E950">
        <v>80</v>
      </c>
      <c r="F950">
        <v>0.02</v>
      </c>
      <c r="G950" t="s">
        <v>12</v>
      </c>
    </row>
    <row r="951" spans="1:7" x14ac:dyDescent="0.3">
      <c r="A951">
        <v>43283</v>
      </c>
      <c r="B951" t="s">
        <v>13</v>
      </c>
      <c r="C951" t="s">
        <v>11</v>
      </c>
      <c r="D951">
        <v>15</v>
      </c>
      <c r="E951">
        <v>230</v>
      </c>
      <c r="F951">
        <v>0.09</v>
      </c>
      <c r="G951" t="s">
        <v>14</v>
      </c>
    </row>
    <row r="952" spans="1:7" x14ac:dyDescent="0.3">
      <c r="A952">
        <v>43283</v>
      </c>
      <c r="B952" t="s">
        <v>20</v>
      </c>
      <c r="C952" t="s">
        <v>21</v>
      </c>
      <c r="D952">
        <v>15</v>
      </c>
      <c r="E952">
        <v>16</v>
      </c>
      <c r="F952">
        <v>0.01</v>
      </c>
      <c r="G952" t="s">
        <v>15</v>
      </c>
    </row>
    <row r="953" spans="1:7" x14ac:dyDescent="0.3">
      <c r="A953">
        <v>43283</v>
      </c>
      <c r="B953" t="s">
        <v>13</v>
      </c>
      <c r="C953" t="s">
        <v>8</v>
      </c>
      <c r="D953">
        <v>7</v>
      </c>
      <c r="E953">
        <v>230</v>
      </c>
      <c r="F953">
        <v>0.02</v>
      </c>
      <c r="G953" t="s">
        <v>17</v>
      </c>
    </row>
    <row r="954" spans="1:7" x14ac:dyDescent="0.3">
      <c r="A954">
        <v>43283</v>
      </c>
      <c r="B954" t="s">
        <v>20</v>
      </c>
      <c r="C954" t="s">
        <v>16</v>
      </c>
      <c r="D954">
        <v>23</v>
      </c>
      <c r="E954">
        <v>16</v>
      </c>
      <c r="F954">
        <v>0.11</v>
      </c>
      <c r="G954" t="s">
        <v>19</v>
      </c>
    </row>
    <row r="955" spans="1:7" x14ac:dyDescent="0.3">
      <c r="A955">
        <v>43283</v>
      </c>
      <c r="B955" t="s">
        <v>10</v>
      </c>
      <c r="C955" t="s">
        <v>21</v>
      </c>
      <c r="D955">
        <v>20</v>
      </c>
      <c r="E955">
        <v>40</v>
      </c>
      <c r="F955">
        <v>0.05</v>
      </c>
      <c r="G955" t="s">
        <v>22</v>
      </c>
    </row>
    <row r="956" spans="1:7" x14ac:dyDescent="0.3">
      <c r="A956">
        <v>43284</v>
      </c>
      <c r="B956" t="s">
        <v>13</v>
      </c>
      <c r="C956" t="s">
        <v>11</v>
      </c>
      <c r="D956">
        <v>9</v>
      </c>
      <c r="E956">
        <v>230</v>
      </c>
      <c r="F956">
        <v>0.03</v>
      </c>
      <c r="G956" t="s">
        <v>24</v>
      </c>
    </row>
    <row r="957" spans="1:7" x14ac:dyDescent="0.3">
      <c r="A957">
        <v>43284</v>
      </c>
      <c r="B957" t="s">
        <v>10</v>
      </c>
      <c r="C957" t="s">
        <v>18</v>
      </c>
      <c r="D957">
        <v>23</v>
      </c>
      <c r="E957">
        <v>40</v>
      </c>
      <c r="F957">
        <v>0.06</v>
      </c>
      <c r="G957" t="s">
        <v>25</v>
      </c>
    </row>
    <row r="958" spans="1:7" x14ac:dyDescent="0.3">
      <c r="A958">
        <v>43284</v>
      </c>
      <c r="B958" t="s">
        <v>10</v>
      </c>
      <c r="C958" t="s">
        <v>18</v>
      </c>
      <c r="D958">
        <v>4</v>
      </c>
      <c r="E958">
        <v>40</v>
      </c>
      <c r="F958">
        <v>0.05</v>
      </c>
      <c r="G958" t="s">
        <v>26</v>
      </c>
    </row>
    <row r="959" spans="1:7" x14ac:dyDescent="0.3">
      <c r="A959">
        <v>43284</v>
      </c>
      <c r="B959" t="s">
        <v>23</v>
      </c>
      <c r="C959" t="s">
        <v>8</v>
      </c>
      <c r="D959">
        <v>13</v>
      </c>
      <c r="E959">
        <v>150</v>
      </c>
      <c r="F959">
        <v>0.05</v>
      </c>
      <c r="G959" t="s">
        <v>27</v>
      </c>
    </row>
    <row r="960" spans="1:7" x14ac:dyDescent="0.3">
      <c r="A960">
        <v>43284</v>
      </c>
      <c r="B960" t="s">
        <v>13</v>
      </c>
      <c r="C960" t="s">
        <v>11</v>
      </c>
      <c r="D960">
        <v>7</v>
      </c>
      <c r="E960">
        <v>230</v>
      </c>
      <c r="F960">
        <v>0.01</v>
      </c>
      <c r="G960" t="s">
        <v>28</v>
      </c>
    </row>
    <row r="961" spans="1:7" x14ac:dyDescent="0.3">
      <c r="A961">
        <v>43284</v>
      </c>
      <c r="B961" t="s">
        <v>13</v>
      </c>
      <c r="C961" t="s">
        <v>11</v>
      </c>
      <c r="D961">
        <v>7</v>
      </c>
      <c r="E961">
        <v>230</v>
      </c>
      <c r="F961">
        <v>0.08</v>
      </c>
      <c r="G961" t="s">
        <v>9</v>
      </c>
    </row>
    <row r="962" spans="1:7" x14ac:dyDescent="0.3">
      <c r="A962">
        <v>43284</v>
      </c>
      <c r="B962" t="s">
        <v>13</v>
      </c>
      <c r="C962" t="s">
        <v>16</v>
      </c>
      <c r="D962">
        <v>15</v>
      </c>
      <c r="E962">
        <v>230</v>
      </c>
      <c r="F962">
        <v>0.04</v>
      </c>
      <c r="G962" t="s">
        <v>12</v>
      </c>
    </row>
    <row r="963" spans="1:7" x14ac:dyDescent="0.3">
      <c r="A963">
        <v>43284</v>
      </c>
      <c r="B963" t="s">
        <v>10</v>
      </c>
      <c r="C963" t="s">
        <v>18</v>
      </c>
      <c r="D963">
        <v>15</v>
      </c>
      <c r="E963">
        <v>40</v>
      </c>
      <c r="F963">
        <v>0.03</v>
      </c>
      <c r="G963" t="s">
        <v>14</v>
      </c>
    </row>
    <row r="964" spans="1:7" x14ac:dyDescent="0.3">
      <c r="A964">
        <v>43284</v>
      </c>
      <c r="B964" t="s">
        <v>10</v>
      </c>
      <c r="C964" t="s">
        <v>16</v>
      </c>
      <c r="D964">
        <v>2</v>
      </c>
      <c r="E964">
        <v>40</v>
      </c>
      <c r="F964">
        <v>0.03</v>
      </c>
      <c r="G964" t="s">
        <v>15</v>
      </c>
    </row>
    <row r="965" spans="1:7" x14ac:dyDescent="0.3">
      <c r="A965">
        <v>43284</v>
      </c>
      <c r="B965" t="s">
        <v>23</v>
      </c>
      <c r="C965" t="s">
        <v>16</v>
      </c>
      <c r="D965">
        <v>2</v>
      </c>
      <c r="E965">
        <v>150</v>
      </c>
      <c r="F965">
        <v>0.02</v>
      </c>
      <c r="G965" t="s">
        <v>17</v>
      </c>
    </row>
    <row r="966" spans="1:7" x14ac:dyDescent="0.3">
      <c r="A966">
        <v>43285</v>
      </c>
      <c r="B966" t="s">
        <v>13</v>
      </c>
      <c r="C966" t="s">
        <v>8</v>
      </c>
      <c r="D966">
        <v>3</v>
      </c>
      <c r="E966">
        <v>230</v>
      </c>
      <c r="F966">
        <v>0.11</v>
      </c>
      <c r="G966" t="s">
        <v>19</v>
      </c>
    </row>
    <row r="967" spans="1:7" x14ac:dyDescent="0.3">
      <c r="A967">
        <v>43285</v>
      </c>
      <c r="B967" t="s">
        <v>10</v>
      </c>
      <c r="C967" t="s">
        <v>16</v>
      </c>
      <c r="D967">
        <v>4</v>
      </c>
      <c r="E967">
        <v>40</v>
      </c>
      <c r="F967">
        <v>0.06</v>
      </c>
      <c r="G967" t="s">
        <v>12</v>
      </c>
    </row>
    <row r="968" spans="1:7" x14ac:dyDescent="0.3">
      <c r="A968">
        <v>43285</v>
      </c>
      <c r="B968" t="s">
        <v>10</v>
      </c>
      <c r="C968" t="s">
        <v>18</v>
      </c>
      <c r="D968">
        <v>13</v>
      </c>
      <c r="E968">
        <v>40</v>
      </c>
      <c r="F968">
        <v>0.06</v>
      </c>
      <c r="G968" t="s">
        <v>14</v>
      </c>
    </row>
    <row r="969" spans="1:7" x14ac:dyDescent="0.3">
      <c r="A969">
        <v>43285</v>
      </c>
      <c r="B969" t="s">
        <v>20</v>
      </c>
      <c r="C969" t="s">
        <v>18</v>
      </c>
      <c r="D969">
        <v>15</v>
      </c>
      <c r="E969">
        <v>16</v>
      </c>
      <c r="F969">
        <v>0.12</v>
      </c>
      <c r="G969" t="s">
        <v>15</v>
      </c>
    </row>
    <row r="970" spans="1:7" x14ac:dyDescent="0.3">
      <c r="A970">
        <v>43285</v>
      </c>
      <c r="B970" t="s">
        <v>7</v>
      </c>
      <c r="C970" t="s">
        <v>8</v>
      </c>
      <c r="D970">
        <v>14</v>
      </c>
      <c r="E970">
        <v>80</v>
      </c>
      <c r="F970">
        <v>0.08</v>
      </c>
      <c r="G970" t="s">
        <v>17</v>
      </c>
    </row>
    <row r="971" spans="1:7" x14ac:dyDescent="0.3">
      <c r="A971">
        <v>43285</v>
      </c>
      <c r="B971" t="s">
        <v>20</v>
      </c>
      <c r="C971" t="s">
        <v>8</v>
      </c>
      <c r="D971">
        <v>7</v>
      </c>
      <c r="E971">
        <v>16</v>
      </c>
      <c r="F971">
        <v>0.08</v>
      </c>
      <c r="G971" t="s">
        <v>19</v>
      </c>
    </row>
    <row r="972" spans="1:7" x14ac:dyDescent="0.3">
      <c r="A972">
        <v>43285</v>
      </c>
      <c r="B972" t="s">
        <v>23</v>
      </c>
      <c r="C972" t="s">
        <v>11</v>
      </c>
      <c r="D972">
        <v>13</v>
      </c>
      <c r="E972">
        <v>150</v>
      </c>
      <c r="F972">
        <v>0.02</v>
      </c>
      <c r="G972" t="s">
        <v>22</v>
      </c>
    </row>
    <row r="973" spans="1:7" x14ac:dyDescent="0.3">
      <c r="A973">
        <v>43285</v>
      </c>
      <c r="B973" t="s">
        <v>23</v>
      </c>
      <c r="C973" t="s">
        <v>16</v>
      </c>
      <c r="D973">
        <v>9</v>
      </c>
      <c r="E973">
        <v>150</v>
      </c>
      <c r="F973">
        <v>0.02</v>
      </c>
      <c r="G973" t="s">
        <v>24</v>
      </c>
    </row>
    <row r="974" spans="1:7" x14ac:dyDescent="0.3">
      <c r="A974">
        <v>43285</v>
      </c>
      <c r="B974" t="s">
        <v>10</v>
      </c>
      <c r="C974" t="s">
        <v>8</v>
      </c>
      <c r="D974">
        <v>9</v>
      </c>
      <c r="E974">
        <v>40</v>
      </c>
      <c r="F974">
        <v>0.01</v>
      </c>
      <c r="G974" t="s">
        <v>25</v>
      </c>
    </row>
    <row r="975" spans="1:7" x14ac:dyDescent="0.3">
      <c r="A975">
        <v>43286</v>
      </c>
      <c r="B975" t="s">
        <v>7</v>
      </c>
      <c r="C975" t="s">
        <v>21</v>
      </c>
      <c r="D975">
        <v>9</v>
      </c>
      <c r="E975">
        <v>80</v>
      </c>
      <c r="F975">
        <v>7.0000000000000007E-2</v>
      </c>
      <c r="G975" t="s">
        <v>26</v>
      </c>
    </row>
    <row r="976" spans="1:7" x14ac:dyDescent="0.3">
      <c r="A976">
        <v>43286</v>
      </c>
      <c r="B976" t="s">
        <v>13</v>
      </c>
      <c r="C976" t="s">
        <v>11</v>
      </c>
      <c r="D976">
        <v>22</v>
      </c>
      <c r="E976">
        <v>230</v>
      </c>
      <c r="F976">
        <v>0.11</v>
      </c>
      <c r="G976" t="s">
        <v>27</v>
      </c>
    </row>
    <row r="977" spans="1:7" x14ac:dyDescent="0.3">
      <c r="A977">
        <v>43286</v>
      </c>
      <c r="B977" t="s">
        <v>23</v>
      </c>
      <c r="C977" t="s">
        <v>11</v>
      </c>
      <c r="D977">
        <v>15</v>
      </c>
      <c r="E977">
        <v>150</v>
      </c>
      <c r="F977">
        <v>0.02</v>
      </c>
      <c r="G977" t="s">
        <v>28</v>
      </c>
    </row>
    <row r="978" spans="1:7" x14ac:dyDescent="0.3">
      <c r="A978">
        <v>43286</v>
      </c>
      <c r="B978" t="s">
        <v>13</v>
      </c>
      <c r="C978" t="s">
        <v>21</v>
      </c>
      <c r="D978">
        <v>5</v>
      </c>
      <c r="E978">
        <v>230</v>
      </c>
      <c r="F978">
        <v>0.12</v>
      </c>
      <c r="G978" t="s">
        <v>9</v>
      </c>
    </row>
    <row r="979" spans="1:7" x14ac:dyDescent="0.3">
      <c r="A979">
        <v>43286</v>
      </c>
      <c r="B979" t="s">
        <v>10</v>
      </c>
      <c r="C979" t="s">
        <v>16</v>
      </c>
      <c r="D979">
        <v>20</v>
      </c>
      <c r="E979">
        <v>40</v>
      </c>
      <c r="F979">
        <v>0.01</v>
      </c>
      <c r="G979" t="s">
        <v>12</v>
      </c>
    </row>
    <row r="980" spans="1:7" x14ac:dyDescent="0.3">
      <c r="A980">
        <v>43286</v>
      </c>
      <c r="B980" t="s">
        <v>10</v>
      </c>
      <c r="C980" t="s">
        <v>8</v>
      </c>
      <c r="D980">
        <v>23</v>
      </c>
      <c r="E980">
        <v>40</v>
      </c>
      <c r="F980">
        <v>0.03</v>
      </c>
      <c r="G980" t="s">
        <v>14</v>
      </c>
    </row>
    <row r="981" spans="1:7" x14ac:dyDescent="0.3">
      <c r="A981">
        <v>43286</v>
      </c>
      <c r="B981" t="s">
        <v>7</v>
      </c>
      <c r="C981" t="s">
        <v>21</v>
      </c>
      <c r="D981">
        <v>16</v>
      </c>
      <c r="E981">
        <v>80</v>
      </c>
      <c r="F981">
        <v>0.05</v>
      </c>
      <c r="G981" t="s">
        <v>15</v>
      </c>
    </row>
    <row r="982" spans="1:7" x14ac:dyDescent="0.3">
      <c r="A982">
        <v>43286</v>
      </c>
      <c r="B982" t="s">
        <v>13</v>
      </c>
      <c r="C982" t="s">
        <v>16</v>
      </c>
      <c r="D982">
        <v>18</v>
      </c>
      <c r="E982">
        <v>230</v>
      </c>
      <c r="F982">
        <v>0.01</v>
      </c>
      <c r="G982" t="s">
        <v>17</v>
      </c>
    </row>
    <row r="983" spans="1:7" x14ac:dyDescent="0.3">
      <c r="A983">
        <v>43286</v>
      </c>
      <c r="B983" t="s">
        <v>10</v>
      </c>
      <c r="C983" t="s">
        <v>21</v>
      </c>
      <c r="D983">
        <v>23</v>
      </c>
      <c r="E983">
        <v>40</v>
      </c>
      <c r="F983">
        <v>0.05</v>
      </c>
      <c r="G983" t="s">
        <v>19</v>
      </c>
    </row>
    <row r="984" spans="1:7" x14ac:dyDescent="0.3">
      <c r="A984">
        <v>43286</v>
      </c>
      <c r="B984" t="s">
        <v>20</v>
      </c>
      <c r="C984" t="s">
        <v>18</v>
      </c>
      <c r="D984">
        <v>5</v>
      </c>
      <c r="E984">
        <v>16</v>
      </c>
      <c r="F984">
        <v>0.09</v>
      </c>
      <c r="G984" t="s">
        <v>12</v>
      </c>
    </row>
    <row r="985" spans="1:7" x14ac:dyDescent="0.3">
      <c r="A985">
        <v>43286</v>
      </c>
      <c r="B985" t="s">
        <v>10</v>
      </c>
      <c r="C985" t="s">
        <v>8</v>
      </c>
      <c r="D985">
        <v>22</v>
      </c>
      <c r="E985">
        <v>40</v>
      </c>
      <c r="F985">
        <v>0.02</v>
      </c>
      <c r="G985" t="s">
        <v>14</v>
      </c>
    </row>
    <row r="986" spans="1:7" x14ac:dyDescent="0.3">
      <c r="A986">
        <v>43287</v>
      </c>
      <c r="B986" t="s">
        <v>23</v>
      </c>
      <c r="C986" t="s">
        <v>8</v>
      </c>
      <c r="D986">
        <v>23</v>
      </c>
      <c r="E986">
        <v>150</v>
      </c>
      <c r="F986">
        <v>0.1</v>
      </c>
      <c r="G986" t="s">
        <v>15</v>
      </c>
    </row>
    <row r="987" spans="1:7" x14ac:dyDescent="0.3">
      <c r="A987">
        <v>43287</v>
      </c>
      <c r="B987" t="s">
        <v>13</v>
      </c>
      <c r="C987" t="s">
        <v>11</v>
      </c>
      <c r="D987">
        <v>22</v>
      </c>
      <c r="E987">
        <v>230</v>
      </c>
      <c r="F987">
        <v>0.04</v>
      </c>
      <c r="G987" t="s">
        <v>17</v>
      </c>
    </row>
    <row r="988" spans="1:7" x14ac:dyDescent="0.3">
      <c r="A988">
        <v>43287</v>
      </c>
      <c r="B988" t="s">
        <v>7</v>
      </c>
      <c r="C988" t="s">
        <v>18</v>
      </c>
      <c r="D988">
        <v>16</v>
      </c>
      <c r="E988">
        <v>80</v>
      </c>
      <c r="F988">
        <v>7.0000000000000007E-2</v>
      </c>
      <c r="G988" t="s">
        <v>19</v>
      </c>
    </row>
    <row r="989" spans="1:7" x14ac:dyDescent="0.3">
      <c r="A989">
        <v>43287</v>
      </c>
      <c r="B989" t="s">
        <v>23</v>
      </c>
      <c r="C989" t="s">
        <v>16</v>
      </c>
      <c r="D989">
        <v>22</v>
      </c>
      <c r="E989">
        <v>150</v>
      </c>
      <c r="F989">
        <v>0.09</v>
      </c>
      <c r="G989" t="s">
        <v>22</v>
      </c>
    </row>
    <row r="990" spans="1:7" x14ac:dyDescent="0.3">
      <c r="A990">
        <v>43287</v>
      </c>
      <c r="B990" t="s">
        <v>7</v>
      </c>
      <c r="C990" t="s">
        <v>16</v>
      </c>
      <c r="D990">
        <v>5</v>
      </c>
      <c r="E990">
        <v>80</v>
      </c>
      <c r="F990">
        <v>0.09</v>
      </c>
      <c r="G990" t="s">
        <v>24</v>
      </c>
    </row>
    <row r="991" spans="1:7" x14ac:dyDescent="0.3">
      <c r="A991">
        <v>43287</v>
      </c>
      <c r="B991" t="s">
        <v>7</v>
      </c>
      <c r="C991" t="s">
        <v>18</v>
      </c>
      <c r="D991">
        <v>16</v>
      </c>
      <c r="E991">
        <v>80</v>
      </c>
      <c r="F991">
        <v>0.1</v>
      </c>
      <c r="G991" t="s">
        <v>25</v>
      </c>
    </row>
    <row r="992" spans="1:7" x14ac:dyDescent="0.3">
      <c r="A992">
        <v>43287</v>
      </c>
      <c r="B992" t="s">
        <v>23</v>
      </c>
      <c r="C992" t="s">
        <v>11</v>
      </c>
      <c r="D992">
        <v>23</v>
      </c>
      <c r="E992">
        <v>150</v>
      </c>
      <c r="F992">
        <v>0.11</v>
      </c>
      <c r="G992" t="s">
        <v>26</v>
      </c>
    </row>
    <row r="993" spans="1:7" x14ac:dyDescent="0.3">
      <c r="A993">
        <v>43287</v>
      </c>
      <c r="B993" t="s">
        <v>20</v>
      </c>
      <c r="C993" t="s">
        <v>11</v>
      </c>
      <c r="D993">
        <v>4</v>
      </c>
      <c r="E993">
        <v>16</v>
      </c>
      <c r="F993">
        <v>0.09</v>
      </c>
      <c r="G993" t="s">
        <v>27</v>
      </c>
    </row>
    <row r="994" spans="1:7" x14ac:dyDescent="0.3">
      <c r="A994">
        <v>43287</v>
      </c>
      <c r="B994" t="s">
        <v>20</v>
      </c>
      <c r="C994" t="s">
        <v>11</v>
      </c>
      <c r="D994">
        <v>4</v>
      </c>
      <c r="E994">
        <v>16</v>
      </c>
      <c r="F994">
        <v>7.0000000000000007E-2</v>
      </c>
      <c r="G994" t="s">
        <v>28</v>
      </c>
    </row>
    <row r="995" spans="1:7" x14ac:dyDescent="0.3">
      <c r="A995">
        <v>43287</v>
      </c>
      <c r="B995" t="s">
        <v>20</v>
      </c>
      <c r="C995" t="s">
        <v>8</v>
      </c>
      <c r="D995">
        <v>16</v>
      </c>
      <c r="E995">
        <v>16</v>
      </c>
      <c r="F995">
        <v>0.03</v>
      </c>
      <c r="G995" t="s">
        <v>9</v>
      </c>
    </row>
    <row r="996" spans="1:7" x14ac:dyDescent="0.3">
      <c r="A996">
        <v>43287</v>
      </c>
      <c r="B996" t="s">
        <v>10</v>
      </c>
      <c r="C996" t="s">
        <v>18</v>
      </c>
      <c r="D996">
        <v>18</v>
      </c>
      <c r="E996">
        <v>40</v>
      </c>
      <c r="F996">
        <v>0.04</v>
      </c>
      <c r="G996" t="s">
        <v>12</v>
      </c>
    </row>
    <row r="997" spans="1:7" x14ac:dyDescent="0.3">
      <c r="A997">
        <v>43287</v>
      </c>
      <c r="B997" t="s">
        <v>7</v>
      </c>
      <c r="C997" t="s">
        <v>18</v>
      </c>
      <c r="D997">
        <v>21</v>
      </c>
      <c r="E997">
        <v>80</v>
      </c>
      <c r="F997">
        <v>0.02</v>
      </c>
      <c r="G997" t="s">
        <v>14</v>
      </c>
    </row>
    <row r="998" spans="1:7" x14ac:dyDescent="0.3">
      <c r="A998">
        <v>43287</v>
      </c>
      <c r="B998" t="s">
        <v>7</v>
      </c>
      <c r="C998" t="s">
        <v>21</v>
      </c>
      <c r="D998">
        <v>10</v>
      </c>
      <c r="E998">
        <v>80</v>
      </c>
      <c r="F998">
        <v>0.06</v>
      </c>
      <c r="G998" t="s">
        <v>15</v>
      </c>
    </row>
    <row r="999" spans="1:7" x14ac:dyDescent="0.3">
      <c r="A999">
        <v>43287</v>
      </c>
      <c r="B999" t="s">
        <v>13</v>
      </c>
      <c r="C999" t="s">
        <v>16</v>
      </c>
      <c r="D999">
        <v>7</v>
      </c>
      <c r="E999">
        <v>230</v>
      </c>
      <c r="F999">
        <v>0.01</v>
      </c>
      <c r="G999" t="s">
        <v>17</v>
      </c>
    </row>
    <row r="1000" spans="1:7" x14ac:dyDescent="0.3">
      <c r="A1000">
        <v>43288</v>
      </c>
      <c r="B1000" t="s">
        <v>20</v>
      </c>
      <c r="C1000" t="s">
        <v>21</v>
      </c>
      <c r="D1000">
        <v>11</v>
      </c>
      <c r="E1000">
        <v>16</v>
      </c>
      <c r="F1000">
        <v>0.12</v>
      </c>
      <c r="G1000" t="s">
        <v>19</v>
      </c>
    </row>
    <row r="1001" spans="1:7" x14ac:dyDescent="0.3">
      <c r="A1001">
        <v>43288</v>
      </c>
      <c r="B1001" t="s">
        <v>7</v>
      </c>
      <c r="C1001" t="s">
        <v>18</v>
      </c>
      <c r="D1001">
        <v>10</v>
      </c>
      <c r="E1001">
        <v>80</v>
      </c>
      <c r="F1001">
        <v>0.1</v>
      </c>
      <c r="G1001" t="s">
        <v>12</v>
      </c>
    </row>
    <row r="1002" spans="1:7" x14ac:dyDescent="0.3">
      <c r="A1002">
        <v>43288</v>
      </c>
      <c r="B1002" t="s">
        <v>10</v>
      </c>
      <c r="C1002" t="s">
        <v>11</v>
      </c>
      <c r="D1002">
        <v>23</v>
      </c>
      <c r="E1002">
        <v>40</v>
      </c>
      <c r="F1002">
        <v>0.06</v>
      </c>
      <c r="G1002" t="s">
        <v>14</v>
      </c>
    </row>
    <row r="1003" spans="1:7" x14ac:dyDescent="0.3">
      <c r="A1003">
        <v>43288</v>
      </c>
      <c r="B1003" t="s">
        <v>23</v>
      </c>
      <c r="C1003" t="s">
        <v>21</v>
      </c>
      <c r="D1003">
        <v>7</v>
      </c>
      <c r="E1003">
        <v>150</v>
      </c>
      <c r="F1003">
        <v>0.02</v>
      </c>
      <c r="G1003" t="s">
        <v>15</v>
      </c>
    </row>
    <row r="1004" spans="1:7" x14ac:dyDescent="0.3">
      <c r="A1004">
        <v>43288</v>
      </c>
      <c r="B1004" t="s">
        <v>7</v>
      </c>
      <c r="C1004" t="s">
        <v>8</v>
      </c>
      <c r="D1004">
        <v>17</v>
      </c>
      <c r="E1004">
        <v>80</v>
      </c>
      <c r="F1004">
        <v>7.0000000000000007E-2</v>
      </c>
      <c r="G1004" t="s">
        <v>17</v>
      </c>
    </row>
    <row r="1005" spans="1:7" x14ac:dyDescent="0.3">
      <c r="A1005">
        <v>43288</v>
      </c>
      <c r="B1005" t="s">
        <v>23</v>
      </c>
      <c r="C1005" t="s">
        <v>11</v>
      </c>
      <c r="D1005">
        <v>20</v>
      </c>
      <c r="E1005">
        <v>150</v>
      </c>
      <c r="F1005">
        <v>0.09</v>
      </c>
      <c r="G1005" t="s">
        <v>19</v>
      </c>
    </row>
    <row r="1006" spans="1:7" x14ac:dyDescent="0.3">
      <c r="A1006">
        <v>43288</v>
      </c>
      <c r="B1006" t="s">
        <v>13</v>
      </c>
      <c r="C1006" t="s">
        <v>18</v>
      </c>
      <c r="D1006">
        <v>23</v>
      </c>
      <c r="E1006">
        <v>230</v>
      </c>
      <c r="F1006">
        <v>0.06</v>
      </c>
      <c r="G1006" t="s">
        <v>22</v>
      </c>
    </row>
    <row r="1007" spans="1:7" x14ac:dyDescent="0.3">
      <c r="A1007">
        <v>43288</v>
      </c>
      <c r="B1007" t="s">
        <v>7</v>
      </c>
      <c r="C1007" t="s">
        <v>11</v>
      </c>
      <c r="D1007">
        <v>16</v>
      </c>
      <c r="E1007">
        <v>80</v>
      </c>
      <c r="F1007">
        <v>0.04</v>
      </c>
      <c r="G1007" t="s">
        <v>24</v>
      </c>
    </row>
    <row r="1008" spans="1:7" x14ac:dyDescent="0.3">
      <c r="A1008">
        <v>43288</v>
      </c>
      <c r="B1008" t="s">
        <v>13</v>
      </c>
      <c r="C1008" t="s">
        <v>21</v>
      </c>
      <c r="D1008">
        <v>22</v>
      </c>
      <c r="E1008">
        <v>230</v>
      </c>
      <c r="F1008">
        <v>0.1</v>
      </c>
      <c r="G1008" t="s">
        <v>25</v>
      </c>
    </row>
    <row r="1009" spans="1:7" x14ac:dyDescent="0.3">
      <c r="A1009">
        <v>43288</v>
      </c>
      <c r="B1009" t="s">
        <v>13</v>
      </c>
      <c r="C1009" t="s">
        <v>16</v>
      </c>
      <c r="D1009">
        <v>15</v>
      </c>
      <c r="E1009">
        <v>230</v>
      </c>
      <c r="F1009">
        <v>0.11</v>
      </c>
      <c r="G1009" t="s">
        <v>26</v>
      </c>
    </row>
    <row r="1010" spans="1:7" x14ac:dyDescent="0.3">
      <c r="A1010">
        <v>43288</v>
      </c>
      <c r="B1010" t="s">
        <v>10</v>
      </c>
      <c r="C1010" t="s">
        <v>11</v>
      </c>
      <c r="D1010">
        <v>15</v>
      </c>
      <c r="E1010">
        <v>40</v>
      </c>
      <c r="F1010">
        <v>0.04</v>
      </c>
      <c r="G1010" t="s">
        <v>27</v>
      </c>
    </row>
    <row r="1011" spans="1:7" x14ac:dyDescent="0.3">
      <c r="A1011">
        <v>43288</v>
      </c>
      <c r="B1011" t="s">
        <v>7</v>
      </c>
      <c r="C1011" t="s">
        <v>11</v>
      </c>
      <c r="D1011">
        <v>2</v>
      </c>
      <c r="E1011">
        <v>80</v>
      </c>
      <c r="F1011">
        <v>7.0000000000000007E-2</v>
      </c>
      <c r="G1011" t="s">
        <v>28</v>
      </c>
    </row>
    <row r="1012" spans="1:7" x14ac:dyDescent="0.3">
      <c r="A1012">
        <v>43289</v>
      </c>
      <c r="B1012" t="s">
        <v>23</v>
      </c>
      <c r="C1012" t="s">
        <v>8</v>
      </c>
      <c r="D1012">
        <v>22</v>
      </c>
      <c r="E1012">
        <v>150</v>
      </c>
      <c r="F1012">
        <v>0.05</v>
      </c>
      <c r="G1012" t="s">
        <v>9</v>
      </c>
    </row>
    <row r="1013" spans="1:7" x14ac:dyDescent="0.3">
      <c r="A1013">
        <v>43289</v>
      </c>
      <c r="B1013" t="s">
        <v>10</v>
      </c>
      <c r="C1013" t="s">
        <v>21</v>
      </c>
      <c r="D1013">
        <v>20</v>
      </c>
      <c r="E1013">
        <v>40</v>
      </c>
      <c r="F1013">
        <v>7.0000000000000007E-2</v>
      </c>
      <c r="G1013" t="s">
        <v>12</v>
      </c>
    </row>
    <row r="1014" spans="1:7" x14ac:dyDescent="0.3">
      <c r="A1014">
        <v>43289</v>
      </c>
      <c r="B1014" t="s">
        <v>13</v>
      </c>
      <c r="C1014" t="s">
        <v>18</v>
      </c>
      <c r="D1014">
        <v>2</v>
      </c>
      <c r="E1014">
        <v>230</v>
      </c>
      <c r="F1014">
        <v>0.09</v>
      </c>
      <c r="G1014" t="s">
        <v>14</v>
      </c>
    </row>
    <row r="1015" spans="1:7" x14ac:dyDescent="0.3">
      <c r="A1015">
        <v>43289</v>
      </c>
      <c r="B1015" t="s">
        <v>10</v>
      </c>
      <c r="C1015" t="s">
        <v>18</v>
      </c>
      <c r="D1015">
        <v>7</v>
      </c>
      <c r="E1015">
        <v>40</v>
      </c>
      <c r="F1015">
        <v>0.11</v>
      </c>
      <c r="G1015" t="s">
        <v>15</v>
      </c>
    </row>
    <row r="1016" spans="1:7" x14ac:dyDescent="0.3">
      <c r="A1016">
        <v>43289</v>
      </c>
      <c r="B1016" t="s">
        <v>7</v>
      </c>
      <c r="C1016" t="s">
        <v>18</v>
      </c>
      <c r="D1016">
        <v>7</v>
      </c>
      <c r="E1016">
        <v>80</v>
      </c>
      <c r="F1016">
        <v>7.0000000000000007E-2</v>
      </c>
      <c r="G1016" t="s">
        <v>17</v>
      </c>
    </row>
    <row r="1017" spans="1:7" x14ac:dyDescent="0.3">
      <c r="A1017">
        <v>43289</v>
      </c>
      <c r="B1017" t="s">
        <v>10</v>
      </c>
      <c r="C1017" t="s">
        <v>18</v>
      </c>
      <c r="D1017">
        <v>9</v>
      </c>
      <c r="E1017">
        <v>40</v>
      </c>
      <c r="F1017">
        <v>0.06</v>
      </c>
      <c r="G1017" t="s">
        <v>19</v>
      </c>
    </row>
    <row r="1018" spans="1:7" x14ac:dyDescent="0.3">
      <c r="A1018">
        <v>43289</v>
      </c>
      <c r="B1018" t="s">
        <v>10</v>
      </c>
      <c r="C1018" t="s">
        <v>8</v>
      </c>
      <c r="D1018">
        <v>18</v>
      </c>
      <c r="E1018">
        <v>40</v>
      </c>
      <c r="F1018">
        <v>0.11</v>
      </c>
      <c r="G1018" t="s">
        <v>12</v>
      </c>
    </row>
    <row r="1019" spans="1:7" x14ac:dyDescent="0.3">
      <c r="A1019">
        <v>43289</v>
      </c>
      <c r="B1019" t="s">
        <v>13</v>
      </c>
      <c r="C1019" t="s">
        <v>8</v>
      </c>
      <c r="D1019">
        <v>20</v>
      </c>
      <c r="E1019">
        <v>230</v>
      </c>
      <c r="F1019">
        <v>0.04</v>
      </c>
      <c r="G1019" t="s">
        <v>14</v>
      </c>
    </row>
    <row r="1020" spans="1:7" x14ac:dyDescent="0.3">
      <c r="A1020">
        <v>43289</v>
      </c>
      <c r="B1020" t="s">
        <v>7</v>
      </c>
      <c r="C1020" t="s">
        <v>16</v>
      </c>
      <c r="D1020">
        <v>23</v>
      </c>
      <c r="E1020">
        <v>80</v>
      </c>
      <c r="F1020">
        <v>0.05</v>
      </c>
      <c r="G1020" t="s">
        <v>15</v>
      </c>
    </row>
    <row r="1021" spans="1:7" x14ac:dyDescent="0.3">
      <c r="A1021">
        <v>43289</v>
      </c>
      <c r="B1021" t="s">
        <v>23</v>
      </c>
      <c r="C1021" t="s">
        <v>21</v>
      </c>
      <c r="D1021">
        <v>11</v>
      </c>
      <c r="E1021">
        <v>150</v>
      </c>
      <c r="F1021">
        <v>0.09</v>
      </c>
      <c r="G1021" t="s">
        <v>17</v>
      </c>
    </row>
    <row r="1022" spans="1:7" x14ac:dyDescent="0.3">
      <c r="A1022">
        <v>43289</v>
      </c>
      <c r="B1022" t="s">
        <v>23</v>
      </c>
      <c r="C1022" t="s">
        <v>8</v>
      </c>
      <c r="D1022">
        <v>17</v>
      </c>
      <c r="E1022">
        <v>150</v>
      </c>
      <c r="F1022">
        <v>0.12</v>
      </c>
      <c r="G1022" t="s">
        <v>19</v>
      </c>
    </row>
    <row r="1023" spans="1:7" x14ac:dyDescent="0.3">
      <c r="A1023">
        <v>43289</v>
      </c>
      <c r="B1023" t="s">
        <v>13</v>
      </c>
      <c r="C1023" t="s">
        <v>21</v>
      </c>
      <c r="D1023">
        <v>2</v>
      </c>
      <c r="E1023">
        <v>230</v>
      </c>
      <c r="F1023">
        <v>0.08</v>
      </c>
      <c r="G1023" t="s">
        <v>22</v>
      </c>
    </row>
    <row r="1024" spans="1:7" x14ac:dyDescent="0.3">
      <c r="A1024">
        <v>43289</v>
      </c>
      <c r="B1024" t="s">
        <v>7</v>
      </c>
      <c r="C1024" t="s">
        <v>16</v>
      </c>
      <c r="D1024">
        <v>10</v>
      </c>
      <c r="E1024">
        <v>80</v>
      </c>
      <c r="F1024">
        <v>0.11</v>
      </c>
      <c r="G1024" t="s">
        <v>24</v>
      </c>
    </row>
    <row r="1025" spans="1:7" x14ac:dyDescent="0.3">
      <c r="A1025">
        <v>43290</v>
      </c>
      <c r="B1025" t="s">
        <v>20</v>
      </c>
      <c r="C1025" t="s">
        <v>18</v>
      </c>
      <c r="D1025">
        <v>22</v>
      </c>
      <c r="E1025">
        <v>16</v>
      </c>
      <c r="F1025">
        <v>0.03</v>
      </c>
      <c r="G1025" t="s">
        <v>25</v>
      </c>
    </row>
    <row r="1026" spans="1:7" x14ac:dyDescent="0.3">
      <c r="A1026">
        <v>43290</v>
      </c>
      <c r="B1026" t="s">
        <v>20</v>
      </c>
      <c r="C1026" t="s">
        <v>16</v>
      </c>
      <c r="D1026">
        <v>9</v>
      </c>
      <c r="E1026">
        <v>16</v>
      </c>
      <c r="F1026">
        <v>0.05</v>
      </c>
      <c r="G1026" t="s">
        <v>26</v>
      </c>
    </row>
    <row r="1027" spans="1:7" x14ac:dyDescent="0.3">
      <c r="A1027">
        <v>43290</v>
      </c>
      <c r="B1027" t="s">
        <v>10</v>
      </c>
      <c r="C1027" t="s">
        <v>16</v>
      </c>
      <c r="D1027">
        <v>4</v>
      </c>
      <c r="E1027">
        <v>40</v>
      </c>
      <c r="F1027">
        <v>0.1</v>
      </c>
      <c r="G1027" t="s">
        <v>27</v>
      </c>
    </row>
    <row r="1028" spans="1:7" x14ac:dyDescent="0.3">
      <c r="A1028">
        <v>43290</v>
      </c>
      <c r="B1028" t="s">
        <v>7</v>
      </c>
      <c r="C1028" t="s">
        <v>21</v>
      </c>
      <c r="D1028">
        <v>9</v>
      </c>
      <c r="E1028">
        <v>80</v>
      </c>
      <c r="F1028">
        <v>0.02</v>
      </c>
      <c r="G1028" t="s">
        <v>28</v>
      </c>
    </row>
    <row r="1029" spans="1:7" x14ac:dyDescent="0.3">
      <c r="A1029">
        <v>43290</v>
      </c>
      <c r="B1029" t="s">
        <v>13</v>
      </c>
      <c r="C1029" t="s">
        <v>16</v>
      </c>
      <c r="D1029">
        <v>6</v>
      </c>
      <c r="E1029">
        <v>230</v>
      </c>
      <c r="F1029">
        <v>0.05</v>
      </c>
      <c r="G1029" t="s">
        <v>9</v>
      </c>
    </row>
    <row r="1030" spans="1:7" x14ac:dyDescent="0.3">
      <c r="A1030">
        <v>43290</v>
      </c>
      <c r="B1030" t="s">
        <v>7</v>
      </c>
      <c r="C1030" t="s">
        <v>18</v>
      </c>
      <c r="D1030">
        <v>14</v>
      </c>
      <c r="E1030">
        <v>80</v>
      </c>
      <c r="F1030">
        <v>0.05</v>
      </c>
      <c r="G1030" t="s">
        <v>12</v>
      </c>
    </row>
    <row r="1031" spans="1:7" x14ac:dyDescent="0.3">
      <c r="A1031">
        <v>43290</v>
      </c>
      <c r="B1031" t="s">
        <v>20</v>
      </c>
      <c r="C1031" t="s">
        <v>21</v>
      </c>
      <c r="D1031">
        <v>17</v>
      </c>
      <c r="E1031">
        <v>16</v>
      </c>
      <c r="F1031">
        <v>0.08</v>
      </c>
      <c r="G1031" t="s">
        <v>14</v>
      </c>
    </row>
    <row r="1032" spans="1:7" x14ac:dyDescent="0.3">
      <c r="A1032">
        <v>43290</v>
      </c>
      <c r="B1032" t="s">
        <v>23</v>
      </c>
      <c r="C1032" t="s">
        <v>11</v>
      </c>
      <c r="D1032">
        <v>22</v>
      </c>
      <c r="E1032">
        <v>150</v>
      </c>
      <c r="F1032">
        <v>0.02</v>
      </c>
      <c r="G1032" t="s">
        <v>15</v>
      </c>
    </row>
    <row r="1033" spans="1:7" x14ac:dyDescent="0.3">
      <c r="A1033">
        <v>43290</v>
      </c>
      <c r="B1033" t="s">
        <v>10</v>
      </c>
      <c r="C1033" t="s">
        <v>21</v>
      </c>
      <c r="D1033">
        <v>17</v>
      </c>
      <c r="E1033">
        <v>40</v>
      </c>
      <c r="F1033">
        <v>0.02</v>
      </c>
      <c r="G1033" t="s">
        <v>17</v>
      </c>
    </row>
    <row r="1034" spans="1:7" x14ac:dyDescent="0.3">
      <c r="A1034">
        <v>43290</v>
      </c>
      <c r="B1034" t="s">
        <v>7</v>
      </c>
      <c r="C1034" t="s">
        <v>21</v>
      </c>
      <c r="D1034">
        <v>17</v>
      </c>
      <c r="E1034">
        <v>80</v>
      </c>
      <c r="F1034">
        <v>7.0000000000000007E-2</v>
      </c>
      <c r="G1034" t="s">
        <v>19</v>
      </c>
    </row>
    <row r="1035" spans="1:7" x14ac:dyDescent="0.3">
      <c r="A1035">
        <v>43290</v>
      </c>
      <c r="B1035" t="s">
        <v>23</v>
      </c>
      <c r="C1035" t="s">
        <v>18</v>
      </c>
      <c r="D1035">
        <v>4</v>
      </c>
      <c r="E1035">
        <v>150</v>
      </c>
      <c r="F1035">
        <v>0.12</v>
      </c>
      <c r="G1035" t="s">
        <v>12</v>
      </c>
    </row>
    <row r="1036" spans="1:7" x14ac:dyDescent="0.3">
      <c r="A1036">
        <v>43290</v>
      </c>
      <c r="B1036" t="s">
        <v>20</v>
      </c>
      <c r="C1036" t="s">
        <v>18</v>
      </c>
      <c r="D1036">
        <v>14</v>
      </c>
      <c r="E1036">
        <v>16</v>
      </c>
      <c r="F1036">
        <v>0.12</v>
      </c>
      <c r="G1036" t="s">
        <v>14</v>
      </c>
    </row>
    <row r="1037" spans="1:7" x14ac:dyDescent="0.3">
      <c r="A1037">
        <v>43290</v>
      </c>
      <c r="B1037" t="s">
        <v>20</v>
      </c>
      <c r="C1037" t="s">
        <v>8</v>
      </c>
      <c r="D1037">
        <v>18</v>
      </c>
      <c r="E1037">
        <v>16</v>
      </c>
      <c r="F1037">
        <v>0.11</v>
      </c>
      <c r="G1037" t="s">
        <v>15</v>
      </c>
    </row>
    <row r="1038" spans="1:7" x14ac:dyDescent="0.3">
      <c r="A1038">
        <v>43290</v>
      </c>
      <c r="B1038" t="s">
        <v>7</v>
      </c>
      <c r="C1038" t="s">
        <v>21</v>
      </c>
      <c r="D1038">
        <v>22</v>
      </c>
      <c r="E1038">
        <v>80</v>
      </c>
      <c r="F1038">
        <v>0.09</v>
      </c>
      <c r="G1038" t="s">
        <v>17</v>
      </c>
    </row>
    <row r="1039" spans="1:7" x14ac:dyDescent="0.3">
      <c r="A1039">
        <v>43290</v>
      </c>
      <c r="B1039" t="s">
        <v>13</v>
      </c>
      <c r="C1039" t="s">
        <v>11</v>
      </c>
      <c r="D1039">
        <v>12</v>
      </c>
      <c r="E1039">
        <v>230</v>
      </c>
      <c r="F1039">
        <v>0.03</v>
      </c>
      <c r="G1039" t="s">
        <v>19</v>
      </c>
    </row>
    <row r="1040" spans="1:7" x14ac:dyDescent="0.3">
      <c r="A1040">
        <v>43290</v>
      </c>
      <c r="B1040" t="s">
        <v>10</v>
      </c>
      <c r="C1040" t="s">
        <v>11</v>
      </c>
      <c r="D1040">
        <v>12</v>
      </c>
      <c r="E1040">
        <v>40</v>
      </c>
      <c r="F1040">
        <v>0.1</v>
      </c>
      <c r="G1040" t="s">
        <v>22</v>
      </c>
    </row>
    <row r="1041" spans="1:7" x14ac:dyDescent="0.3">
      <c r="A1041">
        <v>43291</v>
      </c>
      <c r="B1041" t="s">
        <v>10</v>
      </c>
      <c r="C1041" t="s">
        <v>21</v>
      </c>
      <c r="D1041">
        <v>7</v>
      </c>
      <c r="E1041">
        <v>40</v>
      </c>
      <c r="F1041">
        <v>0.12</v>
      </c>
      <c r="G1041" t="s">
        <v>24</v>
      </c>
    </row>
    <row r="1042" spans="1:7" x14ac:dyDescent="0.3">
      <c r="A1042">
        <v>43291</v>
      </c>
      <c r="B1042" t="s">
        <v>7</v>
      </c>
      <c r="C1042" t="s">
        <v>8</v>
      </c>
      <c r="D1042">
        <v>12</v>
      </c>
      <c r="E1042">
        <v>80</v>
      </c>
      <c r="F1042">
        <v>0.04</v>
      </c>
      <c r="G1042" t="s">
        <v>25</v>
      </c>
    </row>
    <row r="1043" spans="1:7" x14ac:dyDescent="0.3">
      <c r="A1043">
        <v>43291</v>
      </c>
      <c r="B1043" t="s">
        <v>20</v>
      </c>
      <c r="C1043" t="s">
        <v>21</v>
      </c>
      <c r="D1043">
        <v>17</v>
      </c>
      <c r="E1043">
        <v>16</v>
      </c>
      <c r="F1043">
        <v>0.1</v>
      </c>
      <c r="G1043" t="s">
        <v>26</v>
      </c>
    </row>
    <row r="1044" spans="1:7" x14ac:dyDescent="0.3">
      <c r="A1044">
        <v>43291</v>
      </c>
      <c r="B1044" t="s">
        <v>13</v>
      </c>
      <c r="C1044" t="s">
        <v>11</v>
      </c>
      <c r="D1044">
        <v>6</v>
      </c>
      <c r="E1044">
        <v>230</v>
      </c>
      <c r="F1044">
        <v>0.1</v>
      </c>
      <c r="G1044" t="s">
        <v>27</v>
      </c>
    </row>
    <row r="1045" spans="1:7" x14ac:dyDescent="0.3">
      <c r="A1045">
        <v>43291</v>
      </c>
      <c r="B1045" t="s">
        <v>10</v>
      </c>
      <c r="C1045" t="s">
        <v>8</v>
      </c>
      <c r="D1045">
        <v>11</v>
      </c>
      <c r="E1045">
        <v>40</v>
      </c>
      <c r="F1045">
        <v>0.04</v>
      </c>
      <c r="G1045" t="s">
        <v>28</v>
      </c>
    </row>
    <row r="1046" spans="1:7" x14ac:dyDescent="0.3">
      <c r="A1046">
        <v>43291</v>
      </c>
      <c r="B1046" t="s">
        <v>20</v>
      </c>
      <c r="C1046" t="s">
        <v>18</v>
      </c>
      <c r="D1046">
        <v>10</v>
      </c>
      <c r="E1046">
        <v>16</v>
      </c>
      <c r="F1046">
        <v>0.04</v>
      </c>
      <c r="G1046" t="s">
        <v>9</v>
      </c>
    </row>
    <row r="1047" spans="1:7" x14ac:dyDescent="0.3">
      <c r="A1047">
        <v>43291</v>
      </c>
      <c r="B1047" t="s">
        <v>7</v>
      </c>
      <c r="C1047" t="s">
        <v>8</v>
      </c>
      <c r="D1047">
        <v>6</v>
      </c>
      <c r="E1047">
        <v>80</v>
      </c>
      <c r="F1047">
        <v>7.0000000000000007E-2</v>
      </c>
      <c r="G1047" t="s">
        <v>12</v>
      </c>
    </row>
    <row r="1048" spans="1:7" x14ac:dyDescent="0.3">
      <c r="A1048">
        <v>43291</v>
      </c>
      <c r="B1048" t="s">
        <v>10</v>
      </c>
      <c r="C1048" t="s">
        <v>18</v>
      </c>
      <c r="D1048">
        <v>11</v>
      </c>
      <c r="E1048">
        <v>40</v>
      </c>
      <c r="F1048">
        <v>0.09</v>
      </c>
      <c r="G1048" t="s">
        <v>14</v>
      </c>
    </row>
    <row r="1049" spans="1:7" x14ac:dyDescent="0.3">
      <c r="A1049">
        <v>43291</v>
      </c>
      <c r="B1049" t="s">
        <v>7</v>
      </c>
      <c r="C1049" t="s">
        <v>21</v>
      </c>
      <c r="D1049">
        <v>16</v>
      </c>
      <c r="E1049">
        <v>80</v>
      </c>
      <c r="F1049">
        <v>0.09</v>
      </c>
      <c r="G1049" t="s">
        <v>15</v>
      </c>
    </row>
    <row r="1050" spans="1:7" x14ac:dyDescent="0.3">
      <c r="A1050">
        <v>43291</v>
      </c>
      <c r="B1050" t="s">
        <v>10</v>
      </c>
      <c r="C1050" t="s">
        <v>18</v>
      </c>
      <c r="D1050">
        <v>13</v>
      </c>
      <c r="E1050">
        <v>40</v>
      </c>
      <c r="F1050">
        <v>0.09</v>
      </c>
      <c r="G1050" t="s">
        <v>17</v>
      </c>
    </row>
    <row r="1051" spans="1:7" x14ac:dyDescent="0.3">
      <c r="A1051">
        <v>43291</v>
      </c>
      <c r="B1051" t="s">
        <v>13</v>
      </c>
      <c r="C1051" t="s">
        <v>8</v>
      </c>
      <c r="D1051">
        <v>5</v>
      </c>
      <c r="E1051">
        <v>230</v>
      </c>
      <c r="F1051">
        <v>0.1</v>
      </c>
      <c r="G1051" t="s">
        <v>19</v>
      </c>
    </row>
    <row r="1052" spans="1:7" x14ac:dyDescent="0.3">
      <c r="A1052">
        <v>43292</v>
      </c>
      <c r="B1052" t="s">
        <v>10</v>
      </c>
      <c r="C1052" t="s">
        <v>21</v>
      </c>
      <c r="D1052">
        <v>7</v>
      </c>
      <c r="E1052">
        <v>40</v>
      </c>
      <c r="F1052">
        <v>0.05</v>
      </c>
      <c r="G1052" t="s">
        <v>12</v>
      </c>
    </row>
    <row r="1053" spans="1:7" x14ac:dyDescent="0.3">
      <c r="A1053">
        <v>43292</v>
      </c>
      <c r="B1053" t="s">
        <v>7</v>
      </c>
      <c r="C1053" t="s">
        <v>16</v>
      </c>
      <c r="D1053">
        <v>14</v>
      </c>
      <c r="E1053">
        <v>80</v>
      </c>
      <c r="F1053">
        <v>0.1</v>
      </c>
      <c r="G1053" t="s">
        <v>14</v>
      </c>
    </row>
    <row r="1054" spans="1:7" x14ac:dyDescent="0.3">
      <c r="A1054">
        <v>43292</v>
      </c>
      <c r="B1054" t="s">
        <v>20</v>
      </c>
      <c r="C1054" t="s">
        <v>21</v>
      </c>
      <c r="D1054">
        <v>12</v>
      </c>
      <c r="E1054">
        <v>16</v>
      </c>
      <c r="F1054">
        <v>0.04</v>
      </c>
      <c r="G1054" t="s">
        <v>15</v>
      </c>
    </row>
    <row r="1055" spans="1:7" x14ac:dyDescent="0.3">
      <c r="A1055">
        <v>43292</v>
      </c>
      <c r="B1055" t="s">
        <v>13</v>
      </c>
      <c r="C1055" t="s">
        <v>16</v>
      </c>
      <c r="D1055">
        <v>14</v>
      </c>
      <c r="E1055">
        <v>230</v>
      </c>
      <c r="F1055">
        <v>0.03</v>
      </c>
      <c r="G1055" t="s">
        <v>17</v>
      </c>
    </row>
    <row r="1056" spans="1:7" x14ac:dyDescent="0.3">
      <c r="A1056">
        <v>43292</v>
      </c>
      <c r="B1056" t="s">
        <v>7</v>
      </c>
      <c r="C1056" t="s">
        <v>21</v>
      </c>
      <c r="D1056">
        <v>21</v>
      </c>
      <c r="E1056">
        <v>80</v>
      </c>
      <c r="F1056">
        <v>0.09</v>
      </c>
      <c r="G1056" t="s">
        <v>19</v>
      </c>
    </row>
    <row r="1057" spans="1:7" x14ac:dyDescent="0.3">
      <c r="A1057">
        <v>43292</v>
      </c>
      <c r="B1057" t="s">
        <v>13</v>
      </c>
      <c r="C1057" t="s">
        <v>16</v>
      </c>
      <c r="D1057">
        <v>5</v>
      </c>
      <c r="E1057">
        <v>230</v>
      </c>
      <c r="F1057">
        <v>0.1</v>
      </c>
      <c r="G1057" t="s">
        <v>22</v>
      </c>
    </row>
    <row r="1058" spans="1:7" x14ac:dyDescent="0.3">
      <c r="A1058">
        <v>43292</v>
      </c>
      <c r="B1058" t="s">
        <v>10</v>
      </c>
      <c r="C1058" t="s">
        <v>21</v>
      </c>
      <c r="D1058">
        <v>16</v>
      </c>
      <c r="E1058">
        <v>40</v>
      </c>
      <c r="F1058">
        <v>0.09</v>
      </c>
      <c r="G1058" t="s">
        <v>24</v>
      </c>
    </row>
    <row r="1059" spans="1:7" x14ac:dyDescent="0.3">
      <c r="A1059">
        <v>43292</v>
      </c>
      <c r="B1059" t="s">
        <v>23</v>
      </c>
      <c r="C1059" t="s">
        <v>11</v>
      </c>
      <c r="D1059">
        <v>15</v>
      </c>
      <c r="E1059">
        <v>150</v>
      </c>
      <c r="F1059">
        <v>0.12</v>
      </c>
      <c r="G1059" t="s">
        <v>25</v>
      </c>
    </row>
    <row r="1060" spans="1:7" x14ac:dyDescent="0.3">
      <c r="A1060">
        <v>43292</v>
      </c>
      <c r="B1060" t="s">
        <v>20</v>
      </c>
      <c r="C1060" t="s">
        <v>21</v>
      </c>
      <c r="D1060">
        <v>23</v>
      </c>
      <c r="E1060">
        <v>16</v>
      </c>
      <c r="F1060">
        <v>0.01</v>
      </c>
      <c r="G1060" t="s">
        <v>26</v>
      </c>
    </row>
    <row r="1061" spans="1:7" x14ac:dyDescent="0.3">
      <c r="A1061">
        <v>43292</v>
      </c>
      <c r="B1061" t="s">
        <v>20</v>
      </c>
      <c r="C1061" t="s">
        <v>11</v>
      </c>
      <c r="D1061">
        <v>22</v>
      </c>
      <c r="E1061">
        <v>16</v>
      </c>
      <c r="F1061">
        <v>0.04</v>
      </c>
      <c r="G1061" t="s">
        <v>27</v>
      </c>
    </row>
    <row r="1062" spans="1:7" x14ac:dyDescent="0.3">
      <c r="A1062">
        <v>43292</v>
      </c>
      <c r="B1062" t="s">
        <v>7</v>
      </c>
      <c r="C1062" t="s">
        <v>8</v>
      </c>
      <c r="D1062">
        <v>20</v>
      </c>
      <c r="E1062">
        <v>80</v>
      </c>
      <c r="F1062">
        <v>0.01</v>
      </c>
      <c r="G1062" t="s">
        <v>28</v>
      </c>
    </row>
    <row r="1063" spans="1:7" x14ac:dyDescent="0.3">
      <c r="A1063">
        <v>43292</v>
      </c>
      <c r="B1063" t="s">
        <v>10</v>
      </c>
      <c r="C1063" t="s">
        <v>18</v>
      </c>
      <c r="D1063">
        <v>6</v>
      </c>
      <c r="E1063">
        <v>40</v>
      </c>
      <c r="F1063">
        <v>7.0000000000000007E-2</v>
      </c>
      <c r="G1063" t="s">
        <v>9</v>
      </c>
    </row>
    <row r="1064" spans="1:7" x14ac:dyDescent="0.3">
      <c r="A1064">
        <v>43293</v>
      </c>
      <c r="B1064" t="s">
        <v>23</v>
      </c>
      <c r="C1064" t="s">
        <v>11</v>
      </c>
      <c r="D1064">
        <v>10</v>
      </c>
      <c r="E1064">
        <v>150</v>
      </c>
      <c r="F1064">
        <v>0.01</v>
      </c>
      <c r="G1064" t="s">
        <v>12</v>
      </c>
    </row>
    <row r="1065" spans="1:7" x14ac:dyDescent="0.3">
      <c r="A1065">
        <v>43293</v>
      </c>
      <c r="B1065" t="s">
        <v>7</v>
      </c>
      <c r="C1065" t="s">
        <v>18</v>
      </c>
      <c r="D1065">
        <v>17</v>
      </c>
      <c r="E1065">
        <v>80</v>
      </c>
      <c r="F1065">
        <v>0.05</v>
      </c>
      <c r="G1065" t="s">
        <v>14</v>
      </c>
    </row>
    <row r="1066" spans="1:7" x14ac:dyDescent="0.3">
      <c r="A1066">
        <v>43293</v>
      </c>
      <c r="B1066" t="s">
        <v>23</v>
      </c>
      <c r="C1066" t="s">
        <v>8</v>
      </c>
      <c r="D1066">
        <v>13</v>
      </c>
      <c r="E1066">
        <v>150</v>
      </c>
      <c r="F1066">
        <v>0.05</v>
      </c>
      <c r="G1066" t="s">
        <v>15</v>
      </c>
    </row>
    <row r="1067" spans="1:7" x14ac:dyDescent="0.3">
      <c r="A1067">
        <v>43293</v>
      </c>
      <c r="B1067" t="s">
        <v>13</v>
      </c>
      <c r="C1067" t="s">
        <v>18</v>
      </c>
      <c r="D1067">
        <v>8</v>
      </c>
      <c r="E1067">
        <v>230</v>
      </c>
      <c r="F1067">
        <v>0.05</v>
      </c>
      <c r="G1067" t="s">
        <v>17</v>
      </c>
    </row>
    <row r="1068" spans="1:7" x14ac:dyDescent="0.3">
      <c r="A1068">
        <v>43293</v>
      </c>
      <c r="B1068" t="s">
        <v>20</v>
      </c>
      <c r="C1068" t="s">
        <v>8</v>
      </c>
      <c r="D1068">
        <v>10</v>
      </c>
      <c r="E1068">
        <v>16</v>
      </c>
      <c r="F1068">
        <v>0.08</v>
      </c>
      <c r="G1068" t="s">
        <v>19</v>
      </c>
    </row>
    <row r="1069" spans="1:7" x14ac:dyDescent="0.3">
      <c r="A1069">
        <v>43293</v>
      </c>
      <c r="B1069" t="s">
        <v>10</v>
      </c>
      <c r="C1069" t="s">
        <v>11</v>
      </c>
      <c r="D1069">
        <v>4</v>
      </c>
      <c r="E1069">
        <v>40</v>
      </c>
      <c r="F1069">
        <v>0.06</v>
      </c>
      <c r="G1069" t="s">
        <v>12</v>
      </c>
    </row>
    <row r="1070" spans="1:7" x14ac:dyDescent="0.3">
      <c r="A1070">
        <v>43293</v>
      </c>
      <c r="B1070" t="s">
        <v>10</v>
      </c>
      <c r="C1070" t="s">
        <v>21</v>
      </c>
      <c r="D1070">
        <v>18</v>
      </c>
      <c r="E1070">
        <v>40</v>
      </c>
      <c r="F1070">
        <v>0.06</v>
      </c>
      <c r="G1070" t="s">
        <v>14</v>
      </c>
    </row>
    <row r="1071" spans="1:7" x14ac:dyDescent="0.3">
      <c r="A1071">
        <v>43293</v>
      </c>
      <c r="B1071" t="s">
        <v>23</v>
      </c>
      <c r="C1071" t="s">
        <v>18</v>
      </c>
      <c r="D1071">
        <v>15</v>
      </c>
      <c r="E1071">
        <v>150</v>
      </c>
      <c r="F1071">
        <v>0.05</v>
      </c>
      <c r="G1071" t="s">
        <v>15</v>
      </c>
    </row>
    <row r="1072" spans="1:7" x14ac:dyDescent="0.3">
      <c r="A1072">
        <v>43293</v>
      </c>
      <c r="B1072" t="s">
        <v>23</v>
      </c>
      <c r="C1072" t="s">
        <v>18</v>
      </c>
      <c r="D1072">
        <v>3</v>
      </c>
      <c r="E1072">
        <v>150</v>
      </c>
      <c r="F1072">
        <v>0.01</v>
      </c>
      <c r="G1072" t="s">
        <v>17</v>
      </c>
    </row>
    <row r="1073" spans="1:7" x14ac:dyDescent="0.3">
      <c r="A1073">
        <v>43293</v>
      </c>
      <c r="B1073" t="s">
        <v>20</v>
      </c>
      <c r="C1073" t="s">
        <v>8</v>
      </c>
      <c r="D1073">
        <v>12</v>
      </c>
      <c r="E1073">
        <v>16</v>
      </c>
      <c r="F1073">
        <v>0.11</v>
      </c>
      <c r="G1073" t="s">
        <v>19</v>
      </c>
    </row>
    <row r="1074" spans="1:7" x14ac:dyDescent="0.3">
      <c r="A1074">
        <v>43294</v>
      </c>
      <c r="B1074" t="s">
        <v>7</v>
      </c>
      <c r="C1074" t="s">
        <v>21</v>
      </c>
      <c r="D1074">
        <v>17</v>
      </c>
      <c r="E1074">
        <v>80</v>
      </c>
      <c r="F1074">
        <v>7.0000000000000007E-2</v>
      </c>
      <c r="G1074" t="s">
        <v>22</v>
      </c>
    </row>
    <row r="1075" spans="1:7" x14ac:dyDescent="0.3">
      <c r="A1075">
        <v>43294</v>
      </c>
      <c r="B1075" t="s">
        <v>13</v>
      </c>
      <c r="C1075" t="s">
        <v>8</v>
      </c>
      <c r="D1075">
        <v>3</v>
      </c>
      <c r="E1075">
        <v>230</v>
      </c>
      <c r="F1075">
        <v>0.06</v>
      </c>
      <c r="G1075" t="s">
        <v>24</v>
      </c>
    </row>
    <row r="1076" spans="1:7" x14ac:dyDescent="0.3">
      <c r="A1076">
        <v>43294</v>
      </c>
      <c r="B1076" t="s">
        <v>7</v>
      </c>
      <c r="C1076" t="s">
        <v>16</v>
      </c>
      <c r="D1076">
        <v>20</v>
      </c>
      <c r="E1076">
        <v>80</v>
      </c>
      <c r="F1076">
        <v>7.0000000000000007E-2</v>
      </c>
      <c r="G1076" t="s">
        <v>25</v>
      </c>
    </row>
    <row r="1077" spans="1:7" x14ac:dyDescent="0.3">
      <c r="A1077">
        <v>43294</v>
      </c>
      <c r="B1077" t="s">
        <v>13</v>
      </c>
      <c r="C1077" t="s">
        <v>11</v>
      </c>
      <c r="D1077">
        <v>14</v>
      </c>
      <c r="E1077">
        <v>230</v>
      </c>
      <c r="F1077">
        <v>0.05</v>
      </c>
      <c r="G1077" t="s">
        <v>26</v>
      </c>
    </row>
    <row r="1078" spans="1:7" x14ac:dyDescent="0.3">
      <c r="A1078">
        <v>43294</v>
      </c>
      <c r="B1078" t="s">
        <v>10</v>
      </c>
      <c r="C1078" t="s">
        <v>21</v>
      </c>
      <c r="D1078">
        <v>16</v>
      </c>
      <c r="E1078">
        <v>40</v>
      </c>
      <c r="F1078">
        <v>0.09</v>
      </c>
      <c r="G1078" t="s">
        <v>27</v>
      </c>
    </row>
    <row r="1079" spans="1:7" x14ac:dyDescent="0.3">
      <c r="A1079">
        <v>43294</v>
      </c>
      <c r="B1079" t="s">
        <v>20</v>
      </c>
      <c r="C1079" t="s">
        <v>11</v>
      </c>
      <c r="D1079">
        <v>7</v>
      </c>
      <c r="E1079">
        <v>16</v>
      </c>
      <c r="F1079">
        <v>0.08</v>
      </c>
      <c r="G1079" t="s">
        <v>28</v>
      </c>
    </row>
    <row r="1080" spans="1:7" x14ac:dyDescent="0.3">
      <c r="A1080">
        <v>43294</v>
      </c>
      <c r="B1080" t="s">
        <v>10</v>
      </c>
      <c r="C1080" t="s">
        <v>11</v>
      </c>
      <c r="D1080">
        <v>19</v>
      </c>
      <c r="E1080">
        <v>40</v>
      </c>
      <c r="F1080">
        <v>0.1</v>
      </c>
      <c r="G1080" t="s">
        <v>9</v>
      </c>
    </row>
    <row r="1081" spans="1:7" x14ac:dyDescent="0.3">
      <c r="A1081">
        <v>43294</v>
      </c>
      <c r="B1081" t="s">
        <v>13</v>
      </c>
      <c r="C1081" t="s">
        <v>18</v>
      </c>
      <c r="D1081">
        <v>7</v>
      </c>
      <c r="E1081">
        <v>230</v>
      </c>
      <c r="F1081">
        <v>0.06</v>
      </c>
      <c r="G1081" t="s">
        <v>12</v>
      </c>
    </row>
    <row r="1082" spans="1:7" x14ac:dyDescent="0.3">
      <c r="A1082">
        <v>43294</v>
      </c>
      <c r="B1082" t="s">
        <v>10</v>
      </c>
      <c r="C1082" t="s">
        <v>21</v>
      </c>
      <c r="D1082">
        <v>20</v>
      </c>
      <c r="E1082">
        <v>40</v>
      </c>
      <c r="F1082">
        <v>0.03</v>
      </c>
      <c r="G1082" t="s">
        <v>14</v>
      </c>
    </row>
    <row r="1083" spans="1:7" x14ac:dyDescent="0.3">
      <c r="A1083">
        <v>43294</v>
      </c>
      <c r="B1083" t="s">
        <v>20</v>
      </c>
      <c r="C1083" t="s">
        <v>16</v>
      </c>
      <c r="D1083">
        <v>11</v>
      </c>
      <c r="E1083">
        <v>16</v>
      </c>
      <c r="F1083">
        <v>0.12</v>
      </c>
      <c r="G1083" t="s">
        <v>15</v>
      </c>
    </row>
    <row r="1084" spans="1:7" x14ac:dyDescent="0.3">
      <c r="A1084">
        <v>43294</v>
      </c>
      <c r="B1084" t="s">
        <v>7</v>
      </c>
      <c r="C1084" t="s">
        <v>21</v>
      </c>
      <c r="D1084">
        <v>16</v>
      </c>
      <c r="E1084">
        <v>80</v>
      </c>
      <c r="F1084">
        <v>0.09</v>
      </c>
      <c r="G1084" t="s">
        <v>17</v>
      </c>
    </row>
    <row r="1085" spans="1:7" x14ac:dyDescent="0.3">
      <c r="A1085">
        <v>43294</v>
      </c>
      <c r="B1085" t="s">
        <v>20</v>
      </c>
      <c r="C1085" t="s">
        <v>8</v>
      </c>
      <c r="D1085">
        <v>21</v>
      </c>
      <c r="E1085">
        <v>16</v>
      </c>
      <c r="F1085">
        <v>0.09</v>
      </c>
      <c r="G1085" t="s">
        <v>19</v>
      </c>
    </row>
    <row r="1086" spans="1:7" x14ac:dyDescent="0.3">
      <c r="A1086">
        <v>43294</v>
      </c>
      <c r="B1086" t="s">
        <v>20</v>
      </c>
      <c r="C1086" t="s">
        <v>8</v>
      </c>
      <c r="D1086">
        <v>22</v>
      </c>
      <c r="E1086">
        <v>16</v>
      </c>
      <c r="F1086">
        <v>0.01</v>
      </c>
      <c r="G1086" t="s">
        <v>12</v>
      </c>
    </row>
    <row r="1087" spans="1:7" x14ac:dyDescent="0.3">
      <c r="A1087">
        <v>43294</v>
      </c>
      <c r="B1087" t="s">
        <v>13</v>
      </c>
      <c r="C1087" t="s">
        <v>18</v>
      </c>
      <c r="D1087">
        <v>23</v>
      </c>
      <c r="E1087">
        <v>230</v>
      </c>
      <c r="F1087">
        <v>0.06</v>
      </c>
      <c r="G1087" t="s">
        <v>14</v>
      </c>
    </row>
    <row r="1088" spans="1:7" x14ac:dyDescent="0.3">
      <c r="A1088">
        <v>43294</v>
      </c>
      <c r="B1088" t="s">
        <v>23</v>
      </c>
      <c r="C1088" t="s">
        <v>8</v>
      </c>
      <c r="D1088">
        <v>9</v>
      </c>
      <c r="E1088">
        <v>150</v>
      </c>
      <c r="F1088">
        <v>0.1</v>
      </c>
      <c r="G1088" t="s">
        <v>15</v>
      </c>
    </row>
    <row r="1089" spans="1:7" x14ac:dyDescent="0.3">
      <c r="A1089">
        <v>43294</v>
      </c>
      <c r="B1089" t="s">
        <v>23</v>
      </c>
      <c r="C1089" t="s">
        <v>16</v>
      </c>
      <c r="D1089">
        <v>9</v>
      </c>
      <c r="E1089">
        <v>150</v>
      </c>
      <c r="F1089">
        <v>0.06</v>
      </c>
      <c r="G1089" t="s">
        <v>17</v>
      </c>
    </row>
    <row r="1090" spans="1:7" x14ac:dyDescent="0.3">
      <c r="A1090">
        <v>43295</v>
      </c>
      <c r="B1090" t="s">
        <v>13</v>
      </c>
      <c r="C1090" t="s">
        <v>8</v>
      </c>
      <c r="D1090">
        <v>9</v>
      </c>
      <c r="E1090">
        <v>230</v>
      </c>
      <c r="F1090">
        <v>7.0000000000000007E-2</v>
      </c>
      <c r="G1090" t="s">
        <v>19</v>
      </c>
    </row>
    <row r="1091" spans="1:7" x14ac:dyDescent="0.3">
      <c r="A1091">
        <v>43295</v>
      </c>
      <c r="B1091" t="s">
        <v>7</v>
      </c>
      <c r="C1091" t="s">
        <v>16</v>
      </c>
      <c r="D1091">
        <v>10</v>
      </c>
      <c r="E1091">
        <v>80</v>
      </c>
      <c r="F1091">
        <v>0.08</v>
      </c>
      <c r="G1091" t="s">
        <v>22</v>
      </c>
    </row>
    <row r="1092" spans="1:7" x14ac:dyDescent="0.3">
      <c r="A1092">
        <v>43295</v>
      </c>
      <c r="B1092" t="s">
        <v>20</v>
      </c>
      <c r="C1092" t="s">
        <v>16</v>
      </c>
      <c r="D1092">
        <v>23</v>
      </c>
      <c r="E1092">
        <v>16</v>
      </c>
      <c r="F1092">
        <v>0.11</v>
      </c>
      <c r="G1092" t="s">
        <v>24</v>
      </c>
    </row>
    <row r="1093" spans="1:7" x14ac:dyDescent="0.3">
      <c r="A1093">
        <v>43295</v>
      </c>
      <c r="B1093" t="s">
        <v>7</v>
      </c>
      <c r="C1093" t="s">
        <v>18</v>
      </c>
      <c r="D1093">
        <v>22</v>
      </c>
      <c r="E1093">
        <v>80</v>
      </c>
      <c r="F1093">
        <v>0.03</v>
      </c>
      <c r="G1093" t="s">
        <v>25</v>
      </c>
    </row>
    <row r="1094" spans="1:7" x14ac:dyDescent="0.3">
      <c r="A1094">
        <v>43295</v>
      </c>
      <c r="B1094" t="s">
        <v>7</v>
      </c>
      <c r="C1094" t="s">
        <v>18</v>
      </c>
      <c r="D1094">
        <v>4</v>
      </c>
      <c r="E1094">
        <v>80</v>
      </c>
      <c r="F1094">
        <v>0.11</v>
      </c>
      <c r="G1094" t="s">
        <v>26</v>
      </c>
    </row>
    <row r="1095" spans="1:7" x14ac:dyDescent="0.3">
      <c r="A1095">
        <v>43295</v>
      </c>
      <c r="B1095" t="s">
        <v>20</v>
      </c>
      <c r="C1095" t="s">
        <v>8</v>
      </c>
      <c r="D1095">
        <v>22</v>
      </c>
      <c r="E1095">
        <v>16</v>
      </c>
      <c r="F1095">
        <v>0.06</v>
      </c>
      <c r="G1095" t="s">
        <v>27</v>
      </c>
    </row>
    <row r="1096" spans="1:7" x14ac:dyDescent="0.3">
      <c r="A1096">
        <v>43295</v>
      </c>
      <c r="B1096" t="s">
        <v>10</v>
      </c>
      <c r="C1096" t="s">
        <v>11</v>
      </c>
      <c r="D1096">
        <v>15</v>
      </c>
      <c r="E1096">
        <v>40</v>
      </c>
      <c r="F1096">
        <v>0.02</v>
      </c>
      <c r="G1096" t="s">
        <v>28</v>
      </c>
    </row>
    <row r="1097" spans="1:7" x14ac:dyDescent="0.3">
      <c r="A1097">
        <v>43295</v>
      </c>
      <c r="B1097" t="s">
        <v>10</v>
      </c>
      <c r="C1097" t="s">
        <v>21</v>
      </c>
      <c r="D1097">
        <v>7</v>
      </c>
      <c r="E1097">
        <v>40</v>
      </c>
      <c r="F1097">
        <v>0.04</v>
      </c>
      <c r="G1097" t="s">
        <v>9</v>
      </c>
    </row>
    <row r="1098" spans="1:7" x14ac:dyDescent="0.3">
      <c r="A1098">
        <v>43295</v>
      </c>
      <c r="B1098" t="s">
        <v>20</v>
      </c>
      <c r="C1098" t="s">
        <v>21</v>
      </c>
      <c r="D1098">
        <v>2</v>
      </c>
      <c r="E1098">
        <v>16</v>
      </c>
      <c r="F1098">
        <v>0.04</v>
      </c>
      <c r="G1098" t="s">
        <v>12</v>
      </c>
    </row>
    <row r="1099" spans="1:7" x14ac:dyDescent="0.3">
      <c r="A1099">
        <v>43295</v>
      </c>
      <c r="B1099" t="s">
        <v>7</v>
      </c>
      <c r="C1099" t="s">
        <v>18</v>
      </c>
      <c r="D1099">
        <v>7</v>
      </c>
      <c r="E1099">
        <v>80</v>
      </c>
      <c r="F1099">
        <v>0.02</v>
      </c>
      <c r="G1099" t="s">
        <v>14</v>
      </c>
    </row>
    <row r="1100" spans="1:7" x14ac:dyDescent="0.3">
      <c r="A1100">
        <v>43296</v>
      </c>
      <c r="B1100" t="s">
        <v>20</v>
      </c>
      <c r="C1100" t="s">
        <v>21</v>
      </c>
      <c r="D1100">
        <v>22</v>
      </c>
      <c r="E1100">
        <v>16</v>
      </c>
      <c r="F1100">
        <v>0.12</v>
      </c>
      <c r="G1100" t="s">
        <v>15</v>
      </c>
    </row>
    <row r="1101" spans="1:7" x14ac:dyDescent="0.3">
      <c r="A1101">
        <v>43296</v>
      </c>
      <c r="B1101" t="s">
        <v>10</v>
      </c>
      <c r="C1101" t="s">
        <v>11</v>
      </c>
      <c r="D1101">
        <v>21</v>
      </c>
      <c r="E1101">
        <v>40</v>
      </c>
      <c r="F1101">
        <v>0.03</v>
      </c>
      <c r="G1101" t="s">
        <v>17</v>
      </c>
    </row>
    <row r="1102" spans="1:7" x14ac:dyDescent="0.3">
      <c r="A1102">
        <v>43296</v>
      </c>
      <c r="B1102" t="s">
        <v>7</v>
      </c>
      <c r="C1102" t="s">
        <v>8</v>
      </c>
      <c r="D1102">
        <v>6</v>
      </c>
      <c r="E1102">
        <v>80</v>
      </c>
      <c r="F1102">
        <v>0.01</v>
      </c>
      <c r="G1102" t="s">
        <v>19</v>
      </c>
    </row>
    <row r="1103" spans="1:7" x14ac:dyDescent="0.3">
      <c r="A1103">
        <v>43296</v>
      </c>
      <c r="B1103" t="s">
        <v>7</v>
      </c>
      <c r="C1103" t="s">
        <v>21</v>
      </c>
      <c r="D1103">
        <v>13</v>
      </c>
      <c r="E1103">
        <v>80</v>
      </c>
      <c r="F1103">
        <v>0.05</v>
      </c>
      <c r="G1103" t="s">
        <v>12</v>
      </c>
    </row>
    <row r="1104" spans="1:7" x14ac:dyDescent="0.3">
      <c r="A1104">
        <v>43296</v>
      </c>
      <c r="B1104" t="s">
        <v>7</v>
      </c>
      <c r="C1104" t="s">
        <v>18</v>
      </c>
      <c r="D1104">
        <v>11</v>
      </c>
      <c r="E1104">
        <v>80</v>
      </c>
      <c r="F1104">
        <v>0.01</v>
      </c>
      <c r="G1104" t="s">
        <v>14</v>
      </c>
    </row>
    <row r="1105" spans="1:7" x14ac:dyDescent="0.3">
      <c r="A1105">
        <v>43296</v>
      </c>
      <c r="B1105" t="s">
        <v>10</v>
      </c>
      <c r="C1105" t="s">
        <v>8</v>
      </c>
      <c r="D1105">
        <v>18</v>
      </c>
      <c r="E1105">
        <v>40</v>
      </c>
      <c r="F1105">
        <v>0.06</v>
      </c>
      <c r="G1105" t="s">
        <v>15</v>
      </c>
    </row>
    <row r="1106" spans="1:7" x14ac:dyDescent="0.3">
      <c r="A1106">
        <v>43296</v>
      </c>
      <c r="B1106" t="s">
        <v>23</v>
      </c>
      <c r="C1106" t="s">
        <v>18</v>
      </c>
      <c r="D1106">
        <v>7</v>
      </c>
      <c r="E1106">
        <v>150</v>
      </c>
      <c r="F1106">
        <v>0.05</v>
      </c>
      <c r="G1106" t="s">
        <v>17</v>
      </c>
    </row>
    <row r="1107" spans="1:7" x14ac:dyDescent="0.3">
      <c r="A1107">
        <v>43296</v>
      </c>
      <c r="B1107" t="s">
        <v>10</v>
      </c>
      <c r="C1107" t="s">
        <v>8</v>
      </c>
      <c r="D1107">
        <v>2</v>
      </c>
      <c r="E1107">
        <v>40</v>
      </c>
      <c r="F1107">
        <v>0.12</v>
      </c>
      <c r="G1107" t="s">
        <v>19</v>
      </c>
    </row>
    <row r="1108" spans="1:7" x14ac:dyDescent="0.3">
      <c r="A1108">
        <v>43296</v>
      </c>
      <c r="B1108" t="s">
        <v>7</v>
      </c>
      <c r="C1108" t="s">
        <v>11</v>
      </c>
      <c r="D1108">
        <v>14</v>
      </c>
      <c r="E1108">
        <v>80</v>
      </c>
      <c r="F1108">
        <v>0.06</v>
      </c>
      <c r="G1108" t="s">
        <v>22</v>
      </c>
    </row>
    <row r="1109" spans="1:7" x14ac:dyDescent="0.3">
      <c r="A1109">
        <v>43296</v>
      </c>
      <c r="B1109" t="s">
        <v>23</v>
      </c>
      <c r="C1109" t="s">
        <v>21</v>
      </c>
      <c r="D1109">
        <v>7</v>
      </c>
      <c r="E1109">
        <v>150</v>
      </c>
      <c r="F1109">
        <v>0.03</v>
      </c>
      <c r="G1109" t="s">
        <v>24</v>
      </c>
    </row>
    <row r="1110" spans="1:7" x14ac:dyDescent="0.3">
      <c r="A1110">
        <v>43296</v>
      </c>
      <c r="B1110" t="s">
        <v>20</v>
      </c>
      <c r="C1110" t="s">
        <v>18</v>
      </c>
      <c r="D1110">
        <v>10</v>
      </c>
      <c r="E1110">
        <v>16</v>
      </c>
      <c r="F1110">
        <v>0.01</v>
      </c>
      <c r="G1110" t="s">
        <v>25</v>
      </c>
    </row>
    <row r="1111" spans="1:7" x14ac:dyDescent="0.3">
      <c r="A1111">
        <v>43297</v>
      </c>
      <c r="B1111" t="s">
        <v>10</v>
      </c>
      <c r="C1111" t="s">
        <v>11</v>
      </c>
      <c r="D1111">
        <v>7</v>
      </c>
      <c r="E1111">
        <v>40</v>
      </c>
      <c r="F1111">
        <v>0.01</v>
      </c>
      <c r="G1111" t="s">
        <v>26</v>
      </c>
    </row>
    <row r="1112" spans="1:7" x14ac:dyDescent="0.3">
      <c r="A1112">
        <v>43297</v>
      </c>
      <c r="B1112" t="s">
        <v>20</v>
      </c>
      <c r="C1112" t="s">
        <v>18</v>
      </c>
      <c r="D1112">
        <v>7</v>
      </c>
      <c r="E1112">
        <v>16</v>
      </c>
      <c r="F1112">
        <v>0.08</v>
      </c>
      <c r="G1112" t="s">
        <v>27</v>
      </c>
    </row>
    <row r="1113" spans="1:7" x14ac:dyDescent="0.3">
      <c r="A1113">
        <v>43297</v>
      </c>
      <c r="B1113" t="s">
        <v>23</v>
      </c>
      <c r="C1113" t="s">
        <v>16</v>
      </c>
      <c r="D1113">
        <v>15</v>
      </c>
      <c r="E1113">
        <v>150</v>
      </c>
      <c r="F1113">
        <v>0.05</v>
      </c>
      <c r="G1113" t="s">
        <v>28</v>
      </c>
    </row>
    <row r="1114" spans="1:7" x14ac:dyDescent="0.3">
      <c r="A1114">
        <v>43297</v>
      </c>
      <c r="B1114" t="s">
        <v>7</v>
      </c>
      <c r="C1114" t="s">
        <v>8</v>
      </c>
      <c r="D1114">
        <v>7</v>
      </c>
      <c r="E1114">
        <v>80</v>
      </c>
      <c r="F1114">
        <v>0.02</v>
      </c>
      <c r="G1114" t="s">
        <v>9</v>
      </c>
    </row>
    <row r="1115" spans="1:7" x14ac:dyDescent="0.3">
      <c r="A1115">
        <v>43297</v>
      </c>
      <c r="B1115" t="s">
        <v>10</v>
      </c>
      <c r="C1115" t="s">
        <v>16</v>
      </c>
      <c r="D1115">
        <v>6</v>
      </c>
      <c r="E1115">
        <v>40</v>
      </c>
      <c r="F1115">
        <v>0.06</v>
      </c>
      <c r="G1115" t="s">
        <v>12</v>
      </c>
    </row>
    <row r="1116" spans="1:7" x14ac:dyDescent="0.3">
      <c r="A1116">
        <v>43297</v>
      </c>
      <c r="B1116" t="s">
        <v>13</v>
      </c>
      <c r="C1116" t="s">
        <v>8</v>
      </c>
      <c r="D1116">
        <v>3</v>
      </c>
      <c r="E1116">
        <v>230</v>
      </c>
      <c r="F1116">
        <v>0.06</v>
      </c>
      <c r="G1116" t="s">
        <v>14</v>
      </c>
    </row>
    <row r="1117" spans="1:7" x14ac:dyDescent="0.3">
      <c r="A1117">
        <v>43297</v>
      </c>
      <c r="B1117" t="s">
        <v>23</v>
      </c>
      <c r="C1117" t="s">
        <v>16</v>
      </c>
      <c r="D1117">
        <v>20</v>
      </c>
      <c r="E1117">
        <v>150</v>
      </c>
      <c r="F1117">
        <v>0.04</v>
      </c>
      <c r="G1117" t="s">
        <v>15</v>
      </c>
    </row>
    <row r="1118" spans="1:7" x14ac:dyDescent="0.3">
      <c r="A1118">
        <v>43297</v>
      </c>
      <c r="B1118" t="s">
        <v>13</v>
      </c>
      <c r="C1118" t="s">
        <v>16</v>
      </c>
      <c r="D1118">
        <v>20</v>
      </c>
      <c r="E1118">
        <v>230</v>
      </c>
      <c r="F1118">
        <v>0.06</v>
      </c>
      <c r="G1118" t="s">
        <v>17</v>
      </c>
    </row>
    <row r="1119" spans="1:7" x14ac:dyDescent="0.3">
      <c r="A1119">
        <v>43297</v>
      </c>
      <c r="B1119" t="s">
        <v>20</v>
      </c>
      <c r="C1119" t="s">
        <v>16</v>
      </c>
      <c r="D1119">
        <v>14</v>
      </c>
      <c r="E1119">
        <v>16</v>
      </c>
      <c r="F1119">
        <v>0.01</v>
      </c>
      <c r="G1119" t="s">
        <v>19</v>
      </c>
    </row>
    <row r="1120" spans="1:7" x14ac:dyDescent="0.3">
      <c r="A1120">
        <v>43297</v>
      </c>
      <c r="B1120" t="s">
        <v>23</v>
      </c>
      <c r="C1120" t="s">
        <v>16</v>
      </c>
      <c r="D1120">
        <v>20</v>
      </c>
      <c r="E1120">
        <v>150</v>
      </c>
      <c r="F1120">
        <v>0.04</v>
      </c>
      <c r="G1120" t="s">
        <v>12</v>
      </c>
    </row>
    <row r="1121" spans="1:7" x14ac:dyDescent="0.3">
      <c r="A1121">
        <v>43297</v>
      </c>
      <c r="B1121" t="s">
        <v>7</v>
      </c>
      <c r="C1121" t="s">
        <v>8</v>
      </c>
      <c r="D1121">
        <v>17</v>
      </c>
      <c r="E1121">
        <v>80</v>
      </c>
      <c r="F1121">
        <v>0.09</v>
      </c>
      <c r="G1121" t="s">
        <v>14</v>
      </c>
    </row>
    <row r="1122" spans="1:7" x14ac:dyDescent="0.3">
      <c r="A1122">
        <v>43298</v>
      </c>
      <c r="B1122" t="s">
        <v>23</v>
      </c>
      <c r="C1122" t="s">
        <v>16</v>
      </c>
      <c r="D1122">
        <v>20</v>
      </c>
      <c r="E1122">
        <v>150</v>
      </c>
      <c r="F1122">
        <v>0.12</v>
      </c>
      <c r="G1122" t="s">
        <v>15</v>
      </c>
    </row>
    <row r="1123" spans="1:7" x14ac:dyDescent="0.3">
      <c r="A1123">
        <v>43298</v>
      </c>
      <c r="B1123" t="s">
        <v>20</v>
      </c>
      <c r="C1123" t="s">
        <v>16</v>
      </c>
      <c r="D1123">
        <v>11</v>
      </c>
      <c r="E1123">
        <v>16</v>
      </c>
      <c r="F1123">
        <v>0.04</v>
      </c>
      <c r="G1123" t="s">
        <v>17</v>
      </c>
    </row>
    <row r="1124" spans="1:7" x14ac:dyDescent="0.3">
      <c r="A1124">
        <v>43298</v>
      </c>
      <c r="B1124" t="s">
        <v>13</v>
      </c>
      <c r="C1124" t="s">
        <v>21</v>
      </c>
      <c r="D1124">
        <v>7</v>
      </c>
      <c r="E1124">
        <v>230</v>
      </c>
      <c r="F1124">
        <v>0.05</v>
      </c>
      <c r="G1124" t="s">
        <v>19</v>
      </c>
    </row>
    <row r="1125" spans="1:7" x14ac:dyDescent="0.3">
      <c r="A1125">
        <v>43298</v>
      </c>
      <c r="B1125" t="s">
        <v>10</v>
      </c>
      <c r="C1125" t="s">
        <v>11</v>
      </c>
      <c r="D1125">
        <v>14</v>
      </c>
      <c r="E1125">
        <v>40</v>
      </c>
      <c r="F1125">
        <v>0.06</v>
      </c>
      <c r="G1125" t="s">
        <v>22</v>
      </c>
    </row>
    <row r="1126" spans="1:7" x14ac:dyDescent="0.3">
      <c r="A1126">
        <v>43298</v>
      </c>
      <c r="B1126" t="s">
        <v>7</v>
      </c>
      <c r="C1126" t="s">
        <v>11</v>
      </c>
      <c r="D1126">
        <v>13</v>
      </c>
      <c r="E1126">
        <v>80</v>
      </c>
      <c r="F1126">
        <v>0.06</v>
      </c>
      <c r="G1126" t="s">
        <v>24</v>
      </c>
    </row>
    <row r="1127" spans="1:7" x14ac:dyDescent="0.3">
      <c r="A1127">
        <v>43298</v>
      </c>
      <c r="B1127" t="s">
        <v>20</v>
      </c>
      <c r="C1127" t="s">
        <v>16</v>
      </c>
      <c r="D1127">
        <v>17</v>
      </c>
      <c r="E1127">
        <v>16</v>
      </c>
      <c r="F1127">
        <v>0.05</v>
      </c>
      <c r="G1127" t="s">
        <v>25</v>
      </c>
    </row>
    <row r="1128" spans="1:7" x14ac:dyDescent="0.3">
      <c r="A1128">
        <v>43298</v>
      </c>
      <c r="B1128" t="s">
        <v>13</v>
      </c>
      <c r="C1128" t="s">
        <v>16</v>
      </c>
      <c r="D1128">
        <v>12</v>
      </c>
      <c r="E1128">
        <v>230</v>
      </c>
      <c r="F1128">
        <v>0.03</v>
      </c>
      <c r="G1128" t="s">
        <v>26</v>
      </c>
    </row>
    <row r="1129" spans="1:7" x14ac:dyDescent="0.3">
      <c r="A1129">
        <v>43298</v>
      </c>
      <c r="B1129" t="s">
        <v>10</v>
      </c>
      <c r="C1129" t="s">
        <v>11</v>
      </c>
      <c r="D1129">
        <v>4</v>
      </c>
      <c r="E1129">
        <v>40</v>
      </c>
      <c r="F1129">
        <v>0.12</v>
      </c>
      <c r="G1129" t="s">
        <v>27</v>
      </c>
    </row>
    <row r="1130" spans="1:7" x14ac:dyDescent="0.3">
      <c r="A1130">
        <v>43298</v>
      </c>
      <c r="B1130" t="s">
        <v>20</v>
      </c>
      <c r="C1130" t="s">
        <v>8</v>
      </c>
      <c r="D1130">
        <v>20</v>
      </c>
      <c r="E1130">
        <v>16</v>
      </c>
      <c r="F1130">
        <v>0.01</v>
      </c>
      <c r="G1130" t="s">
        <v>28</v>
      </c>
    </row>
    <row r="1131" spans="1:7" x14ac:dyDescent="0.3">
      <c r="A1131">
        <v>43298</v>
      </c>
      <c r="B1131" t="s">
        <v>7</v>
      </c>
      <c r="C1131" t="s">
        <v>18</v>
      </c>
      <c r="D1131">
        <v>8</v>
      </c>
      <c r="E1131">
        <v>80</v>
      </c>
      <c r="F1131">
        <v>0.06</v>
      </c>
      <c r="G1131" t="s">
        <v>9</v>
      </c>
    </row>
    <row r="1132" spans="1:7" x14ac:dyDescent="0.3">
      <c r="A1132">
        <v>43298</v>
      </c>
      <c r="B1132" t="s">
        <v>7</v>
      </c>
      <c r="C1132" t="s">
        <v>8</v>
      </c>
      <c r="D1132">
        <v>18</v>
      </c>
      <c r="E1132">
        <v>80</v>
      </c>
      <c r="F1132">
        <v>0.02</v>
      </c>
      <c r="G1132" t="s">
        <v>12</v>
      </c>
    </row>
    <row r="1133" spans="1:7" x14ac:dyDescent="0.3">
      <c r="A1133">
        <v>43298</v>
      </c>
      <c r="B1133" t="s">
        <v>20</v>
      </c>
      <c r="C1133" t="s">
        <v>16</v>
      </c>
      <c r="D1133">
        <v>6</v>
      </c>
      <c r="E1133">
        <v>16</v>
      </c>
      <c r="F1133">
        <v>0.06</v>
      </c>
      <c r="G1133" t="s">
        <v>14</v>
      </c>
    </row>
    <row r="1134" spans="1:7" x14ac:dyDescent="0.3">
      <c r="A1134">
        <v>43298</v>
      </c>
      <c r="B1134" t="s">
        <v>7</v>
      </c>
      <c r="C1134" t="s">
        <v>8</v>
      </c>
      <c r="D1134">
        <v>9</v>
      </c>
      <c r="E1134">
        <v>80</v>
      </c>
      <c r="F1134">
        <v>0.04</v>
      </c>
      <c r="G1134" t="s">
        <v>15</v>
      </c>
    </row>
    <row r="1135" spans="1:7" x14ac:dyDescent="0.3">
      <c r="A1135">
        <v>43299</v>
      </c>
      <c r="B1135" t="s">
        <v>7</v>
      </c>
      <c r="C1135" t="s">
        <v>16</v>
      </c>
      <c r="D1135">
        <v>8</v>
      </c>
      <c r="E1135">
        <v>80</v>
      </c>
      <c r="F1135">
        <v>0.02</v>
      </c>
      <c r="G1135" t="s">
        <v>17</v>
      </c>
    </row>
    <row r="1136" spans="1:7" x14ac:dyDescent="0.3">
      <c r="A1136">
        <v>43299</v>
      </c>
      <c r="B1136" t="s">
        <v>23</v>
      </c>
      <c r="C1136" t="s">
        <v>18</v>
      </c>
      <c r="D1136">
        <v>6</v>
      </c>
      <c r="E1136">
        <v>150</v>
      </c>
      <c r="F1136">
        <v>0.03</v>
      </c>
      <c r="G1136" t="s">
        <v>19</v>
      </c>
    </row>
    <row r="1137" spans="1:7" x14ac:dyDescent="0.3">
      <c r="A1137">
        <v>43299</v>
      </c>
      <c r="B1137" t="s">
        <v>20</v>
      </c>
      <c r="C1137" t="s">
        <v>18</v>
      </c>
      <c r="D1137">
        <v>14</v>
      </c>
      <c r="E1137">
        <v>16</v>
      </c>
      <c r="F1137">
        <v>0.12</v>
      </c>
      <c r="G1137" t="s">
        <v>12</v>
      </c>
    </row>
    <row r="1138" spans="1:7" x14ac:dyDescent="0.3">
      <c r="A1138">
        <v>43299</v>
      </c>
      <c r="B1138" t="s">
        <v>7</v>
      </c>
      <c r="C1138" t="s">
        <v>16</v>
      </c>
      <c r="D1138">
        <v>6</v>
      </c>
      <c r="E1138">
        <v>80</v>
      </c>
      <c r="F1138">
        <v>0.09</v>
      </c>
      <c r="G1138" t="s">
        <v>14</v>
      </c>
    </row>
    <row r="1139" spans="1:7" x14ac:dyDescent="0.3">
      <c r="A1139">
        <v>43299</v>
      </c>
      <c r="B1139" t="s">
        <v>10</v>
      </c>
      <c r="C1139" t="s">
        <v>21</v>
      </c>
      <c r="D1139">
        <v>23</v>
      </c>
      <c r="E1139">
        <v>40</v>
      </c>
      <c r="F1139">
        <v>0.04</v>
      </c>
      <c r="G1139" t="s">
        <v>15</v>
      </c>
    </row>
    <row r="1140" spans="1:7" x14ac:dyDescent="0.3">
      <c r="A1140">
        <v>43299</v>
      </c>
      <c r="B1140" t="s">
        <v>10</v>
      </c>
      <c r="C1140" t="s">
        <v>16</v>
      </c>
      <c r="D1140">
        <v>12</v>
      </c>
      <c r="E1140">
        <v>40</v>
      </c>
      <c r="F1140">
        <v>0.02</v>
      </c>
      <c r="G1140" t="s">
        <v>17</v>
      </c>
    </row>
    <row r="1141" spans="1:7" x14ac:dyDescent="0.3">
      <c r="A1141">
        <v>43299</v>
      </c>
      <c r="B1141" t="s">
        <v>10</v>
      </c>
      <c r="C1141" t="s">
        <v>18</v>
      </c>
      <c r="D1141">
        <v>22</v>
      </c>
      <c r="E1141">
        <v>40</v>
      </c>
      <c r="F1141">
        <v>0.01</v>
      </c>
      <c r="G1141" t="s">
        <v>19</v>
      </c>
    </row>
    <row r="1142" spans="1:7" x14ac:dyDescent="0.3">
      <c r="A1142">
        <v>43299</v>
      </c>
      <c r="B1142" t="s">
        <v>23</v>
      </c>
      <c r="C1142" t="s">
        <v>18</v>
      </c>
      <c r="D1142">
        <v>6</v>
      </c>
      <c r="E1142">
        <v>150</v>
      </c>
      <c r="F1142">
        <v>0.03</v>
      </c>
      <c r="G1142" t="s">
        <v>22</v>
      </c>
    </row>
    <row r="1143" spans="1:7" x14ac:dyDescent="0.3">
      <c r="A1143">
        <v>43299</v>
      </c>
      <c r="B1143" t="s">
        <v>20</v>
      </c>
      <c r="C1143" t="s">
        <v>21</v>
      </c>
      <c r="D1143">
        <v>19</v>
      </c>
      <c r="E1143">
        <v>16</v>
      </c>
      <c r="F1143">
        <v>0.02</v>
      </c>
      <c r="G1143" t="s">
        <v>24</v>
      </c>
    </row>
    <row r="1144" spans="1:7" x14ac:dyDescent="0.3">
      <c r="A1144">
        <v>43299</v>
      </c>
      <c r="B1144" t="s">
        <v>10</v>
      </c>
      <c r="C1144" t="s">
        <v>16</v>
      </c>
      <c r="D1144">
        <v>2</v>
      </c>
      <c r="E1144">
        <v>40</v>
      </c>
      <c r="F1144">
        <v>0.02</v>
      </c>
      <c r="G1144" t="s">
        <v>25</v>
      </c>
    </row>
    <row r="1145" spans="1:7" x14ac:dyDescent="0.3">
      <c r="A1145">
        <v>43300</v>
      </c>
      <c r="B1145" t="s">
        <v>10</v>
      </c>
      <c r="C1145" t="s">
        <v>18</v>
      </c>
      <c r="D1145">
        <v>22</v>
      </c>
      <c r="E1145">
        <v>40</v>
      </c>
      <c r="F1145">
        <v>0.01</v>
      </c>
      <c r="G1145" t="s">
        <v>26</v>
      </c>
    </row>
    <row r="1146" spans="1:7" x14ac:dyDescent="0.3">
      <c r="A1146">
        <v>43300</v>
      </c>
      <c r="B1146" t="s">
        <v>13</v>
      </c>
      <c r="C1146" t="s">
        <v>18</v>
      </c>
      <c r="D1146">
        <v>3</v>
      </c>
      <c r="E1146">
        <v>230</v>
      </c>
      <c r="F1146">
        <v>0.01</v>
      </c>
      <c r="G1146" t="s">
        <v>27</v>
      </c>
    </row>
    <row r="1147" spans="1:7" x14ac:dyDescent="0.3">
      <c r="A1147">
        <v>43300</v>
      </c>
      <c r="B1147" t="s">
        <v>10</v>
      </c>
      <c r="C1147" t="s">
        <v>18</v>
      </c>
      <c r="D1147">
        <v>23</v>
      </c>
      <c r="E1147">
        <v>40</v>
      </c>
      <c r="F1147">
        <v>0.06</v>
      </c>
      <c r="G1147" t="s">
        <v>28</v>
      </c>
    </row>
    <row r="1148" spans="1:7" x14ac:dyDescent="0.3">
      <c r="A1148">
        <v>43300</v>
      </c>
      <c r="B1148" t="s">
        <v>10</v>
      </c>
      <c r="C1148" t="s">
        <v>21</v>
      </c>
      <c r="D1148">
        <v>5</v>
      </c>
      <c r="E1148">
        <v>40</v>
      </c>
      <c r="F1148">
        <v>0.03</v>
      </c>
      <c r="G1148" t="s">
        <v>9</v>
      </c>
    </row>
    <row r="1149" spans="1:7" x14ac:dyDescent="0.3">
      <c r="A1149">
        <v>43300</v>
      </c>
      <c r="B1149" t="s">
        <v>7</v>
      </c>
      <c r="C1149" t="s">
        <v>8</v>
      </c>
      <c r="D1149">
        <v>8</v>
      </c>
      <c r="E1149">
        <v>80</v>
      </c>
      <c r="F1149">
        <v>0.08</v>
      </c>
      <c r="G1149" t="s">
        <v>12</v>
      </c>
    </row>
    <row r="1150" spans="1:7" x14ac:dyDescent="0.3">
      <c r="A1150">
        <v>43300</v>
      </c>
      <c r="B1150" t="s">
        <v>10</v>
      </c>
      <c r="C1150" t="s">
        <v>16</v>
      </c>
      <c r="D1150">
        <v>18</v>
      </c>
      <c r="E1150">
        <v>40</v>
      </c>
      <c r="F1150">
        <v>0.03</v>
      </c>
      <c r="G1150" t="s">
        <v>14</v>
      </c>
    </row>
    <row r="1151" spans="1:7" x14ac:dyDescent="0.3">
      <c r="A1151">
        <v>43300</v>
      </c>
      <c r="B1151" t="s">
        <v>10</v>
      </c>
      <c r="C1151" t="s">
        <v>21</v>
      </c>
      <c r="D1151">
        <v>20</v>
      </c>
      <c r="E1151">
        <v>40</v>
      </c>
      <c r="F1151">
        <v>0.1</v>
      </c>
      <c r="G1151" t="s">
        <v>15</v>
      </c>
    </row>
    <row r="1152" spans="1:7" x14ac:dyDescent="0.3">
      <c r="A1152">
        <v>43300</v>
      </c>
      <c r="B1152" t="s">
        <v>10</v>
      </c>
      <c r="C1152" t="s">
        <v>16</v>
      </c>
      <c r="D1152">
        <v>2</v>
      </c>
      <c r="E1152">
        <v>40</v>
      </c>
      <c r="F1152">
        <v>0.03</v>
      </c>
      <c r="G1152" t="s">
        <v>17</v>
      </c>
    </row>
    <row r="1153" spans="1:7" x14ac:dyDescent="0.3">
      <c r="A1153">
        <v>43300</v>
      </c>
      <c r="B1153" t="s">
        <v>13</v>
      </c>
      <c r="C1153" t="s">
        <v>8</v>
      </c>
      <c r="D1153">
        <v>15</v>
      </c>
      <c r="E1153">
        <v>230</v>
      </c>
      <c r="F1153">
        <v>0.05</v>
      </c>
      <c r="G1153" t="s">
        <v>19</v>
      </c>
    </row>
    <row r="1154" spans="1:7" x14ac:dyDescent="0.3">
      <c r="A1154">
        <v>43300</v>
      </c>
      <c r="B1154" t="s">
        <v>23</v>
      </c>
      <c r="C1154" t="s">
        <v>18</v>
      </c>
      <c r="D1154">
        <v>15</v>
      </c>
      <c r="E1154">
        <v>150</v>
      </c>
      <c r="F1154">
        <v>0.08</v>
      </c>
      <c r="G1154" t="s">
        <v>12</v>
      </c>
    </row>
    <row r="1155" spans="1:7" x14ac:dyDescent="0.3">
      <c r="A1155">
        <v>43300</v>
      </c>
      <c r="B1155" t="s">
        <v>23</v>
      </c>
      <c r="C1155" t="s">
        <v>18</v>
      </c>
      <c r="D1155">
        <v>22</v>
      </c>
      <c r="E1155">
        <v>150</v>
      </c>
      <c r="F1155">
        <v>0.05</v>
      </c>
      <c r="G1155" t="s">
        <v>14</v>
      </c>
    </row>
    <row r="1156" spans="1:7" x14ac:dyDescent="0.3">
      <c r="A1156">
        <v>43300</v>
      </c>
      <c r="B1156" t="s">
        <v>13</v>
      </c>
      <c r="C1156" t="s">
        <v>11</v>
      </c>
      <c r="D1156">
        <v>19</v>
      </c>
      <c r="E1156">
        <v>230</v>
      </c>
      <c r="F1156">
        <v>0.11</v>
      </c>
      <c r="G1156" t="s">
        <v>15</v>
      </c>
    </row>
    <row r="1157" spans="1:7" x14ac:dyDescent="0.3">
      <c r="A1157">
        <v>43300</v>
      </c>
      <c r="B1157" t="s">
        <v>7</v>
      </c>
      <c r="C1157" t="s">
        <v>11</v>
      </c>
      <c r="D1157">
        <v>10</v>
      </c>
      <c r="E1157">
        <v>80</v>
      </c>
      <c r="F1157">
        <v>0.11</v>
      </c>
      <c r="G1157" t="s">
        <v>17</v>
      </c>
    </row>
    <row r="1158" spans="1:7" x14ac:dyDescent="0.3">
      <c r="A1158">
        <v>43300</v>
      </c>
      <c r="B1158" t="s">
        <v>10</v>
      </c>
      <c r="C1158" t="s">
        <v>18</v>
      </c>
      <c r="D1158">
        <v>18</v>
      </c>
      <c r="E1158">
        <v>40</v>
      </c>
      <c r="F1158">
        <v>0.06</v>
      </c>
      <c r="G1158" t="s">
        <v>19</v>
      </c>
    </row>
    <row r="1159" spans="1:7" x14ac:dyDescent="0.3">
      <c r="A1159">
        <v>43300</v>
      </c>
      <c r="B1159" t="s">
        <v>7</v>
      </c>
      <c r="C1159" t="s">
        <v>18</v>
      </c>
      <c r="D1159">
        <v>16</v>
      </c>
      <c r="E1159">
        <v>80</v>
      </c>
      <c r="F1159">
        <v>0.05</v>
      </c>
      <c r="G1159" t="s">
        <v>22</v>
      </c>
    </row>
    <row r="1160" spans="1:7" x14ac:dyDescent="0.3">
      <c r="A1160">
        <v>43300</v>
      </c>
      <c r="B1160" t="s">
        <v>23</v>
      </c>
      <c r="C1160" t="s">
        <v>21</v>
      </c>
      <c r="D1160">
        <v>17</v>
      </c>
      <c r="E1160">
        <v>150</v>
      </c>
      <c r="F1160">
        <v>0.02</v>
      </c>
      <c r="G1160" t="s">
        <v>24</v>
      </c>
    </row>
    <row r="1161" spans="1:7" x14ac:dyDescent="0.3">
      <c r="A1161">
        <v>43301</v>
      </c>
      <c r="B1161" t="s">
        <v>13</v>
      </c>
      <c r="C1161" t="s">
        <v>8</v>
      </c>
      <c r="D1161">
        <v>8</v>
      </c>
      <c r="E1161">
        <v>230</v>
      </c>
      <c r="F1161">
        <v>0.03</v>
      </c>
      <c r="G1161" t="s">
        <v>25</v>
      </c>
    </row>
    <row r="1162" spans="1:7" x14ac:dyDescent="0.3">
      <c r="A1162">
        <v>43301</v>
      </c>
      <c r="B1162" t="s">
        <v>7</v>
      </c>
      <c r="C1162" t="s">
        <v>18</v>
      </c>
      <c r="D1162">
        <v>11</v>
      </c>
      <c r="E1162">
        <v>80</v>
      </c>
      <c r="F1162">
        <v>0.01</v>
      </c>
      <c r="G1162" t="s">
        <v>26</v>
      </c>
    </row>
    <row r="1163" spans="1:7" x14ac:dyDescent="0.3">
      <c r="A1163">
        <v>43301</v>
      </c>
      <c r="B1163" t="s">
        <v>10</v>
      </c>
      <c r="C1163" t="s">
        <v>8</v>
      </c>
      <c r="D1163">
        <v>5</v>
      </c>
      <c r="E1163">
        <v>40</v>
      </c>
      <c r="F1163">
        <v>0.06</v>
      </c>
      <c r="G1163" t="s">
        <v>27</v>
      </c>
    </row>
    <row r="1164" spans="1:7" x14ac:dyDescent="0.3">
      <c r="A1164">
        <v>43301</v>
      </c>
      <c r="B1164" t="s">
        <v>10</v>
      </c>
      <c r="C1164" t="s">
        <v>21</v>
      </c>
      <c r="D1164">
        <v>11</v>
      </c>
      <c r="E1164">
        <v>40</v>
      </c>
      <c r="F1164">
        <v>0.05</v>
      </c>
      <c r="G1164" t="s">
        <v>28</v>
      </c>
    </row>
    <row r="1165" spans="1:7" x14ac:dyDescent="0.3">
      <c r="A1165">
        <v>43301</v>
      </c>
      <c r="B1165" t="s">
        <v>23</v>
      </c>
      <c r="C1165" t="s">
        <v>18</v>
      </c>
      <c r="D1165">
        <v>20</v>
      </c>
      <c r="E1165">
        <v>150</v>
      </c>
      <c r="F1165">
        <v>0.1</v>
      </c>
      <c r="G1165" t="s">
        <v>9</v>
      </c>
    </row>
    <row r="1166" spans="1:7" x14ac:dyDescent="0.3">
      <c r="A1166">
        <v>43301</v>
      </c>
      <c r="B1166" t="s">
        <v>23</v>
      </c>
      <c r="C1166" t="s">
        <v>16</v>
      </c>
      <c r="D1166">
        <v>11</v>
      </c>
      <c r="E1166">
        <v>150</v>
      </c>
      <c r="F1166">
        <v>0.11</v>
      </c>
      <c r="G1166" t="s">
        <v>12</v>
      </c>
    </row>
    <row r="1167" spans="1:7" x14ac:dyDescent="0.3">
      <c r="A1167">
        <v>43301</v>
      </c>
      <c r="B1167" t="s">
        <v>7</v>
      </c>
      <c r="C1167" t="s">
        <v>18</v>
      </c>
      <c r="D1167">
        <v>2</v>
      </c>
      <c r="E1167">
        <v>80</v>
      </c>
      <c r="F1167">
        <v>0.08</v>
      </c>
      <c r="G1167" t="s">
        <v>14</v>
      </c>
    </row>
    <row r="1168" spans="1:7" x14ac:dyDescent="0.3">
      <c r="A1168">
        <v>43301</v>
      </c>
      <c r="B1168" t="s">
        <v>23</v>
      </c>
      <c r="C1168" t="s">
        <v>11</v>
      </c>
      <c r="D1168">
        <v>16</v>
      </c>
      <c r="E1168">
        <v>150</v>
      </c>
      <c r="F1168">
        <v>0.08</v>
      </c>
      <c r="G1168" t="s">
        <v>15</v>
      </c>
    </row>
    <row r="1169" spans="1:7" x14ac:dyDescent="0.3">
      <c r="A1169">
        <v>43301</v>
      </c>
      <c r="B1169" t="s">
        <v>20</v>
      </c>
      <c r="C1169" t="s">
        <v>8</v>
      </c>
      <c r="D1169">
        <v>20</v>
      </c>
      <c r="E1169">
        <v>16</v>
      </c>
      <c r="F1169">
        <v>0.11</v>
      </c>
      <c r="G1169" t="s">
        <v>17</v>
      </c>
    </row>
    <row r="1170" spans="1:7" x14ac:dyDescent="0.3">
      <c r="A1170">
        <v>43301</v>
      </c>
      <c r="B1170" t="s">
        <v>13</v>
      </c>
      <c r="C1170" t="s">
        <v>16</v>
      </c>
      <c r="D1170">
        <v>2</v>
      </c>
      <c r="E1170">
        <v>230</v>
      </c>
      <c r="F1170">
        <v>0.09</v>
      </c>
      <c r="G1170" t="s">
        <v>19</v>
      </c>
    </row>
    <row r="1171" spans="1:7" x14ac:dyDescent="0.3">
      <c r="A1171">
        <v>43301</v>
      </c>
      <c r="B1171" t="s">
        <v>23</v>
      </c>
      <c r="C1171" t="s">
        <v>8</v>
      </c>
      <c r="D1171">
        <v>20</v>
      </c>
      <c r="E1171">
        <v>150</v>
      </c>
      <c r="F1171">
        <v>0.04</v>
      </c>
      <c r="G1171" t="s">
        <v>12</v>
      </c>
    </row>
    <row r="1172" spans="1:7" x14ac:dyDescent="0.3">
      <c r="A1172">
        <v>43301</v>
      </c>
      <c r="B1172" t="s">
        <v>23</v>
      </c>
      <c r="C1172" t="s">
        <v>8</v>
      </c>
      <c r="D1172">
        <v>22</v>
      </c>
      <c r="E1172">
        <v>150</v>
      </c>
      <c r="F1172">
        <v>7.0000000000000007E-2</v>
      </c>
      <c r="G1172" t="s">
        <v>14</v>
      </c>
    </row>
    <row r="1173" spans="1:7" x14ac:dyDescent="0.3">
      <c r="A1173">
        <v>43301</v>
      </c>
      <c r="B1173" t="s">
        <v>23</v>
      </c>
      <c r="C1173" t="s">
        <v>16</v>
      </c>
      <c r="D1173">
        <v>22</v>
      </c>
      <c r="E1173">
        <v>150</v>
      </c>
      <c r="F1173">
        <v>0.04</v>
      </c>
      <c r="G1173" t="s">
        <v>15</v>
      </c>
    </row>
    <row r="1174" spans="1:7" x14ac:dyDescent="0.3">
      <c r="A1174">
        <v>43301</v>
      </c>
      <c r="B1174" t="s">
        <v>10</v>
      </c>
      <c r="C1174" t="s">
        <v>8</v>
      </c>
      <c r="D1174">
        <v>23</v>
      </c>
      <c r="E1174">
        <v>40</v>
      </c>
      <c r="F1174">
        <v>7.0000000000000007E-2</v>
      </c>
      <c r="G1174" t="s">
        <v>17</v>
      </c>
    </row>
    <row r="1175" spans="1:7" x14ac:dyDescent="0.3">
      <c r="A1175">
        <v>43302</v>
      </c>
      <c r="B1175" t="s">
        <v>20</v>
      </c>
      <c r="C1175" t="s">
        <v>16</v>
      </c>
      <c r="D1175">
        <v>11</v>
      </c>
      <c r="E1175">
        <v>16</v>
      </c>
      <c r="F1175">
        <v>0.04</v>
      </c>
      <c r="G1175" t="s">
        <v>19</v>
      </c>
    </row>
    <row r="1176" spans="1:7" x14ac:dyDescent="0.3">
      <c r="A1176">
        <v>43302</v>
      </c>
      <c r="B1176" t="s">
        <v>13</v>
      </c>
      <c r="C1176" t="s">
        <v>11</v>
      </c>
      <c r="D1176">
        <v>11</v>
      </c>
      <c r="E1176">
        <v>230</v>
      </c>
      <c r="F1176">
        <v>0.1</v>
      </c>
      <c r="G1176" t="s">
        <v>22</v>
      </c>
    </row>
    <row r="1177" spans="1:7" x14ac:dyDescent="0.3">
      <c r="A1177">
        <v>43302</v>
      </c>
      <c r="B1177" t="s">
        <v>13</v>
      </c>
      <c r="C1177" t="s">
        <v>8</v>
      </c>
      <c r="D1177">
        <v>7</v>
      </c>
      <c r="E1177">
        <v>230</v>
      </c>
      <c r="F1177">
        <v>0.08</v>
      </c>
      <c r="G1177" t="s">
        <v>24</v>
      </c>
    </row>
    <row r="1178" spans="1:7" x14ac:dyDescent="0.3">
      <c r="A1178">
        <v>43302</v>
      </c>
      <c r="B1178" t="s">
        <v>23</v>
      </c>
      <c r="C1178" t="s">
        <v>11</v>
      </c>
      <c r="D1178">
        <v>13</v>
      </c>
      <c r="E1178">
        <v>150</v>
      </c>
      <c r="F1178">
        <v>0.08</v>
      </c>
      <c r="G1178" t="s">
        <v>25</v>
      </c>
    </row>
    <row r="1179" spans="1:7" x14ac:dyDescent="0.3">
      <c r="A1179">
        <v>43302</v>
      </c>
      <c r="B1179" t="s">
        <v>13</v>
      </c>
      <c r="C1179" t="s">
        <v>18</v>
      </c>
      <c r="D1179">
        <v>16</v>
      </c>
      <c r="E1179">
        <v>230</v>
      </c>
      <c r="F1179">
        <v>0.11</v>
      </c>
      <c r="G1179" t="s">
        <v>26</v>
      </c>
    </row>
    <row r="1180" spans="1:7" x14ac:dyDescent="0.3">
      <c r="A1180">
        <v>43302</v>
      </c>
      <c r="B1180" t="s">
        <v>13</v>
      </c>
      <c r="C1180" t="s">
        <v>21</v>
      </c>
      <c r="D1180">
        <v>20</v>
      </c>
      <c r="E1180">
        <v>230</v>
      </c>
      <c r="F1180">
        <v>0.09</v>
      </c>
      <c r="G1180" t="s">
        <v>27</v>
      </c>
    </row>
    <row r="1181" spans="1:7" x14ac:dyDescent="0.3">
      <c r="A1181">
        <v>43302</v>
      </c>
      <c r="B1181" t="s">
        <v>10</v>
      </c>
      <c r="C1181" t="s">
        <v>16</v>
      </c>
      <c r="D1181">
        <v>20</v>
      </c>
      <c r="E1181">
        <v>40</v>
      </c>
      <c r="F1181">
        <v>0.01</v>
      </c>
      <c r="G1181" t="s">
        <v>28</v>
      </c>
    </row>
    <row r="1182" spans="1:7" x14ac:dyDescent="0.3">
      <c r="A1182">
        <v>43302</v>
      </c>
      <c r="B1182" t="s">
        <v>7</v>
      </c>
      <c r="C1182" t="s">
        <v>8</v>
      </c>
      <c r="D1182">
        <v>20</v>
      </c>
      <c r="E1182">
        <v>80</v>
      </c>
      <c r="F1182">
        <v>0.01</v>
      </c>
      <c r="G1182" t="s">
        <v>9</v>
      </c>
    </row>
    <row r="1183" spans="1:7" x14ac:dyDescent="0.3">
      <c r="A1183">
        <v>43302</v>
      </c>
      <c r="B1183" t="s">
        <v>23</v>
      </c>
      <c r="C1183" t="s">
        <v>8</v>
      </c>
      <c r="D1183">
        <v>5</v>
      </c>
      <c r="E1183">
        <v>150</v>
      </c>
      <c r="F1183">
        <v>0.11</v>
      </c>
      <c r="G1183" t="s">
        <v>12</v>
      </c>
    </row>
    <row r="1184" spans="1:7" x14ac:dyDescent="0.3">
      <c r="A1184">
        <v>43303</v>
      </c>
      <c r="B1184" t="s">
        <v>10</v>
      </c>
      <c r="C1184" t="s">
        <v>16</v>
      </c>
      <c r="D1184">
        <v>4</v>
      </c>
      <c r="E1184">
        <v>40</v>
      </c>
      <c r="F1184">
        <v>0.11</v>
      </c>
      <c r="G1184" t="s">
        <v>14</v>
      </c>
    </row>
    <row r="1185" spans="1:7" x14ac:dyDescent="0.3">
      <c r="A1185">
        <v>43303</v>
      </c>
      <c r="B1185" t="s">
        <v>20</v>
      </c>
      <c r="C1185" t="s">
        <v>8</v>
      </c>
      <c r="D1185">
        <v>7</v>
      </c>
      <c r="E1185">
        <v>16</v>
      </c>
      <c r="F1185">
        <v>0.12</v>
      </c>
      <c r="G1185" t="s">
        <v>15</v>
      </c>
    </row>
    <row r="1186" spans="1:7" x14ac:dyDescent="0.3">
      <c r="A1186">
        <v>43303</v>
      </c>
      <c r="B1186" t="s">
        <v>20</v>
      </c>
      <c r="C1186" t="s">
        <v>11</v>
      </c>
      <c r="D1186">
        <v>22</v>
      </c>
      <c r="E1186">
        <v>16</v>
      </c>
      <c r="F1186">
        <v>0.01</v>
      </c>
      <c r="G1186" t="s">
        <v>17</v>
      </c>
    </row>
    <row r="1187" spans="1:7" x14ac:dyDescent="0.3">
      <c r="A1187">
        <v>43303</v>
      </c>
      <c r="B1187" t="s">
        <v>10</v>
      </c>
      <c r="C1187" t="s">
        <v>18</v>
      </c>
      <c r="D1187">
        <v>15</v>
      </c>
      <c r="E1187">
        <v>40</v>
      </c>
      <c r="F1187">
        <v>0.03</v>
      </c>
      <c r="G1187" t="s">
        <v>19</v>
      </c>
    </row>
    <row r="1188" spans="1:7" x14ac:dyDescent="0.3">
      <c r="A1188">
        <v>43303</v>
      </c>
      <c r="B1188" t="s">
        <v>7</v>
      </c>
      <c r="C1188" t="s">
        <v>11</v>
      </c>
      <c r="D1188">
        <v>14</v>
      </c>
      <c r="E1188">
        <v>80</v>
      </c>
      <c r="F1188">
        <v>0.11</v>
      </c>
      <c r="G1188" t="s">
        <v>12</v>
      </c>
    </row>
    <row r="1189" spans="1:7" x14ac:dyDescent="0.3">
      <c r="A1189">
        <v>43303</v>
      </c>
      <c r="B1189" t="s">
        <v>20</v>
      </c>
      <c r="C1189" t="s">
        <v>11</v>
      </c>
      <c r="D1189">
        <v>15</v>
      </c>
      <c r="E1189">
        <v>16</v>
      </c>
      <c r="F1189">
        <v>0.02</v>
      </c>
      <c r="G1189" t="s">
        <v>14</v>
      </c>
    </row>
    <row r="1190" spans="1:7" x14ac:dyDescent="0.3">
      <c r="A1190">
        <v>43304</v>
      </c>
      <c r="B1190" t="s">
        <v>7</v>
      </c>
      <c r="C1190" t="s">
        <v>18</v>
      </c>
      <c r="D1190">
        <v>19</v>
      </c>
      <c r="E1190">
        <v>80</v>
      </c>
      <c r="F1190">
        <v>0.02</v>
      </c>
      <c r="G1190" t="s">
        <v>15</v>
      </c>
    </row>
    <row r="1191" spans="1:7" x14ac:dyDescent="0.3">
      <c r="A1191">
        <v>43304</v>
      </c>
      <c r="B1191" t="s">
        <v>10</v>
      </c>
      <c r="C1191" t="s">
        <v>21</v>
      </c>
      <c r="D1191">
        <v>20</v>
      </c>
      <c r="E1191">
        <v>40</v>
      </c>
      <c r="F1191">
        <v>0.05</v>
      </c>
      <c r="G1191" t="s">
        <v>17</v>
      </c>
    </row>
    <row r="1192" spans="1:7" x14ac:dyDescent="0.3">
      <c r="A1192">
        <v>43304</v>
      </c>
      <c r="B1192" t="s">
        <v>10</v>
      </c>
      <c r="C1192" t="s">
        <v>18</v>
      </c>
      <c r="D1192">
        <v>11</v>
      </c>
      <c r="E1192">
        <v>40</v>
      </c>
      <c r="F1192">
        <v>0.06</v>
      </c>
      <c r="G1192" t="s">
        <v>19</v>
      </c>
    </row>
    <row r="1193" spans="1:7" x14ac:dyDescent="0.3">
      <c r="A1193">
        <v>43304</v>
      </c>
      <c r="B1193" t="s">
        <v>23</v>
      </c>
      <c r="C1193" t="s">
        <v>16</v>
      </c>
      <c r="D1193">
        <v>11</v>
      </c>
      <c r="E1193">
        <v>150</v>
      </c>
      <c r="F1193">
        <v>0.05</v>
      </c>
      <c r="G1193" t="s">
        <v>22</v>
      </c>
    </row>
    <row r="1194" spans="1:7" x14ac:dyDescent="0.3">
      <c r="A1194">
        <v>43304</v>
      </c>
      <c r="B1194" t="s">
        <v>7</v>
      </c>
      <c r="C1194" t="s">
        <v>18</v>
      </c>
      <c r="D1194">
        <v>23</v>
      </c>
      <c r="E1194">
        <v>80</v>
      </c>
      <c r="F1194">
        <v>0.11</v>
      </c>
      <c r="G1194" t="s">
        <v>24</v>
      </c>
    </row>
    <row r="1195" spans="1:7" x14ac:dyDescent="0.3">
      <c r="A1195">
        <v>43304</v>
      </c>
      <c r="B1195" t="s">
        <v>7</v>
      </c>
      <c r="C1195" t="s">
        <v>8</v>
      </c>
      <c r="D1195">
        <v>8</v>
      </c>
      <c r="E1195">
        <v>80</v>
      </c>
      <c r="F1195">
        <v>0.09</v>
      </c>
      <c r="G1195" t="s">
        <v>25</v>
      </c>
    </row>
    <row r="1196" spans="1:7" x14ac:dyDescent="0.3">
      <c r="A1196">
        <v>43304</v>
      </c>
      <c r="B1196" t="s">
        <v>10</v>
      </c>
      <c r="C1196" t="s">
        <v>18</v>
      </c>
      <c r="D1196">
        <v>9</v>
      </c>
      <c r="E1196">
        <v>40</v>
      </c>
      <c r="F1196">
        <v>0.06</v>
      </c>
      <c r="G1196" t="s">
        <v>26</v>
      </c>
    </row>
    <row r="1197" spans="1:7" x14ac:dyDescent="0.3">
      <c r="A1197">
        <v>43304</v>
      </c>
      <c r="B1197" t="s">
        <v>13</v>
      </c>
      <c r="C1197" t="s">
        <v>21</v>
      </c>
      <c r="D1197">
        <v>13</v>
      </c>
      <c r="E1197">
        <v>230</v>
      </c>
      <c r="F1197">
        <v>0.06</v>
      </c>
      <c r="G1197" t="s">
        <v>27</v>
      </c>
    </row>
    <row r="1198" spans="1:7" x14ac:dyDescent="0.3">
      <c r="A1198">
        <v>43304</v>
      </c>
      <c r="B1198" t="s">
        <v>10</v>
      </c>
      <c r="C1198" t="s">
        <v>18</v>
      </c>
      <c r="D1198">
        <v>22</v>
      </c>
      <c r="E1198">
        <v>40</v>
      </c>
      <c r="F1198">
        <v>0.01</v>
      </c>
      <c r="G1198" t="s">
        <v>28</v>
      </c>
    </row>
    <row r="1199" spans="1:7" x14ac:dyDescent="0.3">
      <c r="A1199">
        <v>43304</v>
      </c>
      <c r="B1199" t="s">
        <v>20</v>
      </c>
      <c r="C1199" t="s">
        <v>21</v>
      </c>
      <c r="D1199">
        <v>14</v>
      </c>
      <c r="E1199">
        <v>16</v>
      </c>
      <c r="F1199">
        <v>0.06</v>
      </c>
      <c r="G1199" t="s">
        <v>9</v>
      </c>
    </row>
    <row r="1200" spans="1:7" x14ac:dyDescent="0.3">
      <c r="A1200">
        <v>43305</v>
      </c>
      <c r="B1200" t="s">
        <v>7</v>
      </c>
      <c r="C1200" t="s">
        <v>11</v>
      </c>
      <c r="D1200">
        <v>5</v>
      </c>
      <c r="E1200">
        <v>80</v>
      </c>
      <c r="F1200">
        <v>0.04</v>
      </c>
      <c r="G1200" t="s">
        <v>12</v>
      </c>
    </row>
    <row r="1201" spans="1:7" x14ac:dyDescent="0.3">
      <c r="A1201">
        <v>43305</v>
      </c>
      <c r="B1201" t="s">
        <v>23</v>
      </c>
      <c r="C1201" t="s">
        <v>21</v>
      </c>
      <c r="D1201">
        <v>18</v>
      </c>
      <c r="E1201">
        <v>150</v>
      </c>
      <c r="F1201">
        <v>0.12</v>
      </c>
      <c r="G1201" t="s">
        <v>14</v>
      </c>
    </row>
    <row r="1202" spans="1:7" x14ac:dyDescent="0.3">
      <c r="A1202">
        <v>43305</v>
      </c>
      <c r="B1202" t="s">
        <v>13</v>
      </c>
      <c r="C1202" t="s">
        <v>16</v>
      </c>
      <c r="D1202">
        <v>14</v>
      </c>
      <c r="E1202">
        <v>230</v>
      </c>
      <c r="F1202">
        <v>0.12</v>
      </c>
      <c r="G1202" t="s">
        <v>15</v>
      </c>
    </row>
    <row r="1203" spans="1:7" x14ac:dyDescent="0.3">
      <c r="A1203">
        <v>43305</v>
      </c>
      <c r="B1203" t="s">
        <v>13</v>
      </c>
      <c r="C1203" t="s">
        <v>21</v>
      </c>
      <c r="D1203">
        <v>20</v>
      </c>
      <c r="E1203">
        <v>230</v>
      </c>
      <c r="F1203">
        <v>0.11</v>
      </c>
      <c r="G1203" t="s">
        <v>17</v>
      </c>
    </row>
    <row r="1204" spans="1:7" x14ac:dyDescent="0.3">
      <c r="A1204">
        <v>43305</v>
      </c>
      <c r="B1204" t="s">
        <v>20</v>
      </c>
      <c r="C1204" t="s">
        <v>21</v>
      </c>
      <c r="D1204">
        <v>3</v>
      </c>
      <c r="E1204">
        <v>16</v>
      </c>
      <c r="F1204">
        <v>0.03</v>
      </c>
      <c r="G1204" t="s">
        <v>19</v>
      </c>
    </row>
    <row r="1205" spans="1:7" x14ac:dyDescent="0.3">
      <c r="A1205">
        <v>43305</v>
      </c>
      <c r="B1205" t="s">
        <v>13</v>
      </c>
      <c r="C1205" t="s">
        <v>16</v>
      </c>
      <c r="D1205">
        <v>20</v>
      </c>
      <c r="E1205">
        <v>230</v>
      </c>
      <c r="F1205">
        <v>0.06</v>
      </c>
      <c r="G1205" t="s">
        <v>12</v>
      </c>
    </row>
    <row r="1206" spans="1:7" x14ac:dyDescent="0.3">
      <c r="A1206">
        <v>43305</v>
      </c>
      <c r="B1206" t="s">
        <v>7</v>
      </c>
      <c r="C1206" t="s">
        <v>21</v>
      </c>
      <c r="D1206">
        <v>9</v>
      </c>
      <c r="E1206">
        <v>80</v>
      </c>
      <c r="F1206">
        <v>0.02</v>
      </c>
      <c r="G1206" t="s">
        <v>14</v>
      </c>
    </row>
    <row r="1207" spans="1:7" x14ac:dyDescent="0.3">
      <c r="A1207">
        <v>43305</v>
      </c>
      <c r="B1207" t="s">
        <v>20</v>
      </c>
      <c r="C1207" t="s">
        <v>18</v>
      </c>
      <c r="D1207">
        <v>22</v>
      </c>
      <c r="E1207">
        <v>16</v>
      </c>
      <c r="F1207">
        <v>0.03</v>
      </c>
      <c r="G1207" t="s">
        <v>15</v>
      </c>
    </row>
    <row r="1208" spans="1:7" x14ac:dyDescent="0.3">
      <c r="A1208">
        <v>43305</v>
      </c>
      <c r="B1208" t="s">
        <v>7</v>
      </c>
      <c r="C1208" t="s">
        <v>11</v>
      </c>
      <c r="D1208">
        <v>15</v>
      </c>
      <c r="E1208">
        <v>80</v>
      </c>
      <c r="F1208">
        <v>0.12</v>
      </c>
      <c r="G1208" t="s">
        <v>17</v>
      </c>
    </row>
    <row r="1209" spans="1:7" x14ac:dyDescent="0.3">
      <c r="A1209">
        <v>43305</v>
      </c>
      <c r="B1209" t="s">
        <v>23</v>
      </c>
      <c r="C1209" t="s">
        <v>8</v>
      </c>
      <c r="D1209">
        <v>11</v>
      </c>
      <c r="E1209">
        <v>150</v>
      </c>
      <c r="F1209">
        <v>0.05</v>
      </c>
      <c r="G1209" t="s">
        <v>19</v>
      </c>
    </row>
    <row r="1210" spans="1:7" x14ac:dyDescent="0.3">
      <c r="A1210">
        <v>43305</v>
      </c>
      <c r="B1210" t="s">
        <v>13</v>
      </c>
      <c r="C1210" t="s">
        <v>18</v>
      </c>
      <c r="D1210">
        <v>11</v>
      </c>
      <c r="E1210">
        <v>230</v>
      </c>
      <c r="F1210">
        <v>0.12</v>
      </c>
      <c r="G1210" t="s">
        <v>22</v>
      </c>
    </row>
    <row r="1211" spans="1:7" x14ac:dyDescent="0.3">
      <c r="A1211">
        <v>43305</v>
      </c>
      <c r="B1211" t="s">
        <v>23</v>
      </c>
      <c r="C1211" t="s">
        <v>8</v>
      </c>
      <c r="D1211">
        <v>20</v>
      </c>
      <c r="E1211">
        <v>150</v>
      </c>
      <c r="F1211">
        <v>0.01</v>
      </c>
      <c r="G1211" t="s">
        <v>24</v>
      </c>
    </row>
    <row r="1212" spans="1:7" x14ac:dyDescent="0.3">
      <c r="A1212">
        <v>43305</v>
      </c>
      <c r="B1212" t="s">
        <v>10</v>
      </c>
      <c r="C1212" t="s">
        <v>16</v>
      </c>
      <c r="D1212">
        <v>11</v>
      </c>
      <c r="E1212">
        <v>40</v>
      </c>
      <c r="F1212">
        <v>0.12</v>
      </c>
      <c r="G1212" t="s">
        <v>25</v>
      </c>
    </row>
    <row r="1213" spans="1:7" x14ac:dyDescent="0.3">
      <c r="A1213">
        <v>43306</v>
      </c>
      <c r="B1213" t="s">
        <v>13</v>
      </c>
      <c r="C1213" t="s">
        <v>16</v>
      </c>
      <c r="D1213">
        <v>12</v>
      </c>
      <c r="E1213">
        <v>230</v>
      </c>
      <c r="F1213">
        <v>0.06</v>
      </c>
      <c r="G1213" t="s">
        <v>26</v>
      </c>
    </row>
    <row r="1214" spans="1:7" x14ac:dyDescent="0.3">
      <c r="A1214">
        <v>43306</v>
      </c>
      <c r="B1214" t="s">
        <v>10</v>
      </c>
      <c r="C1214" t="s">
        <v>8</v>
      </c>
      <c r="D1214">
        <v>15</v>
      </c>
      <c r="E1214">
        <v>40</v>
      </c>
      <c r="F1214">
        <v>0.06</v>
      </c>
      <c r="G1214" t="s">
        <v>27</v>
      </c>
    </row>
    <row r="1215" spans="1:7" x14ac:dyDescent="0.3">
      <c r="A1215">
        <v>43306</v>
      </c>
      <c r="B1215" t="s">
        <v>10</v>
      </c>
      <c r="C1215" t="s">
        <v>18</v>
      </c>
      <c r="D1215">
        <v>13</v>
      </c>
      <c r="E1215">
        <v>40</v>
      </c>
      <c r="F1215">
        <v>0.09</v>
      </c>
      <c r="G1215" t="s">
        <v>28</v>
      </c>
    </row>
    <row r="1216" spans="1:7" x14ac:dyDescent="0.3">
      <c r="A1216">
        <v>43306</v>
      </c>
      <c r="B1216" t="s">
        <v>10</v>
      </c>
      <c r="C1216" t="s">
        <v>21</v>
      </c>
      <c r="D1216">
        <v>4</v>
      </c>
      <c r="E1216">
        <v>40</v>
      </c>
      <c r="F1216">
        <v>0.09</v>
      </c>
      <c r="G1216" t="s">
        <v>9</v>
      </c>
    </row>
    <row r="1217" spans="1:7" x14ac:dyDescent="0.3">
      <c r="A1217">
        <v>43306</v>
      </c>
      <c r="B1217" t="s">
        <v>13</v>
      </c>
      <c r="C1217" t="s">
        <v>18</v>
      </c>
      <c r="D1217">
        <v>18</v>
      </c>
      <c r="E1217">
        <v>230</v>
      </c>
      <c r="F1217">
        <v>0.01</v>
      </c>
      <c r="G1217" t="s">
        <v>12</v>
      </c>
    </row>
    <row r="1218" spans="1:7" x14ac:dyDescent="0.3">
      <c r="A1218">
        <v>43306</v>
      </c>
      <c r="B1218" t="s">
        <v>20</v>
      </c>
      <c r="C1218" t="s">
        <v>8</v>
      </c>
      <c r="D1218">
        <v>7</v>
      </c>
      <c r="E1218">
        <v>16</v>
      </c>
      <c r="F1218">
        <v>0.02</v>
      </c>
      <c r="G1218" t="s">
        <v>14</v>
      </c>
    </row>
    <row r="1219" spans="1:7" x14ac:dyDescent="0.3">
      <c r="A1219">
        <v>43306</v>
      </c>
      <c r="B1219" t="s">
        <v>20</v>
      </c>
      <c r="C1219" t="s">
        <v>16</v>
      </c>
      <c r="D1219">
        <v>6</v>
      </c>
      <c r="E1219">
        <v>16</v>
      </c>
      <c r="F1219">
        <v>7.0000000000000007E-2</v>
      </c>
      <c r="G1219" t="s">
        <v>15</v>
      </c>
    </row>
    <row r="1220" spans="1:7" x14ac:dyDescent="0.3">
      <c r="A1220">
        <v>43306</v>
      </c>
      <c r="B1220" t="s">
        <v>13</v>
      </c>
      <c r="C1220" t="s">
        <v>18</v>
      </c>
      <c r="D1220">
        <v>8</v>
      </c>
      <c r="E1220">
        <v>230</v>
      </c>
      <c r="F1220">
        <v>0.05</v>
      </c>
      <c r="G1220" t="s">
        <v>17</v>
      </c>
    </row>
    <row r="1221" spans="1:7" x14ac:dyDescent="0.3">
      <c r="A1221">
        <v>43306</v>
      </c>
      <c r="B1221" t="s">
        <v>20</v>
      </c>
      <c r="C1221" t="s">
        <v>16</v>
      </c>
      <c r="D1221">
        <v>12</v>
      </c>
      <c r="E1221">
        <v>16</v>
      </c>
      <c r="F1221">
        <v>0.11</v>
      </c>
      <c r="G1221" t="s">
        <v>19</v>
      </c>
    </row>
    <row r="1222" spans="1:7" x14ac:dyDescent="0.3">
      <c r="A1222">
        <v>43306</v>
      </c>
      <c r="B1222" t="s">
        <v>13</v>
      </c>
      <c r="C1222" t="s">
        <v>8</v>
      </c>
      <c r="D1222">
        <v>11</v>
      </c>
      <c r="E1222">
        <v>230</v>
      </c>
      <c r="F1222">
        <v>0.02</v>
      </c>
      <c r="G1222" t="s">
        <v>12</v>
      </c>
    </row>
    <row r="1223" spans="1:7" x14ac:dyDescent="0.3">
      <c r="A1223">
        <v>43306</v>
      </c>
      <c r="B1223" t="s">
        <v>20</v>
      </c>
      <c r="C1223" t="s">
        <v>16</v>
      </c>
      <c r="D1223">
        <v>3</v>
      </c>
      <c r="E1223">
        <v>16</v>
      </c>
      <c r="F1223">
        <v>0.05</v>
      </c>
      <c r="G1223" t="s">
        <v>14</v>
      </c>
    </row>
    <row r="1224" spans="1:7" x14ac:dyDescent="0.3">
      <c r="A1224">
        <v>43307</v>
      </c>
      <c r="B1224" t="s">
        <v>23</v>
      </c>
      <c r="C1224" t="s">
        <v>11</v>
      </c>
      <c r="D1224">
        <v>16</v>
      </c>
      <c r="E1224">
        <v>150</v>
      </c>
      <c r="F1224">
        <v>0.05</v>
      </c>
      <c r="G1224" t="s">
        <v>15</v>
      </c>
    </row>
    <row r="1225" spans="1:7" x14ac:dyDescent="0.3">
      <c r="A1225">
        <v>43307</v>
      </c>
      <c r="B1225" t="s">
        <v>13</v>
      </c>
      <c r="C1225" t="s">
        <v>18</v>
      </c>
      <c r="D1225">
        <v>8</v>
      </c>
      <c r="E1225">
        <v>230</v>
      </c>
      <c r="F1225">
        <v>0.01</v>
      </c>
      <c r="G1225" t="s">
        <v>17</v>
      </c>
    </row>
    <row r="1226" spans="1:7" x14ac:dyDescent="0.3">
      <c r="A1226">
        <v>43307</v>
      </c>
      <c r="B1226" t="s">
        <v>7</v>
      </c>
      <c r="C1226" t="s">
        <v>16</v>
      </c>
      <c r="D1226">
        <v>16</v>
      </c>
      <c r="E1226">
        <v>80</v>
      </c>
      <c r="F1226">
        <v>0.04</v>
      </c>
      <c r="G1226" t="s">
        <v>19</v>
      </c>
    </row>
    <row r="1227" spans="1:7" x14ac:dyDescent="0.3">
      <c r="A1227">
        <v>43307</v>
      </c>
      <c r="B1227" t="s">
        <v>20</v>
      </c>
      <c r="C1227" t="s">
        <v>18</v>
      </c>
      <c r="D1227">
        <v>18</v>
      </c>
      <c r="E1227">
        <v>16</v>
      </c>
      <c r="F1227">
        <v>0.04</v>
      </c>
      <c r="G1227" t="s">
        <v>22</v>
      </c>
    </row>
    <row r="1228" spans="1:7" x14ac:dyDescent="0.3">
      <c r="A1228">
        <v>43307</v>
      </c>
      <c r="B1228" t="s">
        <v>10</v>
      </c>
      <c r="C1228" t="s">
        <v>21</v>
      </c>
      <c r="D1228">
        <v>14</v>
      </c>
      <c r="E1228">
        <v>40</v>
      </c>
      <c r="F1228">
        <v>0.11</v>
      </c>
      <c r="G1228" t="s">
        <v>24</v>
      </c>
    </row>
    <row r="1229" spans="1:7" x14ac:dyDescent="0.3">
      <c r="A1229">
        <v>43307</v>
      </c>
      <c r="B1229" t="s">
        <v>20</v>
      </c>
      <c r="C1229" t="s">
        <v>11</v>
      </c>
      <c r="D1229">
        <v>21</v>
      </c>
      <c r="E1229">
        <v>16</v>
      </c>
      <c r="F1229">
        <v>0.02</v>
      </c>
      <c r="G1229" t="s">
        <v>25</v>
      </c>
    </row>
    <row r="1230" spans="1:7" x14ac:dyDescent="0.3">
      <c r="A1230">
        <v>43307</v>
      </c>
      <c r="B1230" t="s">
        <v>20</v>
      </c>
      <c r="C1230" t="s">
        <v>11</v>
      </c>
      <c r="D1230">
        <v>7</v>
      </c>
      <c r="E1230">
        <v>16</v>
      </c>
      <c r="F1230">
        <v>0.08</v>
      </c>
      <c r="G1230" t="s">
        <v>26</v>
      </c>
    </row>
    <row r="1231" spans="1:7" x14ac:dyDescent="0.3">
      <c r="A1231">
        <v>43307</v>
      </c>
      <c r="B1231" t="s">
        <v>7</v>
      </c>
      <c r="C1231" t="s">
        <v>16</v>
      </c>
      <c r="D1231">
        <v>7</v>
      </c>
      <c r="E1231">
        <v>80</v>
      </c>
      <c r="F1231">
        <v>0.05</v>
      </c>
      <c r="G1231" t="s">
        <v>27</v>
      </c>
    </row>
    <row r="1232" spans="1:7" x14ac:dyDescent="0.3">
      <c r="A1232">
        <v>43307</v>
      </c>
      <c r="B1232" t="s">
        <v>10</v>
      </c>
      <c r="C1232" t="s">
        <v>21</v>
      </c>
      <c r="D1232">
        <v>16</v>
      </c>
      <c r="E1232">
        <v>40</v>
      </c>
      <c r="F1232">
        <v>0.09</v>
      </c>
      <c r="G1232" t="s">
        <v>28</v>
      </c>
    </row>
    <row r="1233" spans="1:7" x14ac:dyDescent="0.3">
      <c r="A1233">
        <v>43307</v>
      </c>
      <c r="B1233" t="s">
        <v>13</v>
      </c>
      <c r="C1233" t="s">
        <v>21</v>
      </c>
      <c r="D1233">
        <v>22</v>
      </c>
      <c r="E1233">
        <v>230</v>
      </c>
      <c r="F1233">
        <v>0.1</v>
      </c>
      <c r="G1233" t="s">
        <v>9</v>
      </c>
    </row>
    <row r="1234" spans="1:7" x14ac:dyDescent="0.3">
      <c r="A1234">
        <v>43307</v>
      </c>
      <c r="B1234" t="s">
        <v>10</v>
      </c>
      <c r="C1234" t="s">
        <v>11</v>
      </c>
      <c r="D1234">
        <v>4</v>
      </c>
      <c r="E1234">
        <v>40</v>
      </c>
      <c r="F1234">
        <v>0.03</v>
      </c>
      <c r="G1234" t="s">
        <v>12</v>
      </c>
    </row>
    <row r="1235" spans="1:7" x14ac:dyDescent="0.3">
      <c r="A1235">
        <v>43307</v>
      </c>
      <c r="B1235" t="s">
        <v>13</v>
      </c>
      <c r="C1235" t="s">
        <v>21</v>
      </c>
      <c r="D1235">
        <v>3</v>
      </c>
      <c r="E1235">
        <v>230</v>
      </c>
      <c r="F1235">
        <v>0.1</v>
      </c>
      <c r="G1235" t="s">
        <v>14</v>
      </c>
    </row>
    <row r="1236" spans="1:7" x14ac:dyDescent="0.3">
      <c r="A1236">
        <v>43307</v>
      </c>
      <c r="B1236" t="s">
        <v>7</v>
      </c>
      <c r="C1236" t="s">
        <v>11</v>
      </c>
      <c r="D1236">
        <v>14</v>
      </c>
      <c r="E1236">
        <v>80</v>
      </c>
      <c r="F1236">
        <v>0.11</v>
      </c>
      <c r="G1236" t="s">
        <v>15</v>
      </c>
    </row>
    <row r="1237" spans="1:7" x14ac:dyDescent="0.3">
      <c r="A1237">
        <v>43308</v>
      </c>
      <c r="B1237" t="s">
        <v>10</v>
      </c>
      <c r="C1237" t="s">
        <v>21</v>
      </c>
      <c r="D1237">
        <v>21</v>
      </c>
      <c r="E1237">
        <v>40</v>
      </c>
      <c r="F1237">
        <v>0.01</v>
      </c>
      <c r="G1237" t="s">
        <v>17</v>
      </c>
    </row>
    <row r="1238" spans="1:7" x14ac:dyDescent="0.3">
      <c r="A1238">
        <v>43308</v>
      </c>
      <c r="B1238" t="s">
        <v>20</v>
      </c>
      <c r="C1238" t="s">
        <v>11</v>
      </c>
      <c r="D1238">
        <v>20</v>
      </c>
      <c r="E1238">
        <v>16</v>
      </c>
      <c r="F1238">
        <v>0.06</v>
      </c>
      <c r="G1238" t="s">
        <v>19</v>
      </c>
    </row>
    <row r="1239" spans="1:7" x14ac:dyDescent="0.3">
      <c r="A1239">
        <v>43308</v>
      </c>
      <c r="B1239" t="s">
        <v>7</v>
      </c>
      <c r="C1239" t="s">
        <v>21</v>
      </c>
      <c r="D1239">
        <v>22</v>
      </c>
      <c r="E1239">
        <v>80</v>
      </c>
      <c r="F1239">
        <v>0.11</v>
      </c>
      <c r="G1239" t="s">
        <v>12</v>
      </c>
    </row>
    <row r="1240" spans="1:7" x14ac:dyDescent="0.3">
      <c r="A1240">
        <v>43308</v>
      </c>
      <c r="B1240" t="s">
        <v>10</v>
      </c>
      <c r="C1240" t="s">
        <v>8</v>
      </c>
      <c r="D1240">
        <v>7</v>
      </c>
      <c r="E1240">
        <v>40</v>
      </c>
      <c r="F1240">
        <v>0.1</v>
      </c>
      <c r="G1240" t="s">
        <v>14</v>
      </c>
    </row>
    <row r="1241" spans="1:7" x14ac:dyDescent="0.3">
      <c r="A1241">
        <v>43308</v>
      </c>
      <c r="B1241" t="s">
        <v>23</v>
      </c>
      <c r="C1241" t="s">
        <v>11</v>
      </c>
      <c r="D1241">
        <v>16</v>
      </c>
      <c r="E1241">
        <v>150</v>
      </c>
      <c r="F1241">
        <v>0.05</v>
      </c>
      <c r="G1241" t="s">
        <v>15</v>
      </c>
    </row>
    <row r="1242" spans="1:7" x14ac:dyDescent="0.3">
      <c r="A1242">
        <v>43308</v>
      </c>
      <c r="B1242" t="s">
        <v>13</v>
      </c>
      <c r="C1242" t="s">
        <v>11</v>
      </c>
      <c r="D1242">
        <v>7</v>
      </c>
      <c r="E1242">
        <v>230</v>
      </c>
      <c r="F1242">
        <v>0.05</v>
      </c>
      <c r="G1242" t="s">
        <v>17</v>
      </c>
    </row>
    <row r="1243" spans="1:7" x14ac:dyDescent="0.3">
      <c r="A1243">
        <v>43308</v>
      </c>
      <c r="B1243" t="s">
        <v>23</v>
      </c>
      <c r="C1243" t="s">
        <v>8</v>
      </c>
      <c r="D1243">
        <v>20</v>
      </c>
      <c r="E1243">
        <v>150</v>
      </c>
      <c r="F1243">
        <v>0.03</v>
      </c>
      <c r="G1243" t="s">
        <v>19</v>
      </c>
    </row>
    <row r="1244" spans="1:7" x14ac:dyDescent="0.3">
      <c r="A1244">
        <v>43308</v>
      </c>
      <c r="B1244" t="s">
        <v>23</v>
      </c>
      <c r="C1244" t="s">
        <v>11</v>
      </c>
      <c r="D1244">
        <v>16</v>
      </c>
      <c r="E1244">
        <v>150</v>
      </c>
      <c r="F1244">
        <v>0.03</v>
      </c>
      <c r="G1244" t="s">
        <v>22</v>
      </c>
    </row>
    <row r="1245" spans="1:7" x14ac:dyDescent="0.3">
      <c r="A1245">
        <v>43308</v>
      </c>
      <c r="B1245" t="s">
        <v>20</v>
      </c>
      <c r="C1245" t="s">
        <v>18</v>
      </c>
      <c r="D1245">
        <v>10</v>
      </c>
      <c r="E1245">
        <v>16</v>
      </c>
      <c r="F1245">
        <v>0.04</v>
      </c>
      <c r="G1245" t="s">
        <v>24</v>
      </c>
    </row>
    <row r="1246" spans="1:7" x14ac:dyDescent="0.3">
      <c r="A1246">
        <v>43308</v>
      </c>
      <c r="B1246" t="s">
        <v>7</v>
      </c>
      <c r="C1246" t="s">
        <v>21</v>
      </c>
      <c r="D1246">
        <v>6</v>
      </c>
      <c r="E1246">
        <v>80</v>
      </c>
      <c r="F1246">
        <v>0.09</v>
      </c>
      <c r="G1246" t="s">
        <v>25</v>
      </c>
    </row>
    <row r="1247" spans="1:7" x14ac:dyDescent="0.3">
      <c r="A1247">
        <v>43308</v>
      </c>
      <c r="B1247" t="s">
        <v>7</v>
      </c>
      <c r="C1247" t="s">
        <v>8</v>
      </c>
      <c r="D1247">
        <v>17</v>
      </c>
      <c r="E1247">
        <v>80</v>
      </c>
      <c r="F1247">
        <v>0.09</v>
      </c>
      <c r="G1247" t="s">
        <v>26</v>
      </c>
    </row>
    <row r="1248" spans="1:7" x14ac:dyDescent="0.3">
      <c r="A1248">
        <v>43308</v>
      </c>
      <c r="B1248" t="s">
        <v>10</v>
      </c>
      <c r="C1248" t="s">
        <v>8</v>
      </c>
      <c r="D1248">
        <v>19</v>
      </c>
      <c r="E1248">
        <v>40</v>
      </c>
      <c r="F1248">
        <v>0.04</v>
      </c>
      <c r="G1248" t="s">
        <v>27</v>
      </c>
    </row>
    <row r="1249" spans="1:7" x14ac:dyDescent="0.3">
      <c r="A1249">
        <v>43308</v>
      </c>
      <c r="B1249" t="s">
        <v>10</v>
      </c>
      <c r="C1249" t="s">
        <v>21</v>
      </c>
      <c r="D1249">
        <v>16</v>
      </c>
      <c r="E1249">
        <v>40</v>
      </c>
      <c r="F1249">
        <v>0.09</v>
      </c>
      <c r="G1249" t="s">
        <v>28</v>
      </c>
    </row>
    <row r="1250" spans="1:7" x14ac:dyDescent="0.3">
      <c r="A1250">
        <v>43308</v>
      </c>
      <c r="B1250" t="s">
        <v>20</v>
      </c>
      <c r="C1250" t="s">
        <v>8</v>
      </c>
      <c r="D1250">
        <v>4</v>
      </c>
      <c r="E1250">
        <v>16</v>
      </c>
      <c r="F1250">
        <v>0.12</v>
      </c>
      <c r="G1250" t="s">
        <v>9</v>
      </c>
    </row>
    <row r="1251" spans="1:7" x14ac:dyDescent="0.3">
      <c r="A1251">
        <v>43308</v>
      </c>
      <c r="B1251" t="s">
        <v>23</v>
      </c>
      <c r="C1251" t="s">
        <v>18</v>
      </c>
      <c r="D1251">
        <v>9</v>
      </c>
      <c r="E1251">
        <v>150</v>
      </c>
      <c r="F1251">
        <v>0.02</v>
      </c>
      <c r="G1251" t="s">
        <v>12</v>
      </c>
    </row>
    <row r="1252" spans="1:7" x14ac:dyDescent="0.3">
      <c r="A1252">
        <v>43308</v>
      </c>
      <c r="B1252" t="s">
        <v>20</v>
      </c>
      <c r="C1252" t="s">
        <v>8</v>
      </c>
      <c r="D1252">
        <v>11</v>
      </c>
      <c r="E1252">
        <v>16</v>
      </c>
      <c r="F1252">
        <v>0.09</v>
      </c>
      <c r="G1252" t="s">
        <v>14</v>
      </c>
    </row>
    <row r="1253" spans="1:7" x14ac:dyDescent="0.3">
      <c r="A1253">
        <v>43308</v>
      </c>
      <c r="B1253" t="s">
        <v>7</v>
      </c>
      <c r="C1253" t="s">
        <v>11</v>
      </c>
      <c r="D1253">
        <v>17</v>
      </c>
      <c r="E1253">
        <v>80</v>
      </c>
      <c r="F1253">
        <v>0.03</v>
      </c>
      <c r="G1253" t="s">
        <v>15</v>
      </c>
    </row>
    <row r="1254" spans="1:7" x14ac:dyDescent="0.3">
      <c r="A1254">
        <v>43309</v>
      </c>
      <c r="B1254" t="s">
        <v>23</v>
      </c>
      <c r="C1254" t="s">
        <v>8</v>
      </c>
      <c r="D1254">
        <v>3</v>
      </c>
      <c r="E1254">
        <v>150</v>
      </c>
      <c r="F1254">
        <v>0.03</v>
      </c>
      <c r="G1254" t="s">
        <v>17</v>
      </c>
    </row>
    <row r="1255" spans="1:7" x14ac:dyDescent="0.3">
      <c r="A1255">
        <v>43309</v>
      </c>
      <c r="B1255" t="s">
        <v>13</v>
      </c>
      <c r="C1255" t="s">
        <v>18</v>
      </c>
      <c r="D1255">
        <v>2</v>
      </c>
      <c r="E1255">
        <v>230</v>
      </c>
      <c r="F1255">
        <v>0.08</v>
      </c>
      <c r="G1255" t="s">
        <v>19</v>
      </c>
    </row>
    <row r="1256" spans="1:7" x14ac:dyDescent="0.3">
      <c r="A1256">
        <v>43309</v>
      </c>
      <c r="B1256" t="s">
        <v>13</v>
      </c>
      <c r="C1256" t="s">
        <v>18</v>
      </c>
      <c r="D1256">
        <v>17</v>
      </c>
      <c r="E1256">
        <v>230</v>
      </c>
      <c r="F1256">
        <v>0.12</v>
      </c>
      <c r="G1256" t="s">
        <v>12</v>
      </c>
    </row>
    <row r="1257" spans="1:7" x14ac:dyDescent="0.3">
      <c r="A1257">
        <v>43309</v>
      </c>
      <c r="B1257" t="s">
        <v>23</v>
      </c>
      <c r="C1257" t="s">
        <v>11</v>
      </c>
      <c r="D1257">
        <v>2</v>
      </c>
      <c r="E1257">
        <v>150</v>
      </c>
      <c r="F1257">
        <v>0.09</v>
      </c>
      <c r="G1257" t="s">
        <v>14</v>
      </c>
    </row>
    <row r="1258" spans="1:7" x14ac:dyDescent="0.3">
      <c r="A1258">
        <v>43309</v>
      </c>
      <c r="B1258" t="s">
        <v>10</v>
      </c>
      <c r="C1258" t="s">
        <v>18</v>
      </c>
      <c r="D1258">
        <v>18</v>
      </c>
      <c r="E1258">
        <v>40</v>
      </c>
      <c r="F1258">
        <v>0.06</v>
      </c>
      <c r="G1258" t="s">
        <v>15</v>
      </c>
    </row>
    <row r="1259" spans="1:7" x14ac:dyDescent="0.3">
      <c r="A1259">
        <v>43309</v>
      </c>
      <c r="B1259" t="s">
        <v>23</v>
      </c>
      <c r="C1259" t="s">
        <v>16</v>
      </c>
      <c r="D1259">
        <v>18</v>
      </c>
      <c r="E1259">
        <v>150</v>
      </c>
      <c r="F1259">
        <v>0.06</v>
      </c>
      <c r="G1259" t="s">
        <v>17</v>
      </c>
    </row>
    <row r="1260" spans="1:7" x14ac:dyDescent="0.3">
      <c r="A1260">
        <v>43309</v>
      </c>
      <c r="B1260" t="s">
        <v>10</v>
      </c>
      <c r="C1260" t="s">
        <v>11</v>
      </c>
      <c r="D1260">
        <v>12</v>
      </c>
      <c r="E1260">
        <v>40</v>
      </c>
      <c r="F1260">
        <v>0.1</v>
      </c>
      <c r="G1260" t="s">
        <v>19</v>
      </c>
    </row>
    <row r="1261" spans="1:7" x14ac:dyDescent="0.3">
      <c r="A1261">
        <v>43309</v>
      </c>
      <c r="B1261" t="s">
        <v>7</v>
      </c>
      <c r="C1261" t="s">
        <v>8</v>
      </c>
      <c r="D1261">
        <v>21</v>
      </c>
      <c r="E1261">
        <v>80</v>
      </c>
      <c r="F1261">
        <v>0.04</v>
      </c>
      <c r="G1261" t="s">
        <v>22</v>
      </c>
    </row>
    <row r="1262" spans="1:7" x14ac:dyDescent="0.3">
      <c r="A1262">
        <v>43309</v>
      </c>
      <c r="B1262" t="s">
        <v>10</v>
      </c>
      <c r="C1262" t="s">
        <v>21</v>
      </c>
      <c r="D1262">
        <v>3</v>
      </c>
      <c r="E1262">
        <v>40</v>
      </c>
      <c r="F1262">
        <v>0.03</v>
      </c>
      <c r="G1262" t="s">
        <v>24</v>
      </c>
    </row>
    <row r="1263" spans="1:7" x14ac:dyDescent="0.3">
      <c r="A1263">
        <v>43309</v>
      </c>
      <c r="B1263" t="s">
        <v>7</v>
      </c>
      <c r="C1263" t="s">
        <v>21</v>
      </c>
      <c r="D1263">
        <v>22</v>
      </c>
      <c r="E1263">
        <v>80</v>
      </c>
      <c r="F1263">
        <v>0.1</v>
      </c>
      <c r="G1263" t="s">
        <v>25</v>
      </c>
    </row>
    <row r="1264" spans="1:7" x14ac:dyDescent="0.3">
      <c r="A1264">
        <v>43309</v>
      </c>
      <c r="B1264" t="s">
        <v>10</v>
      </c>
      <c r="C1264" t="s">
        <v>21</v>
      </c>
      <c r="D1264">
        <v>16</v>
      </c>
      <c r="E1264">
        <v>40</v>
      </c>
      <c r="F1264">
        <v>0.11</v>
      </c>
      <c r="G1264" t="s">
        <v>26</v>
      </c>
    </row>
    <row r="1265" spans="1:7" x14ac:dyDescent="0.3">
      <c r="A1265">
        <v>43309</v>
      </c>
      <c r="B1265" t="s">
        <v>20</v>
      </c>
      <c r="C1265" t="s">
        <v>8</v>
      </c>
      <c r="D1265">
        <v>11</v>
      </c>
      <c r="E1265">
        <v>16</v>
      </c>
      <c r="F1265">
        <v>0.09</v>
      </c>
      <c r="G1265" t="s">
        <v>27</v>
      </c>
    </row>
    <row r="1266" spans="1:7" x14ac:dyDescent="0.3">
      <c r="A1266">
        <v>43310</v>
      </c>
      <c r="B1266" t="s">
        <v>7</v>
      </c>
      <c r="C1266" t="s">
        <v>16</v>
      </c>
      <c r="D1266">
        <v>10</v>
      </c>
      <c r="E1266">
        <v>80</v>
      </c>
      <c r="F1266">
        <v>0.08</v>
      </c>
      <c r="G1266" t="s">
        <v>28</v>
      </c>
    </row>
    <row r="1267" spans="1:7" x14ac:dyDescent="0.3">
      <c r="A1267">
        <v>43310</v>
      </c>
      <c r="B1267" t="s">
        <v>20</v>
      </c>
      <c r="C1267" t="s">
        <v>16</v>
      </c>
      <c r="D1267">
        <v>12</v>
      </c>
      <c r="E1267">
        <v>16</v>
      </c>
      <c r="F1267">
        <v>0.03</v>
      </c>
      <c r="G1267" t="s">
        <v>9</v>
      </c>
    </row>
    <row r="1268" spans="1:7" x14ac:dyDescent="0.3">
      <c r="A1268">
        <v>43310</v>
      </c>
      <c r="B1268" t="s">
        <v>23</v>
      </c>
      <c r="C1268" t="s">
        <v>8</v>
      </c>
      <c r="D1268">
        <v>8</v>
      </c>
      <c r="E1268">
        <v>150</v>
      </c>
      <c r="F1268">
        <v>0.09</v>
      </c>
      <c r="G1268" t="s">
        <v>12</v>
      </c>
    </row>
    <row r="1269" spans="1:7" x14ac:dyDescent="0.3">
      <c r="A1269">
        <v>43310</v>
      </c>
      <c r="B1269" t="s">
        <v>10</v>
      </c>
      <c r="C1269" t="s">
        <v>21</v>
      </c>
      <c r="D1269">
        <v>10</v>
      </c>
      <c r="E1269">
        <v>40</v>
      </c>
      <c r="F1269">
        <v>0.03</v>
      </c>
      <c r="G1269" t="s">
        <v>14</v>
      </c>
    </row>
    <row r="1270" spans="1:7" x14ac:dyDescent="0.3">
      <c r="A1270">
        <v>43310</v>
      </c>
      <c r="B1270" t="s">
        <v>23</v>
      </c>
      <c r="C1270" t="s">
        <v>8</v>
      </c>
      <c r="D1270">
        <v>7</v>
      </c>
      <c r="E1270">
        <v>150</v>
      </c>
      <c r="F1270">
        <v>0.02</v>
      </c>
      <c r="G1270" t="s">
        <v>15</v>
      </c>
    </row>
    <row r="1271" spans="1:7" x14ac:dyDescent="0.3">
      <c r="A1271">
        <v>43310</v>
      </c>
      <c r="B1271" t="s">
        <v>20</v>
      </c>
      <c r="C1271" t="s">
        <v>16</v>
      </c>
      <c r="D1271">
        <v>6</v>
      </c>
      <c r="E1271">
        <v>16</v>
      </c>
      <c r="F1271">
        <v>0.01</v>
      </c>
      <c r="G1271" t="s">
        <v>17</v>
      </c>
    </row>
    <row r="1272" spans="1:7" x14ac:dyDescent="0.3">
      <c r="A1272">
        <v>43310</v>
      </c>
      <c r="B1272" t="s">
        <v>7</v>
      </c>
      <c r="C1272" t="s">
        <v>18</v>
      </c>
      <c r="D1272">
        <v>15</v>
      </c>
      <c r="E1272">
        <v>80</v>
      </c>
      <c r="F1272">
        <v>0.08</v>
      </c>
      <c r="G1272" t="s">
        <v>19</v>
      </c>
    </row>
    <row r="1273" spans="1:7" x14ac:dyDescent="0.3">
      <c r="A1273">
        <v>43310</v>
      </c>
      <c r="B1273" t="s">
        <v>20</v>
      </c>
      <c r="C1273" t="s">
        <v>21</v>
      </c>
      <c r="D1273">
        <v>13</v>
      </c>
      <c r="E1273">
        <v>16</v>
      </c>
      <c r="F1273">
        <v>7.0000000000000007E-2</v>
      </c>
      <c r="G1273" t="s">
        <v>12</v>
      </c>
    </row>
    <row r="1274" spans="1:7" x14ac:dyDescent="0.3">
      <c r="A1274">
        <v>43310</v>
      </c>
      <c r="B1274" t="s">
        <v>13</v>
      </c>
      <c r="C1274" t="s">
        <v>18</v>
      </c>
      <c r="D1274">
        <v>19</v>
      </c>
      <c r="E1274">
        <v>230</v>
      </c>
      <c r="F1274">
        <v>0.06</v>
      </c>
      <c r="G1274" t="s">
        <v>14</v>
      </c>
    </row>
    <row r="1275" spans="1:7" x14ac:dyDescent="0.3">
      <c r="A1275">
        <v>43310</v>
      </c>
      <c r="B1275" t="s">
        <v>7</v>
      </c>
      <c r="C1275" t="s">
        <v>18</v>
      </c>
      <c r="D1275">
        <v>21</v>
      </c>
      <c r="E1275">
        <v>80</v>
      </c>
      <c r="F1275">
        <v>0.05</v>
      </c>
      <c r="G1275" t="s">
        <v>15</v>
      </c>
    </row>
    <row r="1276" spans="1:7" x14ac:dyDescent="0.3">
      <c r="A1276">
        <v>43310</v>
      </c>
      <c r="B1276" t="s">
        <v>7</v>
      </c>
      <c r="C1276" t="s">
        <v>11</v>
      </c>
      <c r="D1276">
        <v>5</v>
      </c>
      <c r="E1276">
        <v>80</v>
      </c>
      <c r="F1276">
        <v>7.0000000000000007E-2</v>
      </c>
      <c r="G1276" t="s">
        <v>17</v>
      </c>
    </row>
    <row r="1277" spans="1:7" x14ac:dyDescent="0.3">
      <c r="A1277">
        <v>43310</v>
      </c>
      <c r="B1277" t="s">
        <v>20</v>
      </c>
      <c r="C1277" t="s">
        <v>16</v>
      </c>
      <c r="D1277">
        <v>8</v>
      </c>
      <c r="E1277">
        <v>16</v>
      </c>
      <c r="F1277">
        <v>0.03</v>
      </c>
      <c r="G1277" t="s">
        <v>19</v>
      </c>
    </row>
    <row r="1278" spans="1:7" x14ac:dyDescent="0.3">
      <c r="A1278">
        <v>43310</v>
      </c>
      <c r="B1278" t="s">
        <v>20</v>
      </c>
      <c r="C1278" t="s">
        <v>16</v>
      </c>
      <c r="D1278">
        <v>12</v>
      </c>
      <c r="E1278">
        <v>16</v>
      </c>
      <c r="F1278">
        <v>0.11</v>
      </c>
      <c r="G1278" t="s">
        <v>22</v>
      </c>
    </row>
    <row r="1279" spans="1:7" x14ac:dyDescent="0.3">
      <c r="A1279">
        <v>43310</v>
      </c>
      <c r="B1279" t="s">
        <v>7</v>
      </c>
      <c r="C1279" t="s">
        <v>18</v>
      </c>
      <c r="D1279">
        <v>22</v>
      </c>
      <c r="E1279">
        <v>80</v>
      </c>
      <c r="F1279">
        <v>0.03</v>
      </c>
      <c r="G1279" t="s">
        <v>24</v>
      </c>
    </row>
    <row r="1280" spans="1:7" x14ac:dyDescent="0.3">
      <c r="A1280">
        <v>43310</v>
      </c>
      <c r="B1280" t="s">
        <v>10</v>
      </c>
      <c r="C1280" t="s">
        <v>8</v>
      </c>
      <c r="D1280">
        <v>5</v>
      </c>
      <c r="E1280">
        <v>40</v>
      </c>
      <c r="F1280">
        <v>0.09</v>
      </c>
      <c r="G1280" t="s">
        <v>25</v>
      </c>
    </row>
    <row r="1281" spans="1:7" x14ac:dyDescent="0.3">
      <c r="A1281">
        <v>43311</v>
      </c>
      <c r="B1281" t="s">
        <v>23</v>
      </c>
      <c r="C1281" t="s">
        <v>11</v>
      </c>
      <c r="D1281">
        <v>23</v>
      </c>
      <c r="E1281">
        <v>150</v>
      </c>
      <c r="F1281">
        <v>0.11</v>
      </c>
      <c r="G1281" t="s">
        <v>26</v>
      </c>
    </row>
    <row r="1282" spans="1:7" x14ac:dyDescent="0.3">
      <c r="A1282">
        <v>43311</v>
      </c>
      <c r="B1282" t="s">
        <v>7</v>
      </c>
      <c r="C1282" t="s">
        <v>8</v>
      </c>
      <c r="D1282">
        <v>16</v>
      </c>
      <c r="E1282">
        <v>80</v>
      </c>
      <c r="F1282">
        <v>0.03</v>
      </c>
      <c r="G1282" t="s">
        <v>27</v>
      </c>
    </row>
    <row r="1283" spans="1:7" x14ac:dyDescent="0.3">
      <c r="A1283">
        <v>43311</v>
      </c>
      <c r="B1283" t="s">
        <v>23</v>
      </c>
      <c r="C1283" t="s">
        <v>21</v>
      </c>
      <c r="D1283">
        <v>15</v>
      </c>
      <c r="E1283">
        <v>150</v>
      </c>
      <c r="F1283">
        <v>7.0000000000000007E-2</v>
      </c>
      <c r="G1283" t="s">
        <v>28</v>
      </c>
    </row>
    <row r="1284" spans="1:7" x14ac:dyDescent="0.3">
      <c r="A1284">
        <v>43311</v>
      </c>
      <c r="B1284" t="s">
        <v>10</v>
      </c>
      <c r="C1284" t="s">
        <v>8</v>
      </c>
      <c r="D1284">
        <v>20</v>
      </c>
      <c r="E1284">
        <v>40</v>
      </c>
      <c r="F1284">
        <v>0.04</v>
      </c>
      <c r="G1284" t="s">
        <v>9</v>
      </c>
    </row>
    <row r="1285" spans="1:7" x14ac:dyDescent="0.3">
      <c r="A1285">
        <v>43311</v>
      </c>
      <c r="B1285" t="s">
        <v>13</v>
      </c>
      <c r="C1285" t="s">
        <v>16</v>
      </c>
      <c r="D1285">
        <v>10</v>
      </c>
      <c r="E1285">
        <v>230</v>
      </c>
      <c r="F1285">
        <v>0.02</v>
      </c>
      <c r="G1285" t="s">
        <v>12</v>
      </c>
    </row>
    <row r="1286" spans="1:7" x14ac:dyDescent="0.3">
      <c r="A1286">
        <v>43311</v>
      </c>
      <c r="B1286" t="s">
        <v>7</v>
      </c>
      <c r="C1286" t="s">
        <v>11</v>
      </c>
      <c r="D1286">
        <v>9</v>
      </c>
      <c r="E1286">
        <v>80</v>
      </c>
      <c r="F1286">
        <v>0.03</v>
      </c>
      <c r="G1286" t="s">
        <v>14</v>
      </c>
    </row>
    <row r="1287" spans="1:7" x14ac:dyDescent="0.3">
      <c r="A1287">
        <v>43311</v>
      </c>
      <c r="B1287" t="s">
        <v>13</v>
      </c>
      <c r="C1287" t="s">
        <v>8</v>
      </c>
      <c r="D1287">
        <v>16</v>
      </c>
      <c r="E1287">
        <v>230</v>
      </c>
      <c r="F1287">
        <v>7.0000000000000007E-2</v>
      </c>
      <c r="G1287" t="s">
        <v>15</v>
      </c>
    </row>
    <row r="1288" spans="1:7" x14ac:dyDescent="0.3">
      <c r="A1288">
        <v>43311</v>
      </c>
      <c r="B1288" t="s">
        <v>7</v>
      </c>
      <c r="C1288" t="s">
        <v>11</v>
      </c>
      <c r="D1288">
        <v>21</v>
      </c>
      <c r="E1288">
        <v>80</v>
      </c>
      <c r="F1288">
        <v>0.04</v>
      </c>
      <c r="G1288" t="s">
        <v>17</v>
      </c>
    </row>
    <row r="1289" spans="1:7" x14ac:dyDescent="0.3">
      <c r="A1289">
        <v>43311</v>
      </c>
      <c r="B1289" t="s">
        <v>7</v>
      </c>
      <c r="C1289" t="s">
        <v>11</v>
      </c>
      <c r="D1289">
        <v>9</v>
      </c>
      <c r="E1289">
        <v>80</v>
      </c>
      <c r="F1289">
        <v>0.03</v>
      </c>
      <c r="G1289" t="s">
        <v>19</v>
      </c>
    </row>
    <row r="1290" spans="1:7" x14ac:dyDescent="0.3">
      <c r="A1290">
        <v>43311</v>
      </c>
      <c r="B1290" t="s">
        <v>10</v>
      </c>
      <c r="C1290" t="s">
        <v>11</v>
      </c>
      <c r="D1290">
        <v>4</v>
      </c>
      <c r="E1290">
        <v>40</v>
      </c>
      <c r="F1290">
        <v>0.12</v>
      </c>
      <c r="G1290" t="s">
        <v>12</v>
      </c>
    </row>
    <row r="1291" spans="1:7" x14ac:dyDescent="0.3">
      <c r="A1291">
        <v>43311</v>
      </c>
      <c r="B1291" t="s">
        <v>13</v>
      </c>
      <c r="C1291" t="s">
        <v>16</v>
      </c>
      <c r="D1291">
        <v>5</v>
      </c>
      <c r="E1291">
        <v>230</v>
      </c>
      <c r="F1291">
        <v>0.01</v>
      </c>
      <c r="G1291" t="s">
        <v>14</v>
      </c>
    </row>
    <row r="1292" spans="1:7" x14ac:dyDescent="0.3">
      <c r="A1292">
        <v>43311</v>
      </c>
      <c r="B1292" t="s">
        <v>20</v>
      </c>
      <c r="C1292" t="s">
        <v>8</v>
      </c>
      <c r="D1292">
        <v>18</v>
      </c>
      <c r="E1292">
        <v>16</v>
      </c>
      <c r="F1292">
        <v>0.05</v>
      </c>
      <c r="G1292" t="s">
        <v>15</v>
      </c>
    </row>
    <row r="1293" spans="1:7" x14ac:dyDescent="0.3">
      <c r="A1293">
        <v>43312</v>
      </c>
      <c r="B1293" t="s">
        <v>7</v>
      </c>
      <c r="C1293" t="s">
        <v>16</v>
      </c>
      <c r="D1293">
        <v>6</v>
      </c>
      <c r="E1293">
        <v>80</v>
      </c>
      <c r="F1293">
        <v>0.01</v>
      </c>
      <c r="G1293" t="s">
        <v>17</v>
      </c>
    </row>
    <row r="1294" spans="1:7" x14ac:dyDescent="0.3">
      <c r="A1294">
        <v>43312</v>
      </c>
      <c r="B1294" t="s">
        <v>23</v>
      </c>
      <c r="C1294" t="s">
        <v>21</v>
      </c>
      <c r="D1294">
        <v>4</v>
      </c>
      <c r="E1294">
        <v>150</v>
      </c>
      <c r="F1294">
        <v>0.05</v>
      </c>
      <c r="G1294" t="s">
        <v>19</v>
      </c>
    </row>
    <row r="1295" spans="1:7" x14ac:dyDescent="0.3">
      <c r="A1295">
        <v>43312</v>
      </c>
      <c r="B1295" t="s">
        <v>13</v>
      </c>
      <c r="C1295" t="s">
        <v>21</v>
      </c>
      <c r="D1295">
        <v>21</v>
      </c>
      <c r="E1295">
        <v>230</v>
      </c>
      <c r="F1295">
        <v>0.05</v>
      </c>
      <c r="G1295" t="s">
        <v>22</v>
      </c>
    </row>
    <row r="1296" spans="1:7" x14ac:dyDescent="0.3">
      <c r="A1296">
        <v>43312</v>
      </c>
      <c r="B1296" t="s">
        <v>23</v>
      </c>
      <c r="C1296" t="s">
        <v>8</v>
      </c>
      <c r="D1296">
        <v>4</v>
      </c>
      <c r="E1296">
        <v>150</v>
      </c>
      <c r="F1296">
        <v>0.06</v>
      </c>
      <c r="G1296" t="s">
        <v>24</v>
      </c>
    </row>
    <row r="1297" spans="1:7" x14ac:dyDescent="0.3">
      <c r="A1297">
        <v>43312</v>
      </c>
      <c r="B1297" t="s">
        <v>7</v>
      </c>
      <c r="C1297" t="s">
        <v>11</v>
      </c>
      <c r="D1297">
        <v>2</v>
      </c>
      <c r="E1297">
        <v>80</v>
      </c>
      <c r="F1297">
        <v>0.04</v>
      </c>
      <c r="G1297" t="s">
        <v>25</v>
      </c>
    </row>
    <row r="1298" spans="1:7" x14ac:dyDescent="0.3">
      <c r="A1298">
        <v>43312</v>
      </c>
      <c r="B1298" t="s">
        <v>20</v>
      </c>
      <c r="C1298" t="s">
        <v>11</v>
      </c>
      <c r="D1298">
        <v>5</v>
      </c>
      <c r="E1298">
        <v>16</v>
      </c>
      <c r="F1298">
        <v>0.11</v>
      </c>
      <c r="G1298" t="s">
        <v>26</v>
      </c>
    </row>
    <row r="1299" spans="1:7" x14ac:dyDescent="0.3">
      <c r="A1299">
        <v>43312</v>
      </c>
      <c r="B1299" t="s">
        <v>23</v>
      </c>
      <c r="C1299" t="s">
        <v>21</v>
      </c>
      <c r="D1299">
        <v>23</v>
      </c>
      <c r="E1299">
        <v>150</v>
      </c>
      <c r="F1299">
        <v>0.08</v>
      </c>
      <c r="G1299" t="s">
        <v>27</v>
      </c>
    </row>
    <row r="1300" spans="1:7" x14ac:dyDescent="0.3">
      <c r="A1300">
        <v>43312</v>
      </c>
      <c r="B1300" t="s">
        <v>7</v>
      </c>
      <c r="C1300" t="s">
        <v>11</v>
      </c>
      <c r="D1300">
        <v>3</v>
      </c>
      <c r="E1300">
        <v>80</v>
      </c>
      <c r="F1300">
        <v>0.02</v>
      </c>
      <c r="G1300" t="s">
        <v>28</v>
      </c>
    </row>
    <row r="1301" spans="1:7" x14ac:dyDescent="0.3">
      <c r="A1301">
        <v>43312</v>
      </c>
      <c r="B1301" t="s">
        <v>13</v>
      </c>
      <c r="C1301" t="s">
        <v>21</v>
      </c>
      <c r="D1301">
        <v>17</v>
      </c>
      <c r="E1301">
        <v>230</v>
      </c>
      <c r="F1301">
        <v>0.11</v>
      </c>
      <c r="G1301" t="s">
        <v>9</v>
      </c>
    </row>
    <row r="1302" spans="1:7" x14ac:dyDescent="0.3">
      <c r="A1302">
        <v>43312</v>
      </c>
      <c r="B1302" t="s">
        <v>10</v>
      </c>
      <c r="C1302" t="s">
        <v>16</v>
      </c>
      <c r="D1302">
        <v>11</v>
      </c>
      <c r="E1302">
        <v>40</v>
      </c>
      <c r="F1302">
        <v>0.05</v>
      </c>
      <c r="G1302" t="s">
        <v>12</v>
      </c>
    </row>
    <row r="1303" spans="1:7" x14ac:dyDescent="0.3">
      <c r="A1303">
        <v>43312</v>
      </c>
      <c r="B1303" t="s">
        <v>13</v>
      </c>
      <c r="C1303" t="s">
        <v>8</v>
      </c>
      <c r="D1303">
        <v>7</v>
      </c>
      <c r="E1303">
        <v>230</v>
      </c>
      <c r="F1303">
        <v>0.02</v>
      </c>
      <c r="G1303" t="s">
        <v>14</v>
      </c>
    </row>
    <row r="1304" spans="1:7" x14ac:dyDescent="0.3">
      <c r="A1304">
        <v>43312</v>
      </c>
      <c r="B1304" t="s">
        <v>10</v>
      </c>
      <c r="C1304" t="s">
        <v>16</v>
      </c>
      <c r="D1304">
        <v>13</v>
      </c>
      <c r="E1304">
        <v>40</v>
      </c>
      <c r="F1304">
        <v>0.02</v>
      </c>
      <c r="G1304" t="s">
        <v>15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9231B-EDDC-44A5-A9DC-74E6D839CB7C}">
  <dimension ref="A1:Z35"/>
  <sheetViews>
    <sheetView showGridLines="0" tabSelected="1" zoomScale="63" zoomScaleNormal="63" workbookViewId="0">
      <selection activeCell="AA13" sqref="AA13"/>
    </sheetView>
  </sheetViews>
  <sheetFormatPr defaultRowHeight="14.4" x14ac:dyDescent="0.3"/>
  <cols>
    <col min="26" max="26" width="8.88671875" style="6"/>
  </cols>
  <sheetData>
    <row r="1" spans="1:25" s="6" customFormat="1" x14ac:dyDescent="0.3">
      <c r="A1" s="7"/>
      <c r="B1" s="7"/>
      <c r="C1" s="7"/>
      <c r="D1" s="7"/>
      <c r="E1" s="7"/>
      <c r="F1" s="7"/>
      <c r="G1" s="7"/>
      <c r="H1" s="7"/>
      <c r="I1" s="7"/>
      <c r="J1" s="7"/>
      <c r="K1" s="7"/>
      <c r="L1" s="7"/>
      <c r="M1" s="7"/>
      <c r="N1" s="7"/>
      <c r="O1" s="7"/>
      <c r="P1" s="7"/>
      <c r="Q1" s="7"/>
      <c r="R1" s="7"/>
      <c r="S1" s="7"/>
      <c r="T1" s="7"/>
      <c r="U1" s="7"/>
      <c r="V1" s="7"/>
      <c r="W1" s="7"/>
      <c r="X1" s="7"/>
      <c r="Y1" s="7"/>
    </row>
    <row r="2" spans="1:25" s="6" customFormat="1" ht="38.4" x14ac:dyDescent="0.75">
      <c r="A2" s="7"/>
      <c r="B2" s="7"/>
      <c r="C2" s="7"/>
      <c r="D2" s="7"/>
      <c r="E2" s="7"/>
      <c r="F2" s="7"/>
      <c r="G2" s="7"/>
      <c r="H2" s="7"/>
      <c r="I2" s="8"/>
      <c r="J2" s="8"/>
      <c r="K2" s="9"/>
      <c r="L2" s="10"/>
      <c r="M2" s="10"/>
      <c r="N2" s="10"/>
      <c r="O2" s="7"/>
      <c r="P2" s="7"/>
      <c r="Q2" s="7"/>
      <c r="R2" s="7"/>
      <c r="S2" s="7"/>
      <c r="T2" s="7"/>
      <c r="U2" s="7"/>
      <c r="V2" s="7"/>
      <c r="W2" s="7"/>
      <c r="X2" s="7"/>
      <c r="Y2" s="7"/>
    </row>
    <row r="3" spans="1:25" s="6" customFormat="1" x14ac:dyDescent="0.3">
      <c r="A3" s="7"/>
      <c r="B3" s="7"/>
      <c r="C3" s="7"/>
      <c r="D3" s="7"/>
      <c r="E3" s="7"/>
      <c r="F3" s="7"/>
      <c r="G3" s="7"/>
      <c r="H3" s="7"/>
      <c r="I3" s="7"/>
      <c r="J3" s="7"/>
      <c r="K3" s="7"/>
      <c r="L3" s="7"/>
      <c r="M3" s="7"/>
      <c r="N3" s="7"/>
      <c r="O3" s="7"/>
      <c r="P3" s="7"/>
      <c r="Q3" s="7"/>
      <c r="R3" s="7"/>
      <c r="S3" s="7"/>
      <c r="T3" s="7"/>
      <c r="U3" s="7"/>
      <c r="V3" s="7"/>
      <c r="W3" s="7"/>
      <c r="X3" s="7"/>
      <c r="Y3" s="7"/>
    </row>
    <row r="4" spans="1:25" x14ac:dyDescent="0.3">
      <c r="A4" s="7"/>
      <c r="B4" s="7"/>
      <c r="C4" s="7"/>
      <c r="D4" s="7"/>
      <c r="E4" s="7"/>
      <c r="F4" s="7"/>
      <c r="G4" s="7"/>
      <c r="H4" s="7"/>
      <c r="I4" s="7"/>
      <c r="J4" s="7"/>
      <c r="K4" s="7"/>
      <c r="L4" s="7"/>
      <c r="M4" s="7"/>
      <c r="N4" s="7"/>
      <c r="O4" s="7"/>
      <c r="P4" s="7"/>
      <c r="Q4" s="7"/>
      <c r="R4" s="7"/>
      <c r="S4" s="7"/>
      <c r="T4" s="7"/>
      <c r="U4" s="7"/>
      <c r="V4" s="7"/>
      <c r="W4" s="7"/>
      <c r="X4" s="7"/>
      <c r="Y4" s="7"/>
    </row>
    <row r="5" spans="1:25" x14ac:dyDescent="0.3">
      <c r="A5" s="7"/>
      <c r="B5" s="7"/>
      <c r="C5" s="7"/>
      <c r="D5" s="7"/>
      <c r="E5" s="7"/>
      <c r="F5" s="7"/>
      <c r="G5" s="7"/>
      <c r="H5" s="7"/>
      <c r="I5" s="7"/>
      <c r="J5" s="7"/>
      <c r="K5" s="7"/>
      <c r="L5" s="7"/>
      <c r="M5" s="7"/>
      <c r="N5" s="7"/>
      <c r="O5" s="7"/>
      <c r="P5" s="7"/>
      <c r="Q5" s="7"/>
      <c r="R5" s="7"/>
      <c r="S5" s="7"/>
      <c r="T5" s="7"/>
      <c r="U5" s="7"/>
      <c r="V5" s="7"/>
      <c r="W5" s="7"/>
      <c r="X5" s="7"/>
      <c r="Y5" s="7"/>
    </row>
    <row r="6" spans="1:25" x14ac:dyDescent="0.3">
      <c r="A6" s="7"/>
      <c r="B6" s="7"/>
      <c r="C6" s="7"/>
      <c r="D6" s="7"/>
      <c r="E6" s="7"/>
      <c r="F6" s="7"/>
      <c r="G6" s="7"/>
      <c r="H6" s="7"/>
      <c r="I6" s="7"/>
      <c r="J6" s="7"/>
      <c r="K6" s="7"/>
      <c r="L6" s="7"/>
      <c r="M6" s="7"/>
      <c r="N6" s="7"/>
      <c r="O6" s="7"/>
      <c r="P6" s="7"/>
      <c r="Q6" s="7"/>
      <c r="R6" s="7"/>
      <c r="S6" s="7"/>
      <c r="T6" s="7"/>
      <c r="U6" s="7"/>
      <c r="V6" s="7"/>
      <c r="W6" s="7"/>
      <c r="X6" s="7"/>
      <c r="Y6" s="7"/>
    </row>
    <row r="7" spans="1:25" x14ac:dyDescent="0.3">
      <c r="A7" s="7"/>
      <c r="B7" s="7"/>
      <c r="C7" s="7"/>
      <c r="D7" s="7"/>
      <c r="E7" s="7"/>
      <c r="F7" s="7"/>
      <c r="G7" s="7"/>
      <c r="H7" s="7"/>
      <c r="I7" s="7"/>
      <c r="J7" s="7"/>
      <c r="K7" s="7"/>
      <c r="L7" s="7"/>
      <c r="M7" s="7"/>
      <c r="N7" s="7"/>
      <c r="O7" s="7"/>
      <c r="P7" s="7"/>
      <c r="Q7" s="7"/>
      <c r="R7" s="7"/>
      <c r="S7" s="7"/>
      <c r="T7" s="7"/>
      <c r="U7" s="7"/>
      <c r="V7" s="7"/>
      <c r="W7" s="7"/>
      <c r="X7" s="7"/>
      <c r="Y7" s="7"/>
    </row>
    <row r="8" spans="1:25" x14ac:dyDescent="0.3">
      <c r="A8" s="7"/>
      <c r="B8" s="7"/>
      <c r="C8" s="7"/>
      <c r="D8" s="7"/>
      <c r="E8" s="7"/>
      <c r="F8" s="7"/>
      <c r="G8" s="7"/>
      <c r="H8" s="7"/>
      <c r="I8" s="7"/>
      <c r="J8" s="7"/>
      <c r="K8" s="7"/>
      <c r="L8" s="7"/>
      <c r="M8" s="7"/>
      <c r="N8" s="7"/>
      <c r="O8" s="7"/>
      <c r="P8" s="7"/>
      <c r="Q8" s="7"/>
      <c r="R8" s="7"/>
      <c r="S8" s="7"/>
      <c r="T8" s="7"/>
      <c r="U8" s="7"/>
      <c r="V8" s="7"/>
      <c r="W8" s="7"/>
      <c r="X8" s="7"/>
      <c r="Y8" s="7"/>
    </row>
    <row r="9" spans="1:25" x14ac:dyDescent="0.3">
      <c r="A9" s="7"/>
      <c r="B9" s="7"/>
      <c r="C9" s="7"/>
      <c r="D9" s="7"/>
      <c r="E9" s="7"/>
      <c r="F9" s="7"/>
      <c r="G9" s="7"/>
      <c r="H9" s="7"/>
      <c r="I9" s="7"/>
      <c r="J9" s="7"/>
      <c r="K9" s="7"/>
      <c r="L9" s="7"/>
      <c r="M9" s="7"/>
      <c r="N9" s="7"/>
      <c r="O9" s="7"/>
      <c r="P9" s="7"/>
      <c r="Q9" s="7"/>
      <c r="R9" s="7"/>
      <c r="S9" s="7"/>
      <c r="T9" s="7"/>
      <c r="U9" s="7"/>
      <c r="V9" s="7"/>
      <c r="W9" s="7"/>
      <c r="X9" s="7"/>
      <c r="Y9" s="7"/>
    </row>
    <row r="10" spans="1:25" x14ac:dyDescent="0.3">
      <c r="A10" s="7"/>
      <c r="B10" s="7"/>
      <c r="C10" s="7"/>
      <c r="D10" s="7"/>
      <c r="E10" s="7"/>
      <c r="F10" s="7"/>
      <c r="G10" s="7"/>
      <c r="H10" s="7"/>
      <c r="I10" s="7"/>
      <c r="J10" s="7"/>
      <c r="K10" s="7"/>
      <c r="L10" s="7"/>
      <c r="M10" s="7"/>
      <c r="N10" s="7"/>
      <c r="O10" s="7"/>
      <c r="P10" s="7"/>
      <c r="Q10" s="7"/>
      <c r="R10" s="7"/>
      <c r="S10" s="7"/>
      <c r="T10" s="7"/>
      <c r="U10" s="7"/>
      <c r="V10" s="7"/>
      <c r="W10" s="7"/>
      <c r="X10" s="7"/>
      <c r="Y10" s="7"/>
    </row>
    <row r="11" spans="1:25" x14ac:dyDescent="0.3">
      <c r="A11" s="7"/>
      <c r="B11" s="7"/>
      <c r="C11" s="7"/>
      <c r="D11" s="7"/>
      <c r="E11" s="7"/>
      <c r="F11" s="7"/>
      <c r="G11" s="7"/>
      <c r="H11" s="7"/>
      <c r="I11" s="7"/>
      <c r="J11" s="7"/>
      <c r="K11" s="7"/>
      <c r="L11" s="7"/>
      <c r="M11" s="7"/>
      <c r="N11" s="7"/>
      <c r="O11" s="7"/>
      <c r="P11" s="7"/>
      <c r="Q11" s="7"/>
      <c r="R11" s="7"/>
      <c r="S11" s="7"/>
      <c r="T11" s="7"/>
      <c r="U11" s="7"/>
      <c r="V11" s="7"/>
      <c r="W11" s="7"/>
      <c r="X11" s="7"/>
      <c r="Y11" s="7"/>
    </row>
    <row r="12" spans="1:25" x14ac:dyDescent="0.3">
      <c r="A12" s="7"/>
      <c r="B12" s="7"/>
      <c r="C12" s="7"/>
      <c r="D12" s="7"/>
      <c r="E12" s="7"/>
      <c r="F12" s="7"/>
      <c r="G12" s="7"/>
      <c r="H12" s="7"/>
      <c r="I12" s="7"/>
      <c r="J12" s="7"/>
      <c r="K12" s="7"/>
      <c r="L12" s="7"/>
      <c r="M12" s="7"/>
      <c r="N12" s="7"/>
      <c r="O12" s="7"/>
      <c r="P12" s="7"/>
      <c r="Q12" s="7"/>
      <c r="R12" s="7"/>
      <c r="S12" s="7"/>
      <c r="T12" s="7"/>
      <c r="U12" s="7"/>
      <c r="V12" s="7"/>
      <c r="W12" s="7"/>
      <c r="X12" s="7"/>
      <c r="Y12" s="7"/>
    </row>
    <row r="13" spans="1:25" x14ac:dyDescent="0.3">
      <c r="A13" s="7"/>
      <c r="B13" s="7"/>
      <c r="C13" s="7"/>
      <c r="D13" s="7"/>
      <c r="E13" s="7"/>
      <c r="F13" s="7"/>
      <c r="G13" s="7"/>
      <c r="H13" s="7"/>
      <c r="I13" s="7"/>
      <c r="J13" s="7"/>
      <c r="K13" s="7"/>
      <c r="L13" s="7"/>
      <c r="M13" s="7"/>
      <c r="N13" s="7"/>
      <c r="O13" s="7"/>
      <c r="P13" s="7"/>
      <c r="Q13" s="7"/>
      <c r="R13" s="7"/>
      <c r="S13" s="7"/>
      <c r="T13" s="7"/>
      <c r="U13" s="7"/>
      <c r="V13" s="7"/>
      <c r="W13" s="7"/>
      <c r="X13" s="7"/>
      <c r="Y13" s="7"/>
    </row>
    <row r="14" spans="1:25" x14ac:dyDescent="0.3">
      <c r="A14" s="7"/>
      <c r="B14" s="7"/>
      <c r="C14" s="7"/>
      <c r="D14" s="7"/>
      <c r="E14" s="7"/>
      <c r="F14" s="7"/>
      <c r="G14" s="7"/>
      <c r="H14" s="7"/>
      <c r="I14" s="7"/>
      <c r="J14" s="7"/>
      <c r="K14" s="7"/>
      <c r="L14" s="7"/>
      <c r="M14" s="7"/>
      <c r="N14" s="7"/>
      <c r="O14" s="7"/>
      <c r="P14" s="7"/>
      <c r="Q14" s="7"/>
      <c r="R14" s="7"/>
      <c r="S14" s="7"/>
      <c r="T14" s="7"/>
      <c r="U14" s="7"/>
      <c r="V14" s="7"/>
      <c r="W14" s="7"/>
      <c r="X14" s="7"/>
      <c r="Y14" s="7"/>
    </row>
    <row r="15" spans="1:25" x14ac:dyDescent="0.3">
      <c r="A15" s="7"/>
      <c r="B15" s="7"/>
      <c r="C15" s="7"/>
      <c r="D15" s="7"/>
      <c r="E15" s="7"/>
      <c r="F15" s="7"/>
      <c r="G15" s="7"/>
      <c r="H15" s="7"/>
      <c r="I15" s="7"/>
      <c r="J15" s="7"/>
      <c r="K15" s="7"/>
      <c r="L15" s="7"/>
      <c r="M15" s="7"/>
      <c r="N15" s="7"/>
      <c r="O15" s="7"/>
      <c r="P15" s="7"/>
      <c r="Q15" s="7"/>
      <c r="R15" s="7"/>
      <c r="S15" s="7"/>
      <c r="T15" s="7"/>
      <c r="U15" s="7"/>
      <c r="V15" s="7"/>
      <c r="W15" s="7"/>
      <c r="X15" s="7"/>
      <c r="Y15" s="7"/>
    </row>
    <row r="16" spans="1:25" x14ac:dyDescent="0.3">
      <c r="A16" s="7"/>
      <c r="B16" s="7"/>
      <c r="C16" s="7"/>
      <c r="D16" s="7"/>
      <c r="E16" s="7"/>
      <c r="F16" s="7"/>
      <c r="G16" s="7"/>
      <c r="H16" s="7"/>
      <c r="I16" s="7"/>
      <c r="J16" s="7"/>
      <c r="K16" s="7"/>
      <c r="L16" s="7"/>
      <c r="M16" s="7"/>
      <c r="N16" s="7"/>
      <c r="O16" s="7"/>
      <c r="P16" s="7"/>
      <c r="Q16" s="7"/>
      <c r="R16" s="7"/>
      <c r="S16" s="7"/>
      <c r="T16" s="7"/>
      <c r="U16" s="7"/>
      <c r="V16" s="7"/>
      <c r="W16" s="7"/>
      <c r="X16" s="7"/>
      <c r="Y16" s="7"/>
    </row>
    <row r="17" spans="1:25" x14ac:dyDescent="0.3">
      <c r="A17" s="7"/>
      <c r="B17" s="7"/>
      <c r="C17" s="7"/>
      <c r="D17" s="7"/>
      <c r="E17" s="7"/>
      <c r="F17" s="7"/>
      <c r="G17" s="7"/>
      <c r="H17" s="7"/>
      <c r="I17" s="7"/>
      <c r="J17" s="7"/>
      <c r="K17" s="7"/>
      <c r="L17" s="7"/>
      <c r="M17" s="7"/>
      <c r="N17" s="7"/>
      <c r="O17" s="7"/>
      <c r="P17" s="7"/>
      <c r="Q17" s="7"/>
      <c r="R17" s="7"/>
      <c r="S17" s="7"/>
      <c r="T17" s="7"/>
      <c r="U17" s="7"/>
      <c r="V17" s="7"/>
      <c r="W17" s="7"/>
      <c r="X17" s="7"/>
      <c r="Y17" s="7"/>
    </row>
    <row r="18" spans="1:25" x14ac:dyDescent="0.3">
      <c r="A18" s="7"/>
      <c r="B18" s="7"/>
      <c r="C18" s="7"/>
      <c r="D18" s="7"/>
      <c r="E18" s="7"/>
      <c r="F18" s="7"/>
      <c r="G18" s="7"/>
      <c r="H18" s="7"/>
      <c r="I18" s="7"/>
      <c r="J18" s="7"/>
      <c r="K18" s="7"/>
      <c r="L18" s="7"/>
      <c r="M18" s="7"/>
      <c r="N18" s="7"/>
      <c r="O18" s="7"/>
      <c r="P18" s="7"/>
      <c r="Q18" s="7"/>
      <c r="R18" s="7"/>
      <c r="S18" s="7"/>
      <c r="T18" s="7"/>
      <c r="U18" s="7"/>
      <c r="V18" s="7"/>
      <c r="W18" s="7"/>
      <c r="X18" s="7"/>
      <c r="Y18" s="7"/>
    </row>
    <row r="19" spans="1:25" x14ac:dyDescent="0.3">
      <c r="A19" s="7"/>
      <c r="B19" s="7"/>
      <c r="C19" s="7"/>
      <c r="D19" s="7"/>
      <c r="E19" s="7"/>
      <c r="F19" s="7"/>
      <c r="G19" s="7"/>
      <c r="H19" s="7"/>
      <c r="I19" s="7"/>
      <c r="J19" s="7"/>
      <c r="K19" s="7"/>
      <c r="L19" s="7"/>
      <c r="M19" s="7"/>
      <c r="N19" s="7"/>
      <c r="O19" s="7"/>
      <c r="P19" s="7"/>
      <c r="Q19" s="7"/>
      <c r="R19" s="7"/>
      <c r="S19" s="7"/>
      <c r="T19" s="7"/>
      <c r="U19" s="7"/>
      <c r="V19" s="7"/>
      <c r="W19" s="7"/>
      <c r="X19" s="7"/>
      <c r="Y19" s="7"/>
    </row>
    <row r="20" spans="1:25" x14ac:dyDescent="0.3">
      <c r="A20" s="7"/>
      <c r="B20" s="7"/>
      <c r="C20" s="7"/>
      <c r="D20" s="7"/>
      <c r="E20" s="7"/>
      <c r="F20" s="7"/>
      <c r="G20" s="7"/>
      <c r="H20" s="7"/>
      <c r="I20" s="7"/>
      <c r="J20" s="7"/>
      <c r="K20" s="7"/>
      <c r="L20" s="7"/>
      <c r="M20" s="7"/>
      <c r="N20" s="7"/>
      <c r="O20" s="7"/>
      <c r="P20" s="7"/>
      <c r="Q20" s="7"/>
      <c r="R20" s="7"/>
      <c r="S20" s="7"/>
      <c r="T20" s="7"/>
      <c r="U20" s="7"/>
      <c r="V20" s="7"/>
      <c r="W20" s="7"/>
      <c r="X20" s="7"/>
      <c r="Y20" s="7"/>
    </row>
    <row r="21" spans="1:25" x14ac:dyDescent="0.3">
      <c r="A21" s="7"/>
      <c r="B21" s="7"/>
      <c r="C21" s="7"/>
      <c r="D21" s="7"/>
      <c r="E21" s="7"/>
      <c r="F21" s="7"/>
      <c r="G21" s="7"/>
      <c r="H21" s="7"/>
      <c r="I21" s="7"/>
      <c r="J21" s="7"/>
      <c r="K21" s="7"/>
      <c r="L21" s="7"/>
      <c r="M21" s="7"/>
      <c r="N21" s="7"/>
      <c r="O21" s="7"/>
      <c r="P21" s="7"/>
      <c r="Q21" s="7"/>
      <c r="R21" s="7"/>
      <c r="S21" s="7"/>
      <c r="T21" s="7"/>
      <c r="U21" s="7"/>
      <c r="V21" s="7"/>
      <c r="W21" s="7"/>
      <c r="X21" s="7"/>
      <c r="Y21" s="7"/>
    </row>
    <row r="22" spans="1:25" x14ac:dyDescent="0.3">
      <c r="A22" s="7"/>
      <c r="B22" s="7"/>
      <c r="C22" s="7"/>
      <c r="D22" s="7"/>
      <c r="E22" s="7"/>
      <c r="F22" s="7"/>
      <c r="G22" s="7"/>
      <c r="H22" s="7"/>
      <c r="I22" s="7"/>
      <c r="J22" s="7"/>
      <c r="K22" s="7"/>
      <c r="L22" s="7"/>
      <c r="M22" s="7"/>
      <c r="N22" s="7"/>
      <c r="O22" s="7"/>
      <c r="P22" s="7"/>
      <c r="Q22" s="7"/>
      <c r="R22" s="7"/>
      <c r="S22" s="7"/>
      <c r="T22" s="7"/>
      <c r="U22" s="7"/>
      <c r="V22" s="7"/>
      <c r="W22" s="7"/>
      <c r="X22" s="7"/>
      <c r="Y22" s="7"/>
    </row>
    <row r="23" spans="1:25" x14ac:dyDescent="0.3">
      <c r="A23" s="7"/>
      <c r="B23" s="7"/>
      <c r="C23" s="7"/>
      <c r="D23" s="7"/>
      <c r="E23" s="7"/>
      <c r="F23" s="7"/>
      <c r="G23" s="7"/>
      <c r="H23" s="7"/>
      <c r="I23" s="7"/>
      <c r="J23" s="7"/>
      <c r="K23" s="7"/>
      <c r="L23" s="7"/>
      <c r="M23" s="7"/>
      <c r="N23" s="7"/>
      <c r="O23" s="7"/>
      <c r="P23" s="7"/>
      <c r="Q23" s="7"/>
      <c r="R23" s="7"/>
      <c r="S23" s="7"/>
      <c r="T23" s="7"/>
      <c r="U23" s="7"/>
      <c r="V23" s="7"/>
      <c r="W23" s="7"/>
      <c r="X23" s="7"/>
      <c r="Y23" s="7"/>
    </row>
    <row r="24" spans="1:25" x14ac:dyDescent="0.3">
      <c r="A24" s="7"/>
      <c r="B24" s="7"/>
      <c r="C24" s="7"/>
      <c r="D24" s="7"/>
      <c r="E24" s="7"/>
      <c r="F24" s="7"/>
      <c r="G24" s="7"/>
      <c r="H24" s="7"/>
      <c r="I24" s="7"/>
      <c r="J24" s="7"/>
      <c r="K24" s="7"/>
      <c r="L24" s="7"/>
      <c r="M24" s="7"/>
      <c r="N24" s="7"/>
      <c r="O24" s="7"/>
      <c r="P24" s="7"/>
      <c r="Q24" s="7"/>
      <c r="R24" s="7"/>
      <c r="S24" s="7"/>
      <c r="T24" s="7"/>
      <c r="U24" s="7"/>
      <c r="V24" s="7"/>
      <c r="W24" s="7"/>
      <c r="X24" s="7"/>
      <c r="Y24" s="7"/>
    </row>
    <row r="25" spans="1:25" x14ac:dyDescent="0.3">
      <c r="A25" s="7"/>
      <c r="B25" s="7"/>
      <c r="C25" s="7"/>
      <c r="D25" s="7"/>
      <c r="E25" s="7"/>
      <c r="F25" s="7"/>
      <c r="G25" s="7"/>
      <c r="H25" s="7"/>
      <c r="I25" s="7"/>
      <c r="J25" s="7"/>
      <c r="K25" s="7"/>
      <c r="L25" s="7"/>
      <c r="M25" s="7"/>
      <c r="N25" s="7"/>
      <c r="O25" s="7"/>
      <c r="P25" s="7"/>
      <c r="Q25" s="7"/>
      <c r="R25" s="7"/>
      <c r="S25" s="7"/>
      <c r="T25" s="7"/>
      <c r="U25" s="7"/>
      <c r="V25" s="7"/>
      <c r="W25" s="7"/>
      <c r="X25" s="7"/>
      <c r="Y25" s="7"/>
    </row>
    <row r="26" spans="1:25" x14ac:dyDescent="0.3">
      <c r="A26" s="7"/>
      <c r="B26" s="7"/>
      <c r="C26" s="7"/>
      <c r="D26" s="7"/>
      <c r="E26" s="7"/>
      <c r="F26" s="7"/>
      <c r="G26" s="7"/>
      <c r="H26" s="7"/>
      <c r="I26" s="7"/>
      <c r="J26" s="7"/>
      <c r="K26" s="7"/>
      <c r="L26" s="7"/>
      <c r="M26" s="7"/>
      <c r="N26" s="7"/>
      <c r="O26" s="7"/>
      <c r="P26" s="7"/>
      <c r="Q26" s="7"/>
      <c r="R26" s="7"/>
      <c r="S26" s="7"/>
      <c r="T26" s="7"/>
      <c r="U26" s="7"/>
      <c r="V26" s="7"/>
      <c r="W26" s="7"/>
      <c r="X26" s="7"/>
      <c r="Y26" s="7"/>
    </row>
    <row r="27" spans="1:25" x14ac:dyDescent="0.3">
      <c r="A27" s="7"/>
      <c r="B27" s="7"/>
      <c r="C27" s="7"/>
      <c r="D27" s="7"/>
      <c r="E27" s="7"/>
      <c r="F27" s="7"/>
      <c r="G27" s="7"/>
      <c r="H27" s="7"/>
      <c r="I27" s="7"/>
      <c r="J27" s="7"/>
      <c r="K27" s="7"/>
      <c r="L27" s="7"/>
      <c r="M27" s="7"/>
      <c r="N27" s="7"/>
      <c r="O27" s="7"/>
      <c r="P27" s="7"/>
      <c r="Q27" s="7"/>
      <c r="R27" s="7"/>
      <c r="S27" s="7"/>
      <c r="T27" s="7"/>
      <c r="U27" s="7"/>
      <c r="V27" s="7"/>
      <c r="W27" s="7"/>
      <c r="X27" s="7"/>
      <c r="Y27" s="7"/>
    </row>
    <row r="28" spans="1:25" x14ac:dyDescent="0.3">
      <c r="A28" s="7"/>
      <c r="B28" s="7"/>
      <c r="C28" s="7"/>
      <c r="D28" s="7"/>
      <c r="E28" s="7"/>
      <c r="F28" s="7"/>
      <c r="G28" s="7"/>
      <c r="H28" s="7"/>
      <c r="I28" s="7"/>
      <c r="J28" s="7"/>
      <c r="K28" s="7"/>
      <c r="L28" s="7"/>
      <c r="M28" s="7"/>
      <c r="N28" s="7"/>
      <c r="O28" s="7"/>
      <c r="P28" s="7"/>
      <c r="Q28" s="7"/>
      <c r="R28" s="7"/>
      <c r="S28" s="7"/>
      <c r="T28" s="7"/>
      <c r="U28" s="7"/>
      <c r="V28" s="7"/>
      <c r="W28" s="7"/>
      <c r="X28" s="7"/>
      <c r="Y28" s="7"/>
    </row>
    <row r="29" spans="1:25" x14ac:dyDescent="0.3">
      <c r="A29" s="7"/>
      <c r="B29" s="7"/>
      <c r="C29" s="7"/>
      <c r="D29" s="7"/>
      <c r="E29" s="7"/>
      <c r="F29" s="7"/>
      <c r="G29" s="7"/>
      <c r="H29" s="7"/>
      <c r="I29" s="7"/>
      <c r="J29" s="7"/>
      <c r="K29" s="7"/>
      <c r="L29" s="7"/>
      <c r="M29" s="7"/>
      <c r="N29" s="7"/>
      <c r="O29" s="7"/>
      <c r="P29" s="7"/>
      <c r="Q29" s="7"/>
      <c r="R29" s="7"/>
      <c r="S29" s="7"/>
      <c r="T29" s="7"/>
      <c r="U29" s="7"/>
      <c r="V29" s="7"/>
      <c r="W29" s="7"/>
      <c r="X29" s="7"/>
      <c r="Y29" s="7"/>
    </row>
    <row r="30" spans="1:25" x14ac:dyDescent="0.3">
      <c r="A30" s="7"/>
      <c r="B30" s="7"/>
      <c r="C30" s="7"/>
      <c r="D30" s="7"/>
      <c r="E30" s="7"/>
      <c r="F30" s="7"/>
      <c r="G30" s="7"/>
      <c r="H30" s="7"/>
      <c r="I30" s="7"/>
      <c r="J30" s="7"/>
      <c r="K30" s="7"/>
      <c r="L30" s="7"/>
      <c r="M30" s="7"/>
      <c r="N30" s="7"/>
      <c r="O30" s="7"/>
      <c r="P30" s="7"/>
      <c r="Q30" s="7"/>
      <c r="R30" s="7"/>
      <c r="S30" s="7"/>
      <c r="T30" s="7"/>
      <c r="U30" s="7"/>
      <c r="V30" s="7"/>
      <c r="W30" s="7"/>
      <c r="X30" s="7"/>
      <c r="Y30" s="7"/>
    </row>
    <row r="31" spans="1:25" x14ac:dyDescent="0.3">
      <c r="A31" s="7"/>
      <c r="B31" s="7"/>
      <c r="C31" s="7"/>
      <c r="D31" s="7"/>
      <c r="E31" s="7"/>
      <c r="F31" s="7"/>
      <c r="G31" s="7"/>
      <c r="H31" s="7"/>
      <c r="I31" s="7"/>
      <c r="J31" s="7"/>
      <c r="K31" s="7"/>
      <c r="L31" s="7"/>
      <c r="M31" s="7"/>
      <c r="N31" s="7"/>
      <c r="O31" s="7"/>
      <c r="P31" s="7"/>
      <c r="Q31" s="7"/>
      <c r="R31" s="7"/>
      <c r="S31" s="7"/>
      <c r="T31" s="7"/>
      <c r="U31" s="7"/>
      <c r="V31" s="7"/>
      <c r="W31" s="7"/>
      <c r="X31" s="7"/>
      <c r="Y31" s="7"/>
    </row>
    <row r="32" spans="1:25" x14ac:dyDescent="0.3">
      <c r="A32" s="7"/>
      <c r="B32" s="7"/>
      <c r="C32" s="7"/>
      <c r="D32" s="7"/>
      <c r="E32" s="7"/>
      <c r="F32" s="7"/>
      <c r="G32" s="7"/>
      <c r="H32" s="7"/>
      <c r="I32" s="7"/>
      <c r="J32" s="7"/>
      <c r="K32" s="7"/>
      <c r="L32" s="7"/>
      <c r="M32" s="7"/>
      <c r="N32" s="7"/>
      <c r="O32" s="7"/>
      <c r="P32" s="7"/>
      <c r="Q32" s="7"/>
      <c r="R32" s="7"/>
      <c r="S32" s="7"/>
      <c r="T32" s="7"/>
      <c r="U32" s="7"/>
      <c r="V32" s="7"/>
      <c r="W32" s="7"/>
      <c r="X32" s="7"/>
      <c r="Y32" s="7"/>
    </row>
    <row r="33" spans="1:25" x14ac:dyDescent="0.3">
      <c r="A33" s="7"/>
      <c r="B33" s="7"/>
      <c r="C33" s="7"/>
      <c r="D33" s="7"/>
      <c r="E33" s="7"/>
      <c r="F33" s="7"/>
      <c r="G33" s="7"/>
      <c r="H33" s="7"/>
      <c r="I33" s="7"/>
      <c r="J33" s="7"/>
      <c r="K33" s="7"/>
      <c r="L33" s="7"/>
      <c r="M33" s="7"/>
      <c r="N33" s="7"/>
      <c r="O33" s="7"/>
      <c r="P33" s="7"/>
      <c r="Q33" s="7"/>
      <c r="R33" s="7"/>
      <c r="S33" s="7"/>
      <c r="T33" s="7"/>
      <c r="U33" s="7"/>
      <c r="V33" s="7"/>
      <c r="W33" s="7"/>
      <c r="X33" s="7"/>
      <c r="Y33" s="7"/>
    </row>
    <row r="34" spans="1:25" x14ac:dyDescent="0.3">
      <c r="A34" s="7"/>
      <c r="B34" s="7"/>
      <c r="C34" s="7"/>
      <c r="D34" s="7"/>
      <c r="E34" s="7"/>
      <c r="F34" s="7"/>
      <c r="G34" s="7"/>
      <c r="H34" s="7"/>
      <c r="I34" s="7"/>
      <c r="J34" s="7"/>
      <c r="K34" s="7"/>
      <c r="L34" s="7"/>
      <c r="M34" s="7"/>
      <c r="N34" s="7"/>
      <c r="O34" s="7"/>
      <c r="P34" s="7"/>
      <c r="Q34" s="7"/>
      <c r="R34" s="7"/>
      <c r="S34" s="7"/>
      <c r="T34" s="7"/>
      <c r="U34" s="7"/>
      <c r="V34" s="7"/>
      <c r="W34" s="7"/>
      <c r="X34" s="7"/>
      <c r="Y34" s="7"/>
    </row>
    <row r="35" spans="1:25" x14ac:dyDescent="0.3">
      <c r="A35" s="7"/>
      <c r="B35" s="7"/>
      <c r="C35" s="7"/>
      <c r="D35" s="7"/>
      <c r="E35" s="7"/>
      <c r="F35" s="7"/>
      <c r="G35" s="7"/>
      <c r="H35" s="7"/>
      <c r="I35" s="7"/>
      <c r="J35" s="7"/>
      <c r="K35" s="7"/>
      <c r="L35" s="7"/>
      <c r="M35" s="7"/>
      <c r="N35" s="7"/>
      <c r="O35" s="7"/>
      <c r="P35" s="7"/>
      <c r="Q35" s="7"/>
      <c r="R35" s="7"/>
      <c r="S35" s="7"/>
      <c r="T35" s="7"/>
      <c r="U35" s="7"/>
      <c r="V35" s="7"/>
      <c r="W35" s="7"/>
      <c r="X35" s="7"/>
      <c r="Y35"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0EACB-4984-4FA8-BA92-2E031745D1A4}">
  <dimension ref="A1:J1302"/>
  <sheetViews>
    <sheetView workbookViewId="0">
      <selection activeCell="A27" sqref="A27"/>
    </sheetView>
  </sheetViews>
  <sheetFormatPr defaultRowHeight="14.4" x14ac:dyDescent="0.3"/>
  <cols>
    <col min="1" max="1" width="12.33203125" style="2" bestFit="1" customWidth="1"/>
    <col min="2" max="2" width="8.109375" bestFit="1" customWidth="1"/>
    <col min="3" max="3" width="11.21875" bestFit="1" customWidth="1"/>
    <col min="4" max="4" width="10.88671875" bestFit="1" customWidth="1"/>
    <col min="5" max="5" width="10.44140625" bestFit="1" customWidth="1"/>
    <col min="6" max="6" width="7.21875" bestFit="1" customWidth="1"/>
    <col min="7" max="7" width="12.33203125" bestFit="1" customWidth="1"/>
    <col min="8" max="8" width="13.21875" bestFit="1" customWidth="1"/>
    <col min="9" max="9" width="12.21875" bestFit="1" customWidth="1"/>
    <col min="10" max="10" width="17.21875" bestFit="1" customWidth="1"/>
  </cols>
  <sheetData>
    <row r="1" spans="1:10" x14ac:dyDescent="0.3">
      <c r="A1" s="2" t="s">
        <v>30</v>
      </c>
      <c r="B1" t="s">
        <v>0</v>
      </c>
      <c r="C1" t="s">
        <v>1</v>
      </c>
      <c r="D1" t="s">
        <v>2</v>
      </c>
      <c r="E1" t="s">
        <v>3</v>
      </c>
      <c r="F1" t="s">
        <v>4</v>
      </c>
      <c r="G1" t="s">
        <v>31</v>
      </c>
      <c r="H1" t="s">
        <v>5</v>
      </c>
      <c r="I1" t="s">
        <v>6</v>
      </c>
      <c r="J1" t="s">
        <v>32</v>
      </c>
    </row>
    <row r="2" spans="1:10" x14ac:dyDescent="0.3">
      <c r="A2" s="2">
        <v>1</v>
      </c>
      <c r="B2" s="1">
        <v>43282</v>
      </c>
      <c r="C2" t="s">
        <v>7</v>
      </c>
      <c r="D2" t="s">
        <v>8</v>
      </c>
      <c r="E2">
        <v>6</v>
      </c>
      <c r="F2">
        <v>80</v>
      </c>
      <c r="G2">
        <v>480</v>
      </c>
      <c r="H2">
        <v>0.01</v>
      </c>
      <c r="I2" t="s">
        <v>9</v>
      </c>
      <c r="J2">
        <v>4.8</v>
      </c>
    </row>
    <row r="3" spans="1:10" x14ac:dyDescent="0.3">
      <c r="A3" s="2">
        <v>2</v>
      </c>
      <c r="B3" s="1">
        <v>43282</v>
      </c>
      <c r="C3" t="s">
        <v>10</v>
      </c>
      <c r="D3" t="s">
        <v>11</v>
      </c>
      <c r="E3">
        <v>14</v>
      </c>
      <c r="F3">
        <v>40</v>
      </c>
      <c r="G3">
        <v>560</v>
      </c>
      <c r="H3">
        <v>0.06</v>
      </c>
      <c r="I3" t="s">
        <v>12</v>
      </c>
      <c r="J3">
        <v>33.6</v>
      </c>
    </row>
    <row r="4" spans="1:10" x14ac:dyDescent="0.3">
      <c r="A4" s="2">
        <v>3</v>
      </c>
      <c r="B4" s="1">
        <v>43282</v>
      </c>
      <c r="C4" t="s">
        <v>13</v>
      </c>
      <c r="D4" t="s">
        <v>11</v>
      </c>
      <c r="E4">
        <v>22</v>
      </c>
      <c r="F4">
        <v>230</v>
      </c>
      <c r="G4">
        <v>5060</v>
      </c>
      <c r="H4">
        <v>0.11</v>
      </c>
      <c r="I4" t="s">
        <v>14</v>
      </c>
      <c r="J4">
        <v>556.6</v>
      </c>
    </row>
    <row r="5" spans="1:10" x14ac:dyDescent="0.3">
      <c r="A5" s="2">
        <v>4</v>
      </c>
      <c r="B5" s="1">
        <v>43282</v>
      </c>
      <c r="C5" t="s">
        <v>13</v>
      </c>
      <c r="D5" t="s">
        <v>8</v>
      </c>
      <c r="E5">
        <v>8</v>
      </c>
      <c r="F5">
        <v>230</v>
      </c>
      <c r="G5">
        <v>1840</v>
      </c>
      <c r="H5">
        <v>0.03</v>
      </c>
      <c r="I5" t="s">
        <v>15</v>
      </c>
      <c r="J5">
        <v>55.199999999999996</v>
      </c>
    </row>
    <row r="6" spans="1:10" x14ac:dyDescent="0.3">
      <c r="A6" s="2">
        <v>5</v>
      </c>
      <c r="B6" s="1">
        <v>43282</v>
      </c>
      <c r="C6" t="s">
        <v>13</v>
      </c>
      <c r="D6" t="s">
        <v>16</v>
      </c>
      <c r="E6">
        <v>12</v>
      </c>
      <c r="F6">
        <v>230</v>
      </c>
      <c r="G6">
        <v>2760</v>
      </c>
      <c r="H6">
        <v>0.03</v>
      </c>
      <c r="I6" t="s">
        <v>17</v>
      </c>
      <c r="J6">
        <v>82.8</v>
      </c>
    </row>
    <row r="7" spans="1:10" x14ac:dyDescent="0.3">
      <c r="A7" s="2">
        <v>6</v>
      </c>
      <c r="B7" s="1">
        <v>43282</v>
      </c>
      <c r="C7" t="s">
        <v>7</v>
      </c>
      <c r="D7" t="s">
        <v>18</v>
      </c>
      <c r="E7">
        <v>19</v>
      </c>
      <c r="F7">
        <v>80</v>
      </c>
      <c r="G7">
        <v>1520</v>
      </c>
      <c r="H7">
        <v>0.02</v>
      </c>
      <c r="I7" t="s">
        <v>19</v>
      </c>
      <c r="J7">
        <v>30.400000000000002</v>
      </c>
    </row>
    <row r="8" spans="1:10" x14ac:dyDescent="0.3">
      <c r="A8" s="2">
        <v>7</v>
      </c>
      <c r="B8" s="1">
        <v>43282</v>
      </c>
      <c r="C8" t="s">
        <v>20</v>
      </c>
      <c r="D8" t="s">
        <v>21</v>
      </c>
      <c r="E8">
        <v>17</v>
      </c>
      <c r="F8">
        <v>16</v>
      </c>
      <c r="G8">
        <v>272</v>
      </c>
      <c r="H8">
        <v>0.08</v>
      </c>
      <c r="I8" t="s">
        <v>22</v>
      </c>
      <c r="J8">
        <v>21.76</v>
      </c>
    </row>
    <row r="9" spans="1:10" x14ac:dyDescent="0.3">
      <c r="A9" s="2">
        <v>8</v>
      </c>
      <c r="B9" s="1">
        <v>43282</v>
      </c>
      <c r="C9" t="s">
        <v>23</v>
      </c>
      <c r="D9" t="s">
        <v>18</v>
      </c>
      <c r="E9">
        <v>7</v>
      </c>
      <c r="F9">
        <v>150</v>
      </c>
      <c r="G9">
        <v>1050</v>
      </c>
      <c r="H9">
        <v>0.05</v>
      </c>
      <c r="I9" t="s">
        <v>24</v>
      </c>
      <c r="J9">
        <v>52.5</v>
      </c>
    </row>
    <row r="10" spans="1:10" x14ac:dyDescent="0.3">
      <c r="A10" s="2">
        <v>9</v>
      </c>
      <c r="B10" s="1">
        <v>43282</v>
      </c>
      <c r="C10" t="s">
        <v>23</v>
      </c>
      <c r="D10" t="s">
        <v>18</v>
      </c>
      <c r="E10">
        <v>20</v>
      </c>
      <c r="F10">
        <v>150</v>
      </c>
      <c r="G10">
        <v>3000</v>
      </c>
      <c r="H10">
        <v>0.1</v>
      </c>
      <c r="I10" t="s">
        <v>25</v>
      </c>
      <c r="J10">
        <v>300</v>
      </c>
    </row>
    <row r="11" spans="1:10" x14ac:dyDescent="0.3">
      <c r="A11" s="2">
        <v>10</v>
      </c>
      <c r="B11" s="1">
        <v>43282</v>
      </c>
      <c r="C11" t="s">
        <v>20</v>
      </c>
      <c r="D11" t="s">
        <v>8</v>
      </c>
      <c r="E11">
        <v>21</v>
      </c>
      <c r="F11">
        <v>16</v>
      </c>
      <c r="G11">
        <v>336</v>
      </c>
      <c r="H11">
        <v>0.09</v>
      </c>
      <c r="I11" t="s">
        <v>26</v>
      </c>
      <c r="J11">
        <v>30.24</v>
      </c>
    </row>
    <row r="12" spans="1:10" x14ac:dyDescent="0.3">
      <c r="A12" s="2">
        <v>11</v>
      </c>
      <c r="B12" s="1">
        <v>43282</v>
      </c>
      <c r="C12" t="s">
        <v>13</v>
      </c>
      <c r="D12" t="s">
        <v>11</v>
      </c>
      <c r="E12">
        <v>7</v>
      </c>
      <c r="F12">
        <v>230</v>
      </c>
      <c r="G12">
        <v>1610</v>
      </c>
      <c r="H12">
        <v>0.01</v>
      </c>
      <c r="I12" t="s">
        <v>27</v>
      </c>
      <c r="J12">
        <v>16.100000000000001</v>
      </c>
    </row>
    <row r="13" spans="1:10" x14ac:dyDescent="0.3">
      <c r="A13" s="2">
        <v>12</v>
      </c>
      <c r="B13" s="1">
        <v>43283</v>
      </c>
      <c r="C13" t="s">
        <v>7</v>
      </c>
      <c r="D13" t="s">
        <v>18</v>
      </c>
      <c r="E13">
        <v>7</v>
      </c>
      <c r="F13">
        <v>80</v>
      </c>
      <c r="G13">
        <v>560</v>
      </c>
      <c r="H13">
        <v>7.0000000000000007E-2</v>
      </c>
      <c r="I13" t="s">
        <v>28</v>
      </c>
      <c r="J13">
        <v>39.200000000000003</v>
      </c>
    </row>
    <row r="14" spans="1:10" x14ac:dyDescent="0.3">
      <c r="A14" s="2">
        <v>13</v>
      </c>
      <c r="B14" s="1">
        <v>43283</v>
      </c>
      <c r="C14" t="s">
        <v>7</v>
      </c>
      <c r="D14" t="s">
        <v>21</v>
      </c>
      <c r="E14">
        <v>9</v>
      </c>
      <c r="F14">
        <v>80</v>
      </c>
      <c r="G14">
        <v>720</v>
      </c>
      <c r="H14">
        <v>0.02</v>
      </c>
      <c r="I14" t="s">
        <v>9</v>
      </c>
      <c r="J14">
        <v>14.4</v>
      </c>
    </row>
    <row r="15" spans="1:10" x14ac:dyDescent="0.3">
      <c r="A15" s="2">
        <v>14</v>
      </c>
      <c r="B15" s="1">
        <v>43283</v>
      </c>
      <c r="C15" t="s">
        <v>10</v>
      </c>
      <c r="D15" t="s">
        <v>21</v>
      </c>
      <c r="E15">
        <v>16</v>
      </c>
      <c r="F15">
        <v>40</v>
      </c>
      <c r="G15">
        <v>640</v>
      </c>
      <c r="H15">
        <v>0.09</v>
      </c>
      <c r="I15" t="s">
        <v>12</v>
      </c>
      <c r="J15">
        <v>57.599999999999994</v>
      </c>
    </row>
    <row r="16" spans="1:10" x14ac:dyDescent="0.3">
      <c r="A16" s="2">
        <v>15</v>
      </c>
      <c r="B16" s="1">
        <v>43283</v>
      </c>
      <c r="C16" t="s">
        <v>23</v>
      </c>
      <c r="D16" t="s">
        <v>11</v>
      </c>
      <c r="E16">
        <v>23</v>
      </c>
      <c r="F16">
        <v>150</v>
      </c>
      <c r="G16">
        <v>3450</v>
      </c>
      <c r="H16">
        <v>0.11</v>
      </c>
      <c r="I16" t="s">
        <v>14</v>
      </c>
      <c r="J16">
        <v>379.5</v>
      </c>
    </row>
    <row r="17" spans="1:10" x14ac:dyDescent="0.3">
      <c r="A17" s="2">
        <v>16</v>
      </c>
      <c r="B17" s="1">
        <v>43283</v>
      </c>
      <c r="C17" t="s">
        <v>20</v>
      </c>
      <c r="D17" t="s">
        <v>18</v>
      </c>
      <c r="E17">
        <v>22</v>
      </c>
      <c r="F17">
        <v>16</v>
      </c>
      <c r="G17">
        <v>352</v>
      </c>
      <c r="H17">
        <v>0.03</v>
      </c>
      <c r="I17" t="s">
        <v>15</v>
      </c>
      <c r="J17">
        <v>10.559999999999999</v>
      </c>
    </row>
    <row r="18" spans="1:10" x14ac:dyDescent="0.3">
      <c r="A18" s="2">
        <v>17</v>
      </c>
      <c r="B18" s="1">
        <v>43283</v>
      </c>
      <c r="C18" t="s">
        <v>10</v>
      </c>
      <c r="D18" t="s">
        <v>18</v>
      </c>
      <c r="E18">
        <v>23</v>
      </c>
      <c r="F18">
        <v>40</v>
      </c>
      <c r="G18">
        <v>920</v>
      </c>
      <c r="H18">
        <v>0.06</v>
      </c>
      <c r="I18" t="s">
        <v>17</v>
      </c>
      <c r="J18">
        <v>55.199999999999996</v>
      </c>
    </row>
    <row r="19" spans="1:10" x14ac:dyDescent="0.3">
      <c r="A19" s="2">
        <v>18</v>
      </c>
      <c r="B19" s="1">
        <v>43283</v>
      </c>
      <c r="C19" t="s">
        <v>7</v>
      </c>
      <c r="D19" t="s">
        <v>8</v>
      </c>
      <c r="E19">
        <v>20</v>
      </c>
      <c r="F19">
        <v>80</v>
      </c>
      <c r="G19">
        <v>1600</v>
      </c>
      <c r="H19">
        <v>0.01</v>
      </c>
      <c r="I19" t="s">
        <v>19</v>
      </c>
      <c r="J19">
        <v>16</v>
      </c>
    </row>
    <row r="20" spans="1:10" x14ac:dyDescent="0.3">
      <c r="A20" s="2">
        <v>19</v>
      </c>
      <c r="B20" s="1">
        <v>43284</v>
      </c>
      <c r="C20" t="s">
        <v>7</v>
      </c>
      <c r="D20" t="s">
        <v>18</v>
      </c>
      <c r="E20">
        <v>11</v>
      </c>
      <c r="F20">
        <v>80</v>
      </c>
      <c r="G20">
        <v>880</v>
      </c>
      <c r="H20">
        <v>0.01</v>
      </c>
      <c r="I20" t="s">
        <v>22</v>
      </c>
      <c r="J20">
        <v>8.8000000000000007</v>
      </c>
    </row>
    <row r="21" spans="1:10" x14ac:dyDescent="0.3">
      <c r="A21" s="2">
        <v>20</v>
      </c>
      <c r="B21" s="1">
        <v>43284</v>
      </c>
      <c r="C21" t="s">
        <v>10</v>
      </c>
      <c r="D21" t="s">
        <v>18</v>
      </c>
      <c r="E21">
        <v>9</v>
      </c>
      <c r="F21">
        <v>40</v>
      </c>
      <c r="G21">
        <v>360</v>
      </c>
      <c r="H21">
        <v>0.06</v>
      </c>
      <c r="I21" t="s">
        <v>24</v>
      </c>
      <c r="J21">
        <v>21.599999999999998</v>
      </c>
    </row>
    <row r="22" spans="1:10" x14ac:dyDescent="0.3">
      <c r="A22" s="2">
        <v>21</v>
      </c>
      <c r="B22" s="1">
        <v>43284</v>
      </c>
      <c r="C22" t="s">
        <v>7</v>
      </c>
      <c r="D22" t="s">
        <v>21</v>
      </c>
      <c r="E22">
        <v>16</v>
      </c>
      <c r="F22">
        <v>80</v>
      </c>
      <c r="G22">
        <v>1280</v>
      </c>
      <c r="H22">
        <v>0.09</v>
      </c>
      <c r="I22" t="s">
        <v>25</v>
      </c>
      <c r="J22">
        <v>115.19999999999999</v>
      </c>
    </row>
    <row r="23" spans="1:10" x14ac:dyDescent="0.3">
      <c r="A23" s="2">
        <v>22</v>
      </c>
      <c r="B23" s="1">
        <v>43284</v>
      </c>
      <c r="C23" t="s">
        <v>7</v>
      </c>
      <c r="D23" t="s">
        <v>16</v>
      </c>
      <c r="E23">
        <v>10</v>
      </c>
      <c r="F23">
        <v>80</v>
      </c>
      <c r="G23">
        <v>800</v>
      </c>
      <c r="H23">
        <v>0.08</v>
      </c>
      <c r="I23" t="s">
        <v>26</v>
      </c>
      <c r="J23">
        <v>64</v>
      </c>
    </row>
    <row r="24" spans="1:10" x14ac:dyDescent="0.3">
      <c r="A24" s="2">
        <v>23</v>
      </c>
      <c r="B24" s="1">
        <v>43284</v>
      </c>
      <c r="C24" t="s">
        <v>20</v>
      </c>
      <c r="D24" t="s">
        <v>16</v>
      </c>
      <c r="E24">
        <v>12</v>
      </c>
      <c r="F24">
        <v>16</v>
      </c>
      <c r="G24">
        <v>192</v>
      </c>
      <c r="H24">
        <v>0.11</v>
      </c>
      <c r="I24" t="s">
        <v>27</v>
      </c>
      <c r="J24">
        <v>21.12</v>
      </c>
    </row>
    <row r="25" spans="1:10" x14ac:dyDescent="0.3">
      <c r="A25" s="2">
        <v>24</v>
      </c>
      <c r="B25" s="1">
        <v>43284</v>
      </c>
      <c r="C25" t="s">
        <v>23</v>
      </c>
      <c r="D25" t="s">
        <v>18</v>
      </c>
      <c r="E25">
        <v>6</v>
      </c>
      <c r="F25">
        <v>150</v>
      </c>
      <c r="G25">
        <v>900</v>
      </c>
      <c r="H25">
        <v>0.03</v>
      </c>
      <c r="I25" t="s">
        <v>28</v>
      </c>
      <c r="J25">
        <v>27</v>
      </c>
    </row>
    <row r="26" spans="1:10" x14ac:dyDescent="0.3">
      <c r="A26" s="2">
        <v>25</v>
      </c>
      <c r="B26" s="1">
        <v>43284</v>
      </c>
      <c r="C26" t="s">
        <v>20</v>
      </c>
      <c r="D26" t="s">
        <v>16</v>
      </c>
      <c r="E26">
        <v>11</v>
      </c>
      <c r="F26">
        <v>16</v>
      </c>
      <c r="G26">
        <v>176</v>
      </c>
      <c r="H26">
        <v>0.04</v>
      </c>
      <c r="I26" t="s">
        <v>9</v>
      </c>
      <c r="J26">
        <v>7.04</v>
      </c>
    </row>
    <row r="27" spans="1:10" x14ac:dyDescent="0.3">
      <c r="A27" s="2">
        <v>26</v>
      </c>
      <c r="B27" s="1">
        <v>43284</v>
      </c>
      <c r="C27" t="s">
        <v>7</v>
      </c>
      <c r="D27" t="s">
        <v>18</v>
      </c>
      <c r="E27">
        <v>22</v>
      </c>
      <c r="F27">
        <v>80</v>
      </c>
      <c r="G27">
        <v>1760</v>
      </c>
      <c r="H27">
        <v>0.03</v>
      </c>
      <c r="I27" t="s">
        <v>12</v>
      </c>
      <c r="J27">
        <v>52.8</v>
      </c>
    </row>
    <row r="28" spans="1:10" x14ac:dyDescent="0.3">
      <c r="A28" s="2">
        <v>27</v>
      </c>
      <c r="B28" s="1">
        <v>43284</v>
      </c>
      <c r="C28" t="s">
        <v>20</v>
      </c>
      <c r="D28" t="s">
        <v>11</v>
      </c>
      <c r="E28">
        <v>7</v>
      </c>
      <c r="F28">
        <v>16</v>
      </c>
      <c r="G28">
        <v>112</v>
      </c>
      <c r="H28">
        <v>0.08</v>
      </c>
      <c r="I28" t="s">
        <v>14</v>
      </c>
      <c r="J28">
        <v>8.9600000000000009</v>
      </c>
    </row>
    <row r="29" spans="1:10" x14ac:dyDescent="0.3">
      <c r="A29" s="2">
        <v>28</v>
      </c>
      <c r="B29" s="1">
        <v>43284</v>
      </c>
      <c r="C29" t="s">
        <v>10</v>
      </c>
      <c r="D29" t="s">
        <v>18</v>
      </c>
      <c r="E29">
        <v>13</v>
      </c>
      <c r="F29">
        <v>40</v>
      </c>
      <c r="G29">
        <v>520</v>
      </c>
      <c r="H29">
        <v>0.09</v>
      </c>
      <c r="I29" t="s">
        <v>15</v>
      </c>
      <c r="J29">
        <v>46.8</v>
      </c>
    </row>
    <row r="30" spans="1:10" x14ac:dyDescent="0.3">
      <c r="A30" s="2">
        <v>29</v>
      </c>
      <c r="B30" s="1">
        <v>43284</v>
      </c>
      <c r="C30" t="s">
        <v>13</v>
      </c>
      <c r="D30" t="s">
        <v>18</v>
      </c>
      <c r="E30">
        <v>8</v>
      </c>
      <c r="F30">
        <v>230</v>
      </c>
      <c r="G30">
        <v>1840</v>
      </c>
      <c r="H30">
        <v>0.05</v>
      </c>
      <c r="I30" t="s">
        <v>17</v>
      </c>
      <c r="J30">
        <v>92</v>
      </c>
    </row>
    <row r="31" spans="1:10" x14ac:dyDescent="0.3">
      <c r="A31" s="2">
        <v>30</v>
      </c>
      <c r="B31" s="1">
        <v>43284</v>
      </c>
      <c r="C31" t="s">
        <v>20</v>
      </c>
      <c r="D31" t="s">
        <v>18</v>
      </c>
      <c r="E31">
        <v>14</v>
      </c>
      <c r="F31">
        <v>16</v>
      </c>
      <c r="G31">
        <v>224</v>
      </c>
      <c r="H31">
        <v>0.12</v>
      </c>
      <c r="I31" t="s">
        <v>19</v>
      </c>
      <c r="J31">
        <v>26.88</v>
      </c>
    </row>
    <row r="32" spans="1:10" x14ac:dyDescent="0.3">
      <c r="A32" s="2">
        <v>31</v>
      </c>
      <c r="B32" s="1">
        <v>43284</v>
      </c>
      <c r="C32" t="s">
        <v>10</v>
      </c>
      <c r="D32" t="s">
        <v>21</v>
      </c>
      <c r="E32">
        <v>16</v>
      </c>
      <c r="F32">
        <v>40</v>
      </c>
      <c r="G32">
        <v>640</v>
      </c>
      <c r="H32">
        <v>0.09</v>
      </c>
      <c r="I32" t="s">
        <v>22</v>
      </c>
      <c r="J32">
        <v>57.599999999999994</v>
      </c>
    </row>
    <row r="33" spans="1:10" x14ac:dyDescent="0.3">
      <c r="A33" s="2">
        <v>32</v>
      </c>
      <c r="B33" s="1">
        <v>43285</v>
      </c>
      <c r="C33" t="s">
        <v>23</v>
      </c>
      <c r="D33" t="s">
        <v>11</v>
      </c>
      <c r="E33">
        <v>16</v>
      </c>
      <c r="F33">
        <v>150</v>
      </c>
      <c r="G33">
        <v>2400</v>
      </c>
      <c r="H33">
        <v>0.05</v>
      </c>
      <c r="I33" t="s">
        <v>24</v>
      </c>
      <c r="J33">
        <v>120</v>
      </c>
    </row>
    <row r="34" spans="1:10" x14ac:dyDescent="0.3">
      <c r="A34" s="2">
        <v>33</v>
      </c>
      <c r="B34" s="1">
        <v>43285</v>
      </c>
      <c r="C34" t="s">
        <v>10</v>
      </c>
      <c r="D34" t="s">
        <v>11</v>
      </c>
      <c r="E34">
        <v>12</v>
      </c>
      <c r="F34">
        <v>40</v>
      </c>
      <c r="G34">
        <v>480</v>
      </c>
      <c r="H34">
        <v>0.1</v>
      </c>
      <c r="I34" t="s">
        <v>25</v>
      </c>
      <c r="J34">
        <v>48</v>
      </c>
    </row>
    <row r="35" spans="1:10" x14ac:dyDescent="0.3">
      <c r="A35" s="2">
        <v>34</v>
      </c>
      <c r="B35" s="1">
        <v>43285</v>
      </c>
      <c r="C35" t="s">
        <v>7</v>
      </c>
      <c r="D35" t="s">
        <v>21</v>
      </c>
      <c r="E35">
        <v>17</v>
      </c>
      <c r="F35">
        <v>80</v>
      </c>
      <c r="G35">
        <v>1360</v>
      </c>
      <c r="H35">
        <v>7.0000000000000007E-2</v>
      </c>
      <c r="I35" t="s">
        <v>26</v>
      </c>
      <c r="J35">
        <v>95.2</v>
      </c>
    </row>
    <row r="36" spans="1:10" x14ac:dyDescent="0.3">
      <c r="A36" s="2">
        <v>35</v>
      </c>
      <c r="B36" s="1">
        <v>43285</v>
      </c>
      <c r="C36" t="s">
        <v>13</v>
      </c>
      <c r="D36" t="s">
        <v>18</v>
      </c>
      <c r="E36">
        <v>19</v>
      </c>
      <c r="F36">
        <v>230</v>
      </c>
      <c r="G36">
        <v>4370</v>
      </c>
      <c r="H36">
        <v>0.06</v>
      </c>
      <c r="I36" t="s">
        <v>27</v>
      </c>
      <c r="J36">
        <v>262.2</v>
      </c>
    </row>
    <row r="37" spans="1:10" x14ac:dyDescent="0.3">
      <c r="A37" s="2">
        <v>36</v>
      </c>
      <c r="B37" s="1">
        <v>43285</v>
      </c>
      <c r="C37" t="s">
        <v>13</v>
      </c>
      <c r="D37" t="s">
        <v>21</v>
      </c>
      <c r="E37">
        <v>22</v>
      </c>
      <c r="F37">
        <v>230</v>
      </c>
      <c r="G37">
        <v>5060</v>
      </c>
      <c r="H37">
        <v>0.1</v>
      </c>
      <c r="I37" t="s">
        <v>28</v>
      </c>
      <c r="J37">
        <v>506</v>
      </c>
    </row>
    <row r="38" spans="1:10" x14ac:dyDescent="0.3">
      <c r="A38" s="2">
        <v>37</v>
      </c>
      <c r="B38" s="1">
        <v>43285</v>
      </c>
      <c r="C38" t="s">
        <v>10</v>
      </c>
      <c r="D38" t="s">
        <v>18</v>
      </c>
      <c r="E38">
        <v>22</v>
      </c>
      <c r="F38">
        <v>40</v>
      </c>
      <c r="G38">
        <v>880</v>
      </c>
      <c r="H38">
        <v>0.01</v>
      </c>
      <c r="I38" t="s">
        <v>9</v>
      </c>
      <c r="J38">
        <v>8.8000000000000007</v>
      </c>
    </row>
    <row r="39" spans="1:10" x14ac:dyDescent="0.3">
      <c r="A39" s="2">
        <v>38</v>
      </c>
      <c r="B39" s="1">
        <v>43285</v>
      </c>
      <c r="C39" t="s">
        <v>20</v>
      </c>
      <c r="D39" t="s">
        <v>18</v>
      </c>
      <c r="E39">
        <v>10</v>
      </c>
      <c r="F39">
        <v>16</v>
      </c>
      <c r="G39">
        <v>160</v>
      </c>
      <c r="H39">
        <v>0.04</v>
      </c>
      <c r="I39" t="s">
        <v>12</v>
      </c>
      <c r="J39">
        <v>6.4</v>
      </c>
    </row>
    <row r="40" spans="1:10" x14ac:dyDescent="0.3">
      <c r="A40" s="2">
        <v>39</v>
      </c>
      <c r="B40" s="1">
        <v>43285</v>
      </c>
      <c r="C40" t="s">
        <v>10</v>
      </c>
      <c r="D40" t="s">
        <v>11</v>
      </c>
      <c r="E40">
        <v>4</v>
      </c>
      <c r="F40">
        <v>40</v>
      </c>
      <c r="G40">
        <v>160</v>
      </c>
      <c r="H40">
        <v>0.12</v>
      </c>
      <c r="I40" t="s">
        <v>14</v>
      </c>
      <c r="J40">
        <v>19.2</v>
      </c>
    </row>
    <row r="41" spans="1:10" x14ac:dyDescent="0.3">
      <c r="A41" s="2">
        <v>40</v>
      </c>
      <c r="B41" s="1">
        <v>43285</v>
      </c>
      <c r="C41" t="s">
        <v>10</v>
      </c>
      <c r="D41" t="s">
        <v>21</v>
      </c>
      <c r="E41">
        <v>20</v>
      </c>
      <c r="F41">
        <v>40</v>
      </c>
      <c r="G41">
        <v>800</v>
      </c>
      <c r="H41">
        <v>0.05</v>
      </c>
      <c r="I41" t="s">
        <v>15</v>
      </c>
      <c r="J41">
        <v>40</v>
      </c>
    </row>
    <row r="42" spans="1:10" x14ac:dyDescent="0.3">
      <c r="A42" s="2">
        <v>41</v>
      </c>
      <c r="B42" s="1">
        <v>43286</v>
      </c>
      <c r="C42" t="s">
        <v>13</v>
      </c>
      <c r="D42" t="s">
        <v>18</v>
      </c>
      <c r="E42">
        <v>23</v>
      </c>
      <c r="F42">
        <v>230</v>
      </c>
      <c r="G42">
        <v>5290</v>
      </c>
      <c r="H42">
        <v>0.06</v>
      </c>
      <c r="I42" t="s">
        <v>17</v>
      </c>
      <c r="J42">
        <v>317.39999999999998</v>
      </c>
    </row>
    <row r="43" spans="1:10" x14ac:dyDescent="0.3">
      <c r="A43" s="2">
        <v>42</v>
      </c>
      <c r="B43" s="1">
        <v>43286</v>
      </c>
      <c r="C43" t="s">
        <v>10</v>
      </c>
      <c r="D43" t="s">
        <v>16</v>
      </c>
      <c r="E43">
        <v>20</v>
      </c>
      <c r="F43">
        <v>40</v>
      </c>
      <c r="G43">
        <v>800</v>
      </c>
      <c r="H43">
        <v>0.01</v>
      </c>
      <c r="I43" t="s">
        <v>19</v>
      </c>
      <c r="J43">
        <v>8</v>
      </c>
    </row>
    <row r="44" spans="1:10" x14ac:dyDescent="0.3">
      <c r="A44" s="2">
        <v>43</v>
      </c>
      <c r="B44" s="1">
        <v>43286</v>
      </c>
      <c r="C44" t="s">
        <v>23</v>
      </c>
      <c r="D44" t="s">
        <v>16</v>
      </c>
      <c r="E44">
        <v>20</v>
      </c>
      <c r="F44">
        <v>150</v>
      </c>
      <c r="G44">
        <v>3000</v>
      </c>
      <c r="H44">
        <v>0.04</v>
      </c>
      <c r="I44" t="s">
        <v>22</v>
      </c>
      <c r="J44">
        <v>120</v>
      </c>
    </row>
    <row r="45" spans="1:10" x14ac:dyDescent="0.3">
      <c r="A45" s="2">
        <v>44</v>
      </c>
      <c r="B45" s="1">
        <v>43286</v>
      </c>
      <c r="C45" t="s">
        <v>7</v>
      </c>
      <c r="D45" t="s">
        <v>11</v>
      </c>
      <c r="E45">
        <v>9</v>
      </c>
      <c r="F45">
        <v>80</v>
      </c>
      <c r="G45">
        <v>720</v>
      </c>
      <c r="H45">
        <v>0.03</v>
      </c>
      <c r="I45" t="s">
        <v>24</v>
      </c>
      <c r="J45">
        <v>21.599999999999998</v>
      </c>
    </row>
    <row r="46" spans="1:10" x14ac:dyDescent="0.3">
      <c r="A46" s="2">
        <v>45</v>
      </c>
      <c r="B46" s="1">
        <v>43286</v>
      </c>
      <c r="C46" t="s">
        <v>13</v>
      </c>
      <c r="D46" t="s">
        <v>8</v>
      </c>
      <c r="E46">
        <v>7</v>
      </c>
      <c r="F46">
        <v>230</v>
      </c>
      <c r="G46">
        <v>1610</v>
      </c>
      <c r="H46">
        <v>0.02</v>
      </c>
      <c r="I46" t="s">
        <v>25</v>
      </c>
      <c r="J46">
        <v>32.200000000000003</v>
      </c>
    </row>
    <row r="47" spans="1:10" x14ac:dyDescent="0.3">
      <c r="A47" s="2">
        <v>46</v>
      </c>
      <c r="B47" s="1">
        <v>43286</v>
      </c>
      <c r="C47" t="s">
        <v>13</v>
      </c>
      <c r="D47" t="s">
        <v>8</v>
      </c>
      <c r="E47">
        <v>3</v>
      </c>
      <c r="F47">
        <v>230</v>
      </c>
      <c r="G47">
        <v>690</v>
      </c>
      <c r="H47">
        <v>0.06</v>
      </c>
      <c r="I47" t="s">
        <v>26</v>
      </c>
      <c r="J47">
        <v>41.4</v>
      </c>
    </row>
    <row r="48" spans="1:10" x14ac:dyDescent="0.3">
      <c r="A48" s="2">
        <v>47</v>
      </c>
      <c r="B48" s="1">
        <v>43286</v>
      </c>
      <c r="C48" t="s">
        <v>23</v>
      </c>
      <c r="D48" t="s">
        <v>8</v>
      </c>
      <c r="E48">
        <v>13</v>
      </c>
      <c r="F48">
        <v>150</v>
      </c>
      <c r="G48">
        <v>1950</v>
      </c>
      <c r="H48">
        <v>0.05</v>
      </c>
      <c r="I48" t="s">
        <v>27</v>
      </c>
      <c r="J48">
        <v>97.5</v>
      </c>
    </row>
    <row r="49" spans="1:10" x14ac:dyDescent="0.3">
      <c r="A49" s="2">
        <v>48</v>
      </c>
      <c r="B49" s="1">
        <v>43286</v>
      </c>
      <c r="C49" t="s">
        <v>7</v>
      </c>
      <c r="D49" t="s">
        <v>8</v>
      </c>
      <c r="E49">
        <v>17</v>
      </c>
      <c r="F49">
        <v>80</v>
      </c>
      <c r="G49">
        <v>1360</v>
      </c>
      <c r="H49">
        <v>0.09</v>
      </c>
      <c r="I49" t="s">
        <v>28</v>
      </c>
      <c r="J49">
        <v>122.39999999999999</v>
      </c>
    </row>
    <row r="50" spans="1:10" x14ac:dyDescent="0.3">
      <c r="A50" s="2">
        <v>49</v>
      </c>
      <c r="B50" s="1">
        <v>43287</v>
      </c>
      <c r="C50" t="s">
        <v>10</v>
      </c>
      <c r="D50" t="s">
        <v>18</v>
      </c>
      <c r="E50">
        <v>18</v>
      </c>
      <c r="F50">
        <v>40</v>
      </c>
      <c r="G50">
        <v>720</v>
      </c>
      <c r="H50">
        <v>0.06</v>
      </c>
      <c r="I50" t="s">
        <v>9</v>
      </c>
      <c r="J50">
        <v>43.199999999999996</v>
      </c>
    </row>
    <row r="51" spans="1:10" x14ac:dyDescent="0.3">
      <c r="A51" s="2">
        <v>50</v>
      </c>
      <c r="B51" s="1">
        <v>43287</v>
      </c>
      <c r="C51" t="s">
        <v>20</v>
      </c>
      <c r="D51" t="s">
        <v>16</v>
      </c>
      <c r="E51">
        <v>23</v>
      </c>
      <c r="F51">
        <v>16</v>
      </c>
      <c r="G51">
        <v>368</v>
      </c>
      <c r="H51">
        <v>0.11</v>
      </c>
      <c r="I51" t="s">
        <v>12</v>
      </c>
      <c r="J51">
        <v>40.479999999999997</v>
      </c>
    </row>
    <row r="52" spans="1:10" x14ac:dyDescent="0.3">
      <c r="A52" s="2">
        <v>51</v>
      </c>
      <c r="B52" s="1">
        <v>43287</v>
      </c>
      <c r="C52" t="s">
        <v>13</v>
      </c>
      <c r="D52" t="s">
        <v>16</v>
      </c>
      <c r="E52">
        <v>20</v>
      </c>
      <c r="F52">
        <v>230</v>
      </c>
      <c r="G52">
        <v>4600</v>
      </c>
      <c r="H52">
        <v>0.06</v>
      </c>
      <c r="I52" t="s">
        <v>14</v>
      </c>
      <c r="J52">
        <v>276</v>
      </c>
    </row>
    <row r="53" spans="1:10" x14ac:dyDescent="0.3">
      <c r="A53" s="2">
        <v>52</v>
      </c>
      <c r="B53" s="1">
        <v>43287</v>
      </c>
      <c r="C53" t="s">
        <v>20</v>
      </c>
      <c r="D53" t="s">
        <v>8</v>
      </c>
      <c r="E53">
        <v>11</v>
      </c>
      <c r="F53">
        <v>16</v>
      </c>
      <c r="G53">
        <v>176</v>
      </c>
      <c r="H53">
        <v>0.09</v>
      </c>
      <c r="I53" t="s">
        <v>15</v>
      </c>
      <c r="J53">
        <v>15.84</v>
      </c>
    </row>
    <row r="54" spans="1:10" x14ac:dyDescent="0.3">
      <c r="A54" s="2">
        <v>53</v>
      </c>
      <c r="B54" s="1">
        <v>43287</v>
      </c>
      <c r="C54" t="s">
        <v>23</v>
      </c>
      <c r="D54" t="s">
        <v>21</v>
      </c>
      <c r="E54">
        <v>15</v>
      </c>
      <c r="F54">
        <v>150</v>
      </c>
      <c r="G54">
        <v>2250</v>
      </c>
      <c r="H54">
        <v>7.0000000000000007E-2</v>
      </c>
      <c r="I54" t="s">
        <v>17</v>
      </c>
      <c r="J54">
        <v>157.50000000000003</v>
      </c>
    </row>
    <row r="55" spans="1:10" x14ac:dyDescent="0.3">
      <c r="A55" s="2">
        <v>54</v>
      </c>
      <c r="B55" s="1">
        <v>43287</v>
      </c>
      <c r="C55" t="s">
        <v>13</v>
      </c>
      <c r="D55" t="s">
        <v>11</v>
      </c>
      <c r="E55">
        <v>6</v>
      </c>
      <c r="F55">
        <v>230</v>
      </c>
      <c r="G55">
        <v>1380</v>
      </c>
      <c r="H55">
        <v>0.1</v>
      </c>
      <c r="I55" t="s">
        <v>19</v>
      </c>
      <c r="J55">
        <v>138</v>
      </c>
    </row>
    <row r="56" spans="1:10" x14ac:dyDescent="0.3">
      <c r="A56" s="2">
        <v>55</v>
      </c>
      <c r="B56" s="1">
        <v>43287</v>
      </c>
      <c r="C56" t="s">
        <v>10</v>
      </c>
      <c r="D56" t="s">
        <v>8</v>
      </c>
      <c r="E56">
        <v>22</v>
      </c>
      <c r="F56">
        <v>40</v>
      </c>
      <c r="G56">
        <v>880</v>
      </c>
      <c r="H56">
        <v>0.02</v>
      </c>
      <c r="I56" t="s">
        <v>22</v>
      </c>
      <c r="J56">
        <v>17.600000000000001</v>
      </c>
    </row>
    <row r="57" spans="1:10" x14ac:dyDescent="0.3">
      <c r="A57" s="2">
        <v>56</v>
      </c>
      <c r="B57" s="1">
        <v>43287</v>
      </c>
      <c r="C57" t="s">
        <v>10</v>
      </c>
      <c r="D57" t="s">
        <v>8</v>
      </c>
      <c r="E57">
        <v>15</v>
      </c>
      <c r="F57">
        <v>40</v>
      </c>
      <c r="G57">
        <v>600</v>
      </c>
      <c r="H57">
        <v>0.06</v>
      </c>
      <c r="I57" t="s">
        <v>24</v>
      </c>
      <c r="J57">
        <v>36</v>
      </c>
    </row>
    <row r="58" spans="1:10" x14ac:dyDescent="0.3">
      <c r="A58" s="2">
        <v>57</v>
      </c>
      <c r="B58" s="1">
        <v>43287</v>
      </c>
      <c r="C58" t="s">
        <v>20</v>
      </c>
      <c r="D58" t="s">
        <v>16</v>
      </c>
      <c r="E58">
        <v>12</v>
      </c>
      <c r="F58">
        <v>16</v>
      </c>
      <c r="G58">
        <v>192</v>
      </c>
      <c r="H58">
        <v>0.03</v>
      </c>
      <c r="I58" t="s">
        <v>25</v>
      </c>
      <c r="J58">
        <v>5.76</v>
      </c>
    </row>
    <row r="59" spans="1:10" x14ac:dyDescent="0.3">
      <c r="A59" s="2">
        <v>58</v>
      </c>
      <c r="B59" s="1">
        <v>43287</v>
      </c>
      <c r="C59" t="s">
        <v>20</v>
      </c>
      <c r="D59" t="s">
        <v>21</v>
      </c>
      <c r="E59">
        <v>22</v>
      </c>
      <c r="F59">
        <v>16</v>
      </c>
      <c r="G59">
        <v>352</v>
      </c>
      <c r="H59">
        <v>0.12</v>
      </c>
      <c r="I59" t="s">
        <v>26</v>
      </c>
      <c r="J59">
        <v>42.239999999999995</v>
      </c>
    </row>
    <row r="60" spans="1:10" x14ac:dyDescent="0.3">
      <c r="A60" s="2">
        <v>59</v>
      </c>
      <c r="B60" s="1">
        <v>43287</v>
      </c>
      <c r="C60" t="s">
        <v>7</v>
      </c>
      <c r="D60" t="s">
        <v>8</v>
      </c>
      <c r="E60">
        <v>21</v>
      </c>
      <c r="F60">
        <v>80</v>
      </c>
      <c r="G60">
        <v>1680</v>
      </c>
      <c r="H60">
        <v>0.04</v>
      </c>
      <c r="I60" t="s">
        <v>27</v>
      </c>
      <c r="J60">
        <v>67.2</v>
      </c>
    </row>
    <row r="61" spans="1:10" x14ac:dyDescent="0.3">
      <c r="A61" s="2">
        <v>60</v>
      </c>
      <c r="B61" s="1">
        <v>43287</v>
      </c>
      <c r="C61" t="s">
        <v>23</v>
      </c>
      <c r="D61" t="s">
        <v>8</v>
      </c>
      <c r="E61">
        <v>22</v>
      </c>
      <c r="F61">
        <v>150</v>
      </c>
      <c r="G61">
        <v>3300</v>
      </c>
      <c r="H61">
        <v>0.05</v>
      </c>
      <c r="I61" t="s">
        <v>28</v>
      </c>
      <c r="J61">
        <v>165</v>
      </c>
    </row>
    <row r="62" spans="1:10" x14ac:dyDescent="0.3">
      <c r="A62" s="2">
        <v>61</v>
      </c>
      <c r="B62" s="1">
        <v>43287</v>
      </c>
      <c r="C62" t="s">
        <v>7</v>
      </c>
      <c r="D62" t="s">
        <v>21</v>
      </c>
      <c r="E62">
        <v>21</v>
      </c>
      <c r="F62">
        <v>80</v>
      </c>
      <c r="G62">
        <v>1680</v>
      </c>
      <c r="H62">
        <v>0.09</v>
      </c>
      <c r="I62" t="s">
        <v>9</v>
      </c>
      <c r="J62">
        <v>151.19999999999999</v>
      </c>
    </row>
    <row r="63" spans="1:10" x14ac:dyDescent="0.3">
      <c r="A63" s="2">
        <v>62</v>
      </c>
      <c r="B63" s="1">
        <v>43287</v>
      </c>
      <c r="C63" t="s">
        <v>7</v>
      </c>
      <c r="D63" t="s">
        <v>18</v>
      </c>
      <c r="E63">
        <v>10</v>
      </c>
      <c r="F63">
        <v>80</v>
      </c>
      <c r="G63">
        <v>800</v>
      </c>
      <c r="H63">
        <v>0.1</v>
      </c>
      <c r="I63" t="s">
        <v>12</v>
      </c>
      <c r="J63">
        <v>80</v>
      </c>
    </row>
    <row r="64" spans="1:10" x14ac:dyDescent="0.3">
      <c r="A64" s="2">
        <v>63</v>
      </c>
      <c r="B64" s="1">
        <v>43287</v>
      </c>
      <c r="C64" t="s">
        <v>13</v>
      </c>
      <c r="D64" t="s">
        <v>11</v>
      </c>
      <c r="E64">
        <v>15</v>
      </c>
      <c r="F64">
        <v>230</v>
      </c>
      <c r="G64">
        <v>3450</v>
      </c>
      <c r="H64">
        <v>0.09</v>
      </c>
      <c r="I64" t="s">
        <v>14</v>
      </c>
      <c r="J64">
        <v>310.5</v>
      </c>
    </row>
    <row r="65" spans="1:10" x14ac:dyDescent="0.3">
      <c r="A65" s="2">
        <v>64</v>
      </c>
      <c r="B65" s="1">
        <v>43288</v>
      </c>
      <c r="C65" t="s">
        <v>7</v>
      </c>
      <c r="D65" t="s">
        <v>8</v>
      </c>
      <c r="E65">
        <v>14</v>
      </c>
      <c r="F65">
        <v>80</v>
      </c>
      <c r="G65">
        <v>1120</v>
      </c>
      <c r="H65">
        <v>0.08</v>
      </c>
      <c r="I65" t="s">
        <v>15</v>
      </c>
      <c r="J65">
        <v>89.600000000000009</v>
      </c>
    </row>
    <row r="66" spans="1:10" x14ac:dyDescent="0.3">
      <c r="A66" s="2">
        <v>65</v>
      </c>
      <c r="B66" s="1">
        <v>43288</v>
      </c>
      <c r="C66" t="s">
        <v>7</v>
      </c>
      <c r="D66" t="s">
        <v>21</v>
      </c>
      <c r="E66">
        <v>10</v>
      </c>
      <c r="F66">
        <v>80</v>
      </c>
      <c r="G66">
        <v>800</v>
      </c>
      <c r="H66">
        <v>0.06</v>
      </c>
      <c r="I66" t="s">
        <v>17</v>
      </c>
      <c r="J66">
        <v>48</v>
      </c>
    </row>
    <row r="67" spans="1:10" x14ac:dyDescent="0.3">
      <c r="A67" s="2">
        <v>66</v>
      </c>
      <c r="B67" s="1">
        <v>43288</v>
      </c>
      <c r="C67" t="s">
        <v>23</v>
      </c>
      <c r="D67" t="s">
        <v>8</v>
      </c>
      <c r="E67">
        <v>5</v>
      </c>
      <c r="F67">
        <v>150</v>
      </c>
      <c r="G67">
        <v>750</v>
      </c>
      <c r="H67">
        <v>0.11</v>
      </c>
      <c r="I67" t="s">
        <v>19</v>
      </c>
      <c r="J67">
        <v>82.5</v>
      </c>
    </row>
    <row r="68" spans="1:10" x14ac:dyDescent="0.3">
      <c r="A68" s="2">
        <v>67</v>
      </c>
      <c r="B68" s="1">
        <v>43288</v>
      </c>
      <c r="C68" t="s">
        <v>13</v>
      </c>
      <c r="D68" t="s">
        <v>18</v>
      </c>
      <c r="E68">
        <v>3</v>
      </c>
      <c r="F68">
        <v>230</v>
      </c>
      <c r="G68">
        <v>690</v>
      </c>
      <c r="H68">
        <v>0.01</v>
      </c>
      <c r="I68" t="s">
        <v>22</v>
      </c>
      <c r="J68">
        <v>6.9</v>
      </c>
    </row>
    <row r="69" spans="1:10" x14ac:dyDescent="0.3">
      <c r="A69" s="2">
        <v>68</v>
      </c>
      <c r="B69" s="1">
        <v>43288</v>
      </c>
      <c r="C69" t="s">
        <v>10</v>
      </c>
      <c r="D69" t="s">
        <v>18</v>
      </c>
      <c r="E69">
        <v>4</v>
      </c>
      <c r="F69">
        <v>40</v>
      </c>
      <c r="G69">
        <v>160</v>
      </c>
      <c r="H69">
        <v>0.05</v>
      </c>
      <c r="I69" t="s">
        <v>24</v>
      </c>
      <c r="J69">
        <v>8</v>
      </c>
    </row>
    <row r="70" spans="1:10" x14ac:dyDescent="0.3">
      <c r="A70" s="2">
        <v>69</v>
      </c>
      <c r="B70" s="1">
        <v>43288</v>
      </c>
      <c r="C70" t="s">
        <v>23</v>
      </c>
      <c r="D70" t="s">
        <v>16</v>
      </c>
      <c r="E70">
        <v>18</v>
      </c>
      <c r="F70">
        <v>150</v>
      </c>
      <c r="G70">
        <v>2700</v>
      </c>
      <c r="H70">
        <v>0.06</v>
      </c>
      <c r="I70" t="s">
        <v>25</v>
      </c>
      <c r="J70">
        <v>162</v>
      </c>
    </row>
    <row r="71" spans="1:10" x14ac:dyDescent="0.3">
      <c r="A71" s="2">
        <v>70</v>
      </c>
      <c r="B71" s="1">
        <v>43288</v>
      </c>
      <c r="C71" t="s">
        <v>10</v>
      </c>
      <c r="D71" t="s">
        <v>21</v>
      </c>
      <c r="E71">
        <v>20</v>
      </c>
      <c r="F71">
        <v>40</v>
      </c>
      <c r="G71">
        <v>800</v>
      </c>
      <c r="H71">
        <v>0.1</v>
      </c>
      <c r="I71" t="s">
        <v>26</v>
      </c>
      <c r="J71">
        <v>80</v>
      </c>
    </row>
    <row r="72" spans="1:10" x14ac:dyDescent="0.3">
      <c r="A72" s="2">
        <v>71</v>
      </c>
      <c r="B72" s="1">
        <v>43288</v>
      </c>
      <c r="C72" t="s">
        <v>7</v>
      </c>
      <c r="D72" t="s">
        <v>18</v>
      </c>
      <c r="E72">
        <v>16</v>
      </c>
      <c r="F72">
        <v>80</v>
      </c>
      <c r="G72">
        <v>1280</v>
      </c>
      <c r="H72">
        <v>0.05</v>
      </c>
      <c r="I72" t="s">
        <v>9</v>
      </c>
      <c r="J72">
        <v>64</v>
      </c>
    </row>
    <row r="73" spans="1:10" x14ac:dyDescent="0.3">
      <c r="A73" s="2">
        <v>72</v>
      </c>
      <c r="B73" s="1">
        <v>43288</v>
      </c>
      <c r="C73" t="s">
        <v>10</v>
      </c>
      <c r="D73" t="s">
        <v>16</v>
      </c>
      <c r="E73">
        <v>4</v>
      </c>
      <c r="F73">
        <v>40</v>
      </c>
      <c r="G73">
        <v>160</v>
      </c>
      <c r="H73">
        <v>0.06</v>
      </c>
      <c r="I73" t="s">
        <v>12</v>
      </c>
      <c r="J73">
        <v>9.6</v>
      </c>
    </row>
    <row r="74" spans="1:10" x14ac:dyDescent="0.3">
      <c r="A74" s="2">
        <v>73</v>
      </c>
      <c r="B74" s="1">
        <v>43288</v>
      </c>
      <c r="C74" t="s">
        <v>10</v>
      </c>
      <c r="D74" t="s">
        <v>11</v>
      </c>
      <c r="E74">
        <v>4</v>
      </c>
      <c r="F74">
        <v>40</v>
      </c>
      <c r="G74">
        <v>160</v>
      </c>
      <c r="H74">
        <v>0.03</v>
      </c>
      <c r="I74" t="s">
        <v>14</v>
      </c>
      <c r="J74">
        <v>4.8</v>
      </c>
    </row>
    <row r="75" spans="1:10" x14ac:dyDescent="0.3">
      <c r="A75" s="2">
        <v>74</v>
      </c>
      <c r="B75" s="1">
        <v>43288</v>
      </c>
      <c r="C75" t="s">
        <v>10</v>
      </c>
      <c r="D75" t="s">
        <v>11</v>
      </c>
      <c r="E75">
        <v>15</v>
      </c>
      <c r="F75">
        <v>40</v>
      </c>
      <c r="G75">
        <v>600</v>
      </c>
      <c r="H75">
        <v>0.02</v>
      </c>
      <c r="I75" t="s">
        <v>15</v>
      </c>
      <c r="J75">
        <v>12</v>
      </c>
    </row>
    <row r="76" spans="1:10" x14ac:dyDescent="0.3">
      <c r="A76" s="2">
        <v>75</v>
      </c>
      <c r="B76" s="1">
        <v>43288</v>
      </c>
      <c r="C76" t="s">
        <v>10</v>
      </c>
      <c r="D76" t="s">
        <v>16</v>
      </c>
      <c r="E76">
        <v>20</v>
      </c>
      <c r="F76">
        <v>40</v>
      </c>
      <c r="G76">
        <v>800</v>
      </c>
      <c r="H76">
        <v>0.01</v>
      </c>
      <c r="I76" t="s">
        <v>17</v>
      </c>
      <c r="J76">
        <v>8</v>
      </c>
    </row>
    <row r="77" spans="1:10" x14ac:dyDescent="0.3">
      <c r="A77" s="2">
        <v>76</v>
      </c>
      <c r="B77" s="1">
        <v>43288</v>
      </c>
      <c r="C77" t="s">
        <v>20</v>
      </c>
      <c r="D77" t="s">
        <v>21</v>
      </c>
      <c r="E77">
        <v>14</v>
      </c>
      <c r="F77">
        <v>16</v>
      </c>
      <c r="G77">
        <v>224</v>
      </c>
      <c r="H77">
        <v>0.06</v>
      </c>
      <c r="I77" t="s">
        <v>19</v>
      </c>
      <c r="J77">
        <v>13.44</v>
      </c>
    </row>
    <row r="78" spans="1:10" x14ac:dyDescent="0.3">
      <c r="A78" s="2">
        <v>77</v>
      </c>
      <c r="B78" s="1">
        <v>43289</v>
      </c>
      <c r="C78" t="s">
        <v>23</v>
      </c>
      <c r="D78" t="s">
        <v>16</v>
      </c>
      <c r="E78">
        <v>11</v>
      </c>
      <c r="F78">
        <v>150</v>
      </c>
      <c r="G78">
        <v>1650</v>
      </c>
      <c r="H78">
        <v>0.11</v>
      </c>
      <c r="I78" t="s">
        <v>22</v>
      </c>
      <c r="J78">
        <v>181.5</v>
      </c>
    </row>
    <row r="79" spans="1:10" x14ac:dyDescent="0.3">
      <c r="A79" s="2">
        <v>78</v>
      </c>
      <c r="B79" s="1">
        <v>43289</v>
      </c>
      <c r="C79" t="s">
        <v>23</v>
      </c>
      <c r="D79" t="s">
        <v>16</v>
      </c>
      <c r="E79">
        <v>9</v>
      </c>
      <c r="F79">
        <v>150</v>
      </c>
      <c r="G79">
        <v>1350</v>
      </c>
      <c r="H79">
        <v>0.02</v>
      </c>
      <c r="I79" t="s">
        <v>24</v>
      </c>
      <c r="J79">
        <v>27</v>
      </c>
    </row>
    <row r="80" spans="1:10" x14ac:dyDescent="0.3">
      <c r="A80" s="2">
        <v>79</v>
      </c>
      <c r="B80" s="1">
        <v>43289</v>
      </c>
      <c r="C80" t="s">
        <v>20</v>
      </c>
      <c r="D80" t="s">
        <v>21</v>
      </c>
      <c r="E80">
        <v>11</v>
      </c>
      <c r="F80">
        <v>16</v>
      </c>
      <c r="G80">
        <v>176</v>
      </c>
      <c r="H80">
        <v>0.12</v>
      </c>
      <c r="I80" t="s">
        <v>25</v>
      </c>
      <c r="J80">
        <v>21.119999999999997</v>
      </c>
    </row>
    <row r="81" spans="1:10" x14ac:dyDescent="0.3">
      <c r="A81" s="2">
        <v>80</v>
      </c>
      <c r="B81" s="1">
        <v>43289</v>
      </c>
      <c r="C81" t="s">
        <v>10</v>
      </c>
      <c r="D81" t="s">
        <v>16</v>
      </c>
      <c r="E81">
        <v>13</v>
      </c>
      <c r="F81">
        <v>40</v>
      </c>
      <c r="G81">
        <v>520</v>
      </c>
      <c r="H81">
        <v>0.02</v>
      </c>
      <c r="I81" t="s">
        <v>26</v>
      </c>
      <c r="J81">
        <v>10.4</v>
      </c>
    </row>
    <row r="82" spans="1:10" x14ac:dyDescent="0.3">
      <c r="A82" s="2">
        <v>81</v>
      </c>
      <c r="B82" s="1">
        <v>43289</v>
      </c>
      <c r="C82" t="s">
        <v>10</v>
      </c>
      <c r="D82" t="s">
        <v>16</v>
      </c>
      <c r="E82">
        <v>4</v>
      </c>
      <c r="F82">
        <v>40</v>
      </c>
      <c r="G82">
        <v>160</v>
      </c>
      <c r="H82">
        <v>0.1</v>
      </c>
      <c r="I82" t="s">
        <v>27</v>
      </c>
      <c r="J82">
        <v>16</v>
      </c>
    </row>
    <row r="83" spans="1:10" x14ac:dyDescent="0.3">
      <c r="A83" s="2">
        <v>82</v>
      </c>
      <c r="B83" s="1">
        <v>43289</v>
      </c>
      <c r="C83" t="s">
        <v>13</v>
      </c>
      <c r="D83" t="s">
        <v>8</v>
      </c>
      <c r="E83">
        <v>3</v>
      </c>
      <c r="F83">
        <v>230</v>
      </c>
      <c r="G83">
        <v>690</v>
      </c>
      <c r="H83">
        <v>0.11</v>
      </c>
      <c r="I83" t="s">
        <v>28</v>
      </c>
      <c r="J83">
        <v>75.900000000000006</v>
      </c>
    </row>
    <row r="84" spans="1:10" x14ac:dyDescent="0.3">
      <c r="A84" s="2">
        <v>83</v>
      </c>
      <c r="B84" s="1">
        <v>43289</v>
      </c>
      <c r="C84" t="s">
        <v>7</v>
      </c>
      <c r="D84" t="s">
        <v>16</v>
      </c>
      <c r="E84">
        <v>6</v>
      </c>
      <c r="F84">
        <v>80</v>
      </c>
      <c r="G84">
        <v>480</v>
      </c>
      <c r="H84">
        <v>0.09</v>
      </c>
      <c r="I84" t="s">
        <v>9</v>
      </c>
      <c r="J84">
        <v>43.199999999999996</v>
      </c>
    </row>
    <row r="85" spans="1:10" x14ac:dyDescent="0.3">
      <c r="A85" s="2">
        <v>84</v>
      </c>
      <c r="B85" s="1">
        <v>43289</v>
      </c>
      <c r="C85" t="s">
        <v>23</v>
      </c>
      <c r="D85" t="s">
        <v>8</v>
      </c>
      <c r="E85">
        <v>9</v>
      </c>
      <c r="F85">
        <v>150</v>
      </c>
      <c r="G85">
        <v>1350</v>
      </c>
      <c r="H85">
        <v>0.1</v>
      </c>
      <c r="I85" t="s">
        <v>12</v>
      </c>
      <c r="J85">
        <v>135</v>
      </c>
    </row>
    <row r="86" spans="1:10" x14ac:dyDescent="0.3">
      <c r="A86" s="2">
        <v>85</v>
      </c>
      <c r="B86" s="1">
        <v>43289</v>
      </c>
      <c r="C86" t="s">
        <v>7</v>
      </c>
      <c r="D86" t="s">
        <v>11</v>
      </c>
      <c r="E86">
        <v>14</v>
      </c>
      <c r="F86">
        <v>80</v>
      </c>
      <c r="G86">
        <v>1120</v>
      </c>
      <c r="H86">
        <v>0.11</v>
      </c>
      <c r="I86" t="s">
        <v>14</v>
      </c>
      <c r="J86">
        <v>123.2</v>
      </c>
    </row>
    <row r="87" spans="1:10" x14ac:dyDescent="0.3">
      <c r="A87" s="2">
        <v>86</v>
      </c>
      <c r="B87" s="1">
        <v>43289</v>
      </c>
      <c r="C87" t="s">
        <v>7</v>
      </c>
      <c r="D87" t="s">
        <v>8</v>
      </c>
      <c r="E87">
        <v>18</v>
      </c>
      <c r="F87">
        <v>80</v>
      </c>
      <c r="G87">
        <v>1440</v>
      </c>
      <c r="H87">
        <v>0.02</v>
      </c>
      <c r="I87" t="s">
        <v>15</v>
      </c>
      <c r="J87">
        <v>28.8</v>
      </c>
    </row>
    <row r="88" spans="1:10" x14ac:dyDescent="0.3">
      <c r="A88" s="2">
        <v>87</v>
      </c>
      <c r="B88" s="1">
        <v>43289</v>
      </c>
      <c r="C88" t="s">
        <v>10</v>
      </c>
      <c r="D88" t="s">
        <v>8</v>
      </c>
      <c r="E88">
        <v>20</v>
      </c>
      <c r="F88">
        <v>40</v>
      </c>
      <c r="G88">
        <v>800</v>
      </c>
      <c r="H88">
        <v>0.04</v>
      </c>
      <c r="I88" t="s">
        <v>17</v>
      </c>
      <c r="J88">
        <v>32</v>
      </c>
    </row>
    <row r="89" spans="1:10" x14ac:dyDescent="0.3">
      <c r="A89" s="2">
        <v>88</v>
      </c>
      <c r="B89" s="1">
        <v>43290</v>
      </c>
      <c r="C89" t="s">
        <v>20</v>
      </c>
      <c r="D89" t="s">
        <v>16</v>
      </c>
      <c r="E89">
        <v>8</v>
      </c>
      <c r="F89">
        <v>16</v>
      </c>
      <c r="G89">
        <v>128</v>
      </c>
      <c r="H89">
        <v>0.03</v>
      </c>
      <c r="I89" t="s">
        <v>19</v>
      </c>
      <c r="J89">
        <v>3.84</v>
      </c>
    </row>
    <row r="90" spans="1:10" x14ac:dyDescent="0.3">
      <c r="A90" s="2">
        <v>89</v>
      </c>
      <c r="B90" s="1">
        <v>43290</v>
      </c>
      <c r="C90" t="s">
        <v>7</v>
      </c>
      <c r="D90" t="s">
        <v>11</v>
      </c>
      <c r="E90">
        <v>14</v>
      </c>
      <c r="F90">
        <v>80</v>
      </c>
      <c r="G90">
        <v>1120</v>
      </c>
      <c r="H90">
        <v>0.06</v>
      </c>
      <c r="I90" t="s">
        <v>22</v>
      </c>
      <c r="J90">
        <v>67.2</v>
      </c>
    </row>
    <row r="91" spans="1:10" x14ac:dyDescent="0.3">
      <c r="A91" s="2">
        <v>90</v>
      </c>
      <c r="B91" s="1">
        <v>43290</v>
      </c>
      <c r="C91" t="s">
        <v>23</v>
      </c>
      <c r="D91" t="s">
        <v>8</v>
      </c>
      <c r="E91">
        <v>20</v>
      </c>
      <c r="F91">
        <v>150</v>
      </c>
      <c r="G91">
        <v>3000</v>
      </c>
      <c r="H91">
        <v>0.01</v>
      </c>
      <c r="I91" t="s">
        <v>24</v>
      </c>
      <c r="J91">
        <v>30</v>
      </c>
    </row>
    <row r="92" spans="1:10" x14ac:dyDescent="0.3">
      <c r="A92" s="2">
        <v>91</v>
      </c>
      <c r="B92" s="1">
        <v>43290</v>
      </c>
      <c r="C92" t="s">
        <v>10</v>
      </c>
      <c r="D92" t="s">
        <v>18</v>
      </c>
      <c r="E92">
        <v>15</v>
      </c>
      <c r="F92">
        <v>40</v>
      </c>
      <c r="G92">
        <v>600</v>
      </c>
      <c r="H92">
        <v>0.03</v>
      </c>
      <c r="I92" t="s">
        <v>25</v>
      </c>
      <c r="J92">
        <v>18</v>
      </c>
    </row>
    <row r="93" spans="1:10" x14ac:dyDescent="0.3">
      <c r="A93" s="2">
        <v>92</v>
      </c>
      <c r="B93" s="1">
        <v>43290</v>
      </c>
      <c r="C93" t="s">
        <v>10</v>
      </c>
      <c r="D93" t="s">
        <v>11</v>
      </c>
      <c r="E93">
        <v>18</v>
      </c>
      <c r="F93">
        <v>40</v>
      </c>
      <c r="G93">
        <v>720</v>
      </c>
      <c r="H93">
        <v>0.08</v>
      </c>
      <c r="I93" t="s">
        <v>26</v>
      </c>
      <c r="J93">
        <v>57.6</v>
      </c>
    </row>
    <row r="94" spans="1:10" x14ac:dyDescent="0.3">
      <c r="A94" s="2">
        <v>93</v>
      </c>
      <c r="B94" s="1">
        <v>43290</v>
      </c>
      <c r="C94" t="s">
        <v>10</v>
      </c>
      <c r="D94" t="s">
        <v>21</v>
      </c>
      <c r="E94">
        <v>11</v>
      </c>
      <c r="F94">
        <v>40</v>
      </c>
      <c r="G94">
        <v>440</v>
      </c>
      <c r="H94">
        <v>0.05</v>
      </c>
      <c r="I94" t="s">
        <v>27</v>
      </c>
      <c r="J94">
        <v>22</v>
      </c>
    </row>
    <row r="95" spans="1:10" x14ac:dyDescent="0.3">
      <c r="A95" s="2">
        <v>94</v>
      </c>
      <c r="B95" s="1">
        <v>43291</v>
      </c>
      <c r="C95" t="s">
        <v>10</v>
      </c>
      <c r="D95" t="s">
        <v>21</v>
      </c>
      <c r="E95">
        <v>23</v>
      </c>
      <c r="F95">
        <v>40</v>
      </c>
      <c r="G95">
        <v>920</v>
      </c>
      <c r="H95">
        <v>0.04</v>
      </c>
      <c r="I95" t="s">
        <v>28</v>
      </c>
      <c r="J95">
        <v>36.800000000000004</v>
      </c>
    </row>
    <row r="96" spans="1:10" x14ac:dyDescent="0.3">
      <c r="A96" s="2">
        <v>95</v>
      </c>
      <c r="B96" s="1">
        <v>43291</v>
      </c>
      <c r="C96" t="s">
        <v>20</v>
      </c>
      <c r="D96" t="s">
        <v>21</v>
      </c>
      <c r="E96">
        <v>17</v>
      </c>
      <c r="F96">
        <v>16</v>
      </c>
      <c r="G96">
        <v>272</v>
      </c>
      <c r="H96">
        <v>0.1</v>
      </c>
      <c r="I96" t="s">
        <v>9</v>
      </c>
      <c r="J96">
        <v>27.200000000000003</v>
      </c>
    </row>
    <row r="97" spans="1:10" x14ac:dyDescent="0.3">
      <c r="A97" s="2">
        <v>96</v>
      </c>
      <c r="B97" s="1">
        <v>43291</v>
      </c>
      <c r="C97" t="s">
        <v>20</v>
      </c>
      <c r="D97" t="s">
        <v>11</v>
      </c>
      <c r="E97">
        <v>4</v>
      </c>
      <c r="F97">
        <v>16</v>
      </c>
      <c r="G97">
        <v>64</v>
      </c>
      <c r="H97">
        <v>7.0000000000000007E-2</v>
      </c>
      <c r="I97" t="s">
        <v>12</v>
      </c>
      <c r="J97">
        <v>4.4800000000000004</v>
      </c>
    </row>
    <row r="98" spans="1:10" x14ac:dyDescent="0.3">
      <c r="A98" s="2">
        <v>97</v>
      </c>
      <c r="B98" s="1">
        <v>43291</v>
      </c>
      <c r="C98" t="s">
        <v>7</v>
      </c>
      <c r="D98" t="s">
        <v>16</v>
      </c>
      <c r="E98">
        <v>23</v>
      </c>
      <c r="F98">
        <v>80</v>
      </c>
      <c r="G98">
        <v>1840</v>
      </c>
      <c r="H98">
        <v>0.05</v>
      </c>
      <c r="I98" t="s">
        <v>14</v>
      </c>
      <c r="J98">
        <v>92</v>
      </c>
    </row>
    <row r="99" spans="1:10" x14ac:dyDescent="0.3">
      <c r="A99" s="2">
        <v>98</v>
      </c>
      <c r="B99" s="1">
        <v>43291</v>
      </c>
      <c r="C99" t="s">
        <v>13</v>
      </c>
      <c r="D99" t="s">
        <v>16</v>
      </c>
      <c r="E99">
        <v>10</v>
      </c>
      <c r="F99">
        <v>230</v>
      </c>
      <c r="G99">
        <v>2300</v>
      </c>
      <c r="H99">
        <v>0.02</v>
      </c>
      <c r="I99" t="s">
        <v>15</v>
      </c>
      <c r="J99">
        <v>46</v>
      </c>
    </row>
    <row r="100" spans="1:10" x14ac:dyDescent="0.3">
      <c r="A100" s="2">
        <v>99</v>
      </c>
      <c r="B100" s="1">
        <v>43291</v>
      </c>
      <c r="C100" t="s">
        <v>20</v>
      </c>
      <c r="D100" t="s">
        <v>16</v>
      </c>
      <c r="E100">
        <v>14</v>
      </c>
      <c r="F100">
        <v>16</v>
      </c>
      <c r="G100">
        <v>224</v>
      </c>
      <c r="H100">
        <v>0.01</v>
      </c>
      <c r="I100" t="s">
        <v>17</v>
      </c>
      <c r="J100">
        <v>2.2400000000000002</v>
      </c>
    </row>
    <row r="101" spans="1:10" x14ac:dyDescent="0.3">
      <c r="A101" s="2">
        <v>100</v>
      </c>
      <c r="B101" s="1">
        <v>43291</v>
      </c>
      <c r="C101" t="s">
        <v>10</v>
      </c>
      <c r="D101" t="s">
        <v>11</v>
      </c>
      <c r="E101">
        <v>19</v>
      </c>
      <c r="F101">
        <v>40</v>
      </c>
      <c r="G101">
        <v>760</v>
      </c>
      <c r="H101">
        <v>0.1</v>
      </c>
      <c r="I101" t="s">
        <v>19</v>
      </c>
      <c r="J101">
        <v>76</v>
      </c>
    </row>
    <row r="102" spans="1:10" x14ac:dyDescent="0.3">
      <c r="A102" s="2">
        <v>101</v>
      </c>
      <c r="B102" s="1">
        <v>43291</v>
      </c>
      <c r="C102" t="s">
        <v>7</v>
      </c>
      <c r="D102" t="s">
        <v>21</v>
      </c>
      <c r="E102">
        <v>22</v>
      </c>
      <c r="F102">
        <v>80</v>
      </c>
      <c r="G102">
        <v>1760</v>
      </c>
      <c r="H102">
        <v>0.09</v>
      </c>
      <c r="I102" t="s">
        <v>22</v>
      </c>
      <c r="J102">
        <v>158.4</v>
      </c>
    </row>
    <row r="103" spans="1:10" x14ac:dyDescent="0.3">
      <c r="A103" s="2">
        <v>102</v>
      </c>
      <c r="B103" s="1">
        <v>43291</v>
      </c>
      <c r="C103" t="s">
        <v>20</v>
      </c>
      <c r="D103" t="s">
        <v>8</v>
      </c>
      <c r="E103">
        <v>18</v>
      </c>
      <c r="F103">
        <v>16</v>
      </c>
      <c r="G103">
        <v>288</v>
      </c>
      <c r="H103">
        <v>0.05</v>
      </c>
      <c r="I103" t="s">
        <v>24</v>
      </c>
      <c r="J103">
        <v>14.4</v>
      </c>
    </row>
    <row r="104" spans="1:10" x14ac:dyDescent="0.3">
      <c r="A104" s="2">
        <v>103</v>
      </c>
      <c r="B104" s="1">
        <v>43291</v>
      </c>
      <c r="C104" t="s">
        <v>10</v>
      </c>
      <c r="D104" t="s">
        <v>8</v>
      </c>
      <c r="E104">
        <v>18</v>
      </c>
      <c r="F104">
        <v>40</v>
      </c>
      <c r="G104">
        <v>720</v>
      </c>
      <c r="H104">
        <v>0.11</v>
      </c>
      <c r="I104" t="s">
        <v>25</v>
      </c>
      <c r="J104">
        <v>79.2</v>
      </c>
    </row>
    <row r="105" spans="1:10" x14ac:dyDescent="0.3">
      <c r="A105" s="2">
        <v>104</v>
      </c>
      <c r="B105" s="1">
        <v>43291</v>
      </c>
      <c r="C105" t="s">
        <v>10</v>
      </c>
      <c r="D105" t="s">
        <v>21</v>
      </c>
      <c r="E105">
        <v>21</v>
      </c>
      <c r="F105">
        <v>40</v>
      </c>
      <c r="G105">
        <v>840</v>
      </c>
      <c r="H105">
        <v>0.01</v>
      </c>
      <c r="I105" t="s">
        <v>26</v>
      </c>
      <c r="J105">
        <v>8.4</v>
      </c>
    </row>
    <row r="106" spans="1:10" x14ac:dyDescent="0.3">
      <c r="A106" s="2">
        <v>105</v>
      </c>
      <c r="B106" s="1">
        <v>43291</v>
      </c>
      <c r="C106" t="s">
        <v>7</v>
      </c>
      <c r="D106" t="s">
        <v>8</v>
      </c>
      <c r="E106">
        <v>6</v>
      </c>
      <c r="F106">
        <v>80</v>
      </c>
      <c r="G106">
        <v>480</v>
      </c>
      <c r="H106">
        <v>7.0000000000000007E-2</v>
      </c>
      <c r="I106" t="s">
        <v>27</v>
      </c>
      <c r="J106">
        <v>33.6</v>
      </c>
    </row>
    <row r="107" spans="1:10" x14ac:dyDescent="0.3">
      <c r="A107" s="2">
        <v>106</v>
      </c>
      <c r="B107" s="1">
        <v>43291</v>
      </c>
      <c r="C107" t="s">
        <v>23</v>
      </c>
      <c r="D107" t="s">
        <v>21</v>
      </c>
      <c r="E107">
        <v>17</v>
      </c>
      <c r="F107">
        <v>150</v>
      </c>
      <c r="G107">
        <v>2550</v>
      </c>
      <c r="H107">
        <v>0.02</v>
      </c>
      <c r="I107" t="s">
        <v>28</v>
      </c>
      <c r="J107">
        <v>51</v>
      </c>
    </row>
    <row r="108" spans="1:10" x14ac:dyDescent="0.3">
      <c r="A108" s="2">
        <v>107</v>
      </c>
      <c r="B108" s="1">
        <v>43291</v>
      </c>
      <c r="C108" t="s">
        <v>7</v>
      </c>
      <c r="D108" t="s">
        <v>16</v>
      </c>
      <c r="E108">
        <v>16</v>
      </c>
      <c r="F108">
        <v>80</v>
      </c>
      <c r="G108">
        <v>1280</v>
      </c>
      <c r="H108">
        <v>0.02</v>
      </c>
      <c r="I108" t="s">
        <v>9</v>
      </c>
      <c r="J108">
        <v>25.6</v>
      </c>
    </row>
    <row r="109" spans="1:10" x14ac:dyDescent="0.3">
      <c r="A109" s="2">
        <v>108</v>
      </c>
      <c r="B109" s="1">
        <v>43291</v>
      </c>
      <c r="C109" t="s">
        <v>10</v>
      </c>
      <c r="D109" t="s">
        <v>11</v>
      </c>
      <c r="E109">
        <v>15</v>
      </c>
      <c r="F109">
        <v>40</v>
      </c>
      <c r="G109">
        <v>600</v>
      </c>
      <c r="H109">
        <v>0.04</v>
      </c>
      <c r="I109" t="s">
        <v>12</v>
      </c>
      <c r="J109">
        <v>24</v>
      </c>
    </row>
    <row r="110" spans="1:10" x14ac:dyDescent="0.3">
      <c r="A110" s="2">
        <v>109</v>
      </c>
      <c r="B110" s="1">
        <v>43291</v>
      </c>
      <c r="C110" t="s">
        <v>13</v>
      </c>
      <c r="D110" t="s">
        <v>18</v>
      </c>
      <c r="E110">
        <v>2</v>
      </c>
      <c r="F110">
        <v>230</v>
      </c>
      <c r="G110">
        <v>460</v>
      </c>
      <c r="H110">
        <v>0.08</v>
      </c>
      <c r="I110" t="s">
        <v>14</v>
      </c>
      <c r="J110">
        <v>36.800000000000004</v>
      </c>
    </row>
    <row r="111" spans="1:10" x14ac:dyDescent="0.3">
      <c r="A111" s="2">
        <v>110</v>
      </c>
      <c r="B111" s="1">
        <v>43291</v>
      </c>
      <c r="C111" t="s">
        <v>10</v>
      </c>
      <c r="D111" t="s">
        <v>21</v>
      </c>
      <c r="E111">
        <v>3</v>
      </c>
      <c r="F111">
        <v>40</v>
      </c>
      <c r="G111">
        <v>120</v>
      </c>
      <c r="H111">
        <v>0.03</v>
      </c>
      <c r="I111" t="s">
        <v>15</v>
      </c>
      <c r="J111">
        <v>3.5999999999999996</v>
      </c>
    </row>
    <row r="112" spans="1:10" x14ac:dyDescent="0.3">
      <c r="A112" s="2">
        <v>111</v>
      </c>
      <c r="B112" s="1">
        <v>43291</v>
      </c>
      <c r="C112" t="s">
        <v>13</v>
      </c>
      <c r="D112" t="s">
        <v>21</v>
      </c>
      <c r="E112">
        <v>21</v>
      </c>
      <c r="F112">
        <v>230</v>
      </c>
      <c r="G112">
        <v>4830</v>
      </c>
      <c r="H112">
        <v>0.05</v>
      </c>
      <c r="I112" t="s">
        <v>17</v>
      </c>
      <c r="J112">
        <v>241.5</v>
      </c>
    </row>
    <row r="113" spans="1:10" x14ac:dyDescent="0.3">
      <c r="A113" s="2">
        <v>112</v>
      </c>
      <c r="B113" s="1">
        <v>43291</v>
      </c>
      <c r="C113" t="s">
        <v>23</v>
      </c>
      <c r="D113" t="s">
        <v>8</v>
      </c>
      <c r="E113">
        <v>11</v>
      </c>
      <c r="F113">
        <v>150</v>
      </c>
      <c r="G113">
        <v>1650</v>
      </c>
      <c r="H113">
        <v>0.05</v>
      </c>
      <c r="I113" t="s">
        <v>19</v>
      </c>
      <c r="J113">
        <v>82.5</v>
      </c>
    </row>
    <row r="114" spans="1:10" x14ac:dyDescent="0.3">
      <c r="A114" s="2">
        <v>113</v>
      </c>
      <c r="B114" s="1">
        <v>43292</v>
      </c>
      <c r="C114" t="s">
        <v>23</v>
      </c>
      <c r="D114" t="s">
        <v>11</v>
      </c>
      <c r="E114">
        <v>15</v>
      </c>
      <c r="F114">
        <v>150</v>
      </c>
      <c r="G114">
        <v>2250</v>
      </c>
      <c r="H114">
        <v>0.02</v>
      </c>
      <c r="I114" t="s">
        <v>22</v>
      </c>
      <c r="J114">
        <v>45</v>
      </c>
    </row>
    <row r="115" spans="1:10" x14ac:dyDescent="0.3">
      <c r="A115" s="2">
        <v>114</v>
      </c>
      <c r="B115" s="1">
        <v>43292</v>
      </c>
      <c r="C115" t="s">
        <v>7</v>
      </c>
      <c r="D115" t="s">
        <v>18</v>
      </c>
      <c r="E115">
        <v>16</v>
      </c>
      <c r="F115">
        <v>80</v>
      </c>
      <c r="G115">
        <v>1280</v>
      </c>
      <c r="H115">
        <v>0.1</v>
      </c>
      <c r="I115" t="s">
        <v>24</v>
      </c>
      <c r="J115">
        <v>128</v>
      </c>
    </row>
    <row r="116" spans="1:10" x14ac:dyDescent="0.3">
      <c r="A116" s="2">
        <v>115</v>
      </c>
      <c r="B116" s="1">
        <v>43292</v>
      </c>
      <c r="C116" t="s">
        <v>13</v>
      </c>
      <c r="D116" t="s">
        <v>21</v>
      </c>
      <c r="E116">
        <v>17</v>
      </c>
      <c r="F116">
        <v>230</v>
      </c>
      <c r="G116">
        <v>3910</v>
      </c>
      <c r="H116">
        <v>0.11</v>
      </c>
      <c r="I116" t="s">
        <v>25</v>
      </c>
      <c r="J116">
        <v>430.1</v>
      </c>
    </row>
    <row r="117" spans="1:10" x14ac:dyDescent="0.3">
      <c r="A117" s="2">
        <v>116</v>
      </c>
      <c r="B117" s="1">
        <v>43292</v>
      </c>
      <c r="C117" t="s">
        <v>10</v>
      </c>
      <c r="D117" t="s">
        <v>21</v>
      </c>
      <c r="E117">
        <v>16</v>
      </c>
      <c r="F117">
        <v>40</v>
      </c>
      <c r="G117">
        <v>640</v>
      </c>
      <c r="H117">
        <v>0.11</v>
      </c>
      <c r="I117" t="s">
        <v>26</v>
      </c>
      <c r="J117">
        <v>70.400000000000006</v>
      </c>
    </row>
    <row r="118" spans="1:10" x14ac:dyDescent="0.3">
      <c r="A118" s="2">
        <v>117</v>
      </c>
      <c r="B118" s="1">
        <v>43292</v>
      </c>
      <c r="C118" t="s">
        <v>7</v>
      </c>
      <c r="D118" t="s">
        <v>18</v>
      </c>
      <c r="E118">
        <v>2</v>
      </c>
      <c r="F118">
        <v>80</v>
      </c>
      <c r="G118">
        <v>160</v>
      </c>
      <c r="H118">
        <v>0.08</v>
      </c>
      <c r="I118" t="s">
        <v>27</v>
      </c>
      <c r="J118">
        <v>12.8</v>
      </c>
    </row>
    <row r="119" spans="1:10" x14ac:dyDescent="0.3">
      <c r="A119" s="2">
        <v>118</v>
      </c>
      <c r="B119" s="1">
        <v>43292</v>
      </c>
      <c r="C119" t="s">
        <v>23</v>
      </c>
      <c r="D119" t="s">
        <v>11</v>
      </c>
      <c r="E119">
        <v>22</v>
      </c>
      <c r="F119">
        <v>150</v>
      </c>
      <c r="G119">
        <v>3300</v>
      </c>
      <c r="H119">
        <v>0.02</v>
      </c>
      <c r="I119" t="s">
        <v>28</v>
      </c>
      <c r="J119">
        <v>66</v>
      </c>
    </row>
    <row r="120" spans="1:10" x14ac:dyDescent="0.3">
      <c r="A120" s="2">
        <v>119</v>
      </c>
      <c r="B120" s="1">
        <v>43292</v>
      </c>
      <c r="C120" t="s">
        <v>7</v>
      </c>
      <c r="D120" t="s">
        <v>8</v>
      </c>
      <c r="E120">
        <v>16</v>
      </c>
      <c r="F120">
        <v>80</v>
      </c>
      <c r="G120">
        <v>1280</v>
      </c>
      <c r="H120">
        <v>0.03</v>
      </c>
      <c r="I120" t="s">
        <v>9</v>
      </c>
      <c r="J120">
        <v>38.4</v>
      </c>
    </row>
    <row r="121" spans="1:10" x14ac:dyDescent="0.3">
      <c r="A121" s="2">
        <v>120</v>
      </c>
      <c r="B121" s="1">
        <v>43293</v>
      </c>
      <c r="C121" t="s">
        <v>20</v>
      </c>
      <c r="D121" t="s">
        <v>8</v>
      </c>
      <c r="E121">
        <v>20</v>
      </c>
      <c r="F121">
        <v>16</v>
      </c>
      <c r="G121">
        <v>320</v>
      </c>
      <c r="H121">
        <v>0.11</v>
      </c>
      <c r="I121" t="s">
        <v>12</v>
      </c>
      <c r="J121">
        <v>35.200000000000003</v>
      </c>
    </row>
    <row r="122" spans="1:10" x14ac:dyDescent="0.3">
      <c r="A122" s="2">
        <v>121</v>
      </c>
      <c r="B122" s="1">
        <v>43293</v>
      </c>
      <c r="C122" t="s">
        <v>7</v>
      </c>
      <c r="D122" t="s">
        <v>21</v>
      </c>
      <c r="E122">
        <v>9</v>
      </c>
      <c r="F122">
        <v>80</v>
      </c>
      <c r="G122">
        <v>720</v>
      </c>
      <c r="H122">
        <v>7.0000000000000007E-2</v>
      </c>
      <c r="I122" t="s">
        <v>14</v>
      </c>
      <c r="J122">
        <v>50.400000000000006</v>
      </c>
    </row>
    <row r="123" spans="1:10" x14ac:dyDescent="0.3">
      <c r="A123" s="2">
        <v>122</v>
      </c>
      <c r="B123" s="1">
        <v>43293</v>
      </c>
      <c r="C123" t="s">
        <v>13</v>
      </c>
      <c r="D123" t="s">
        <v>21</v>
      </c>
      <c r="E123">
        <v>5</v>
      </c>
      <c r="F123">
        <v>230</v>
      </c>
      <c r="G123">
        <v>1150</v>
      </c>
      <c r="H123">
        <v>0.12</v>
      </c>
      <c r="I123" t="s">
        <v>15</v>
      </c>
      <c r="J123">
        <v>138</v>
      </c>
    </row>
    <row r="124" spans="1:10" x14ac:dyDescent="0.3">
      <c r="A124" s="2">
        <v>123</v>
      </c>
      <c r="B124" s="1">
        <v>43293</v>
      </c>
      <c r="C124" t="s">
        <v>20</v>
      </c>
      <c r="D124" t="s">
        <v>8</v>
      </c>
      <c r="E124">
        <v>20</v>
      </c>
      <c r="F124">
        <v>16</v>
      </c>
      <c r="G124">
        <v>320</v>
      </c>
      <c r="H124">
        <v>0.01</v>
      </c>
      <c r="I124" t="s">
        <v>17</v>
      </c>
      <c r="J124">
        <v>3.2</v>
      </c>
    </row>
    <row r="125" spans="1:10" x14ac:dyDescent="0.3">
      <c r="A125" s="2">
        <v>124</v>
      </c>
      <c r="B125" s="1">
        <v>43293</v>
      </c>
      <c r="C125" t="s">
        <v>20</v>
      </c>
      <c r="D125" t="s">
        <v>8</v>
      </c>
      <c r="E125">
        <v>16</v>
      </c>
      <c r="F125">
        <v>16</v>
      </c>
      <c r="G125">
        <v>256</v>
      </c>
      <c r="H125">
        <v>0.03</v>
      </c>
      <c r="I125" t="s">
        <v>19</v>
      </c>
      <c r="J125">
        <v>7.68</v>
      </c>
    </row>
    <row r="126" spans="1:10" x14ac:dyDescent="0.3">
      <c r="A126" s="2">
        <v>125</v>
      </c>
      <c r="B126" s="1">
        <v>43293</v>
      </c>
      <c r="C126" t="s">
        <v>23</v>
      </c>
      <c r="D126" t="s">
        <v>18</v>
      </c>
      <c r="E126">
        <v>15</v>
      </c>
      <c r="F126">
        <v>150</v>
      </c>
      <c r="G126">
        <v>2250</v>
      </c>
      <c r="H126">
        <v>0.05</v>
      </c>
      <c r="I126" t="s">
        <v>22</v>
      </c>
      <c r="J126">
        <v>112.5</v>
      </c>
    </row>
    <row r="127" spans="1:10" x14ac:dyDescent="0.3">
      <c r="A127" s="2">
        <v>126</v>
      </c>
      <c r="B127" s="1">
        <v>43293</v>
      </c>
      <c r="C127" t="s">
        <v>13</v>
      </c>
      <c r="D127" t="s">
        <v>11</v>
      </c>
      <c r="E127">
        <v>19</v>
      </c>
      <c r="F127">
        <v>230</v>
      </c>
      <c r="G127">
        <v>4370</v>
      </c>
      <c r="H127">
        <v>0.11</v>
      </c>
      <c r="I127" t="s">
        <v>24</v>
      </c>
      <c r="J127">
        <v>480.7</v>
      </c>
    </row>
    <row r="128" spans="1:10" x14ac:dyDescent="0.3">
      <c r="A128" s="2">
        <v>127</v>
      </c>
      <c r="B128" s="1">
        <v>43294</v>
      </c>
      <c r="C128" t="s">
        <v>23</v>
      </c>
      <c r="D128" t="s">
        <v>16</v>
      </c>
      <c r="E128">
        <v>2</v>
      </c>
      <c r="F128">
        <v>150</v>
      </c>
      <c r="G128">
        <v>300</v>
      </c>
      <c r="H128">
        <v>0.02</v>
      </c>
      <c r="I128" t="s">
        <v>25</v>
      </c>
      <c r="J128">
        <v>6</v>
      </c>
    </row>
    <row r="129" spans="1:10" x14ac:dyDescent="0.3">
      <c r="A129" s="2">
        <v>128</v>
      </c>
      <c r="B129" s="1">
        <v>43294</v>
      </c>
      <c r="C129" t="s">
        <v>7</v>
      </c>
      <c r="D129" t="s">
        <v>21</v>
      </c>
      <c r="E129">
        <v>16</v>
      </c>
      <c r="F129">
        <v>80</v>
      </c>
      <c r="G129">
        <v>1280</v>
      </c>
      <c r="H129">
        <v>0.05</v>
      </c>
      <c r="I129" t="s">
        <v>26</v>
      </c>
      <c r="J129">
        <v>64</v>
      </c>
    </row>
    <row r="130" spans="1:10" x14ac:dyDescent="0.3">
      <c r="A130" s="2">
        <v>129</v>
      </c>
      <c r="B130" s="1">
        <v>43294</v>
      </c>
      <c r="C130" t="s">
        <v>10</v>
      </c>
      <c r="D130" t="s">
        <v>16</v>
      </c>
      <c r="E130">
        <v>2</v>
      </c>
      <c r="F130">
        <v>40</v>
      </c>
      <c r="G130">
        <v>80</v>
      </c>
      <c r="H130">
        <v>0.03</v>
      </c>
      <c r="I130" t="s">
        <v>27</v>
      </c>
      <c r="J130">
        <v>2.4</v>
      </c>
    </row>
    <row r="131" spans="1:10" x14ac:dyDescent="0.3">
      <c r="A131" s="2">
        <v>130</v>
      </c>
      <c r="B131" s="1">
        <v>43294</v>
      </c>
      <c r="C131" t="s">
        <v>7</v>
      </c>
      <c r="D131" t="s">
        <v>11</v>
      </c>
      <c r="E131">
        <v>5</v>
      </c>
      <c r="F131">
        <v>80</v>
      </c>
      <c r="G131">
        <v>400</v>
      </c>
      <c r="H131">
        <v>0.04</v>
      </c>
      <c r="I131" t="s">
        <v>28</v>
      </c>
      <c r="J131">
        <v>16</v>
      </c>
    </row>
    <row r="132" spans="1:10" x14ac:dyDescent="0.3">
      <c r="A132" s="2">
        <v>131</v>
      </c>
      <c r="B132" s="1">
        <v>43294</v>
      </c>
      <c r="C132" t="s">
        <v>13</v>
      </c>
      <c r="D132" t="s">
        <v>18</v>
      </c>
      <c r="E132">
        <v>17</v>
      </c>
      <c r="F132">
        <v>230</v>
      </c>
      <c r="G132">
        <v>3910</v>
      </c>
      <c r="H132">
        <v>0.12</v>
      </c>
      <c r="I132" t="s">
        <v>9</v>
      </c>
      <c r="J132">
        <v>469.2</v>
      </c>
    </row>
    <row r="133" spans="1:10" x14ac:dyDescent="0.3">
      <c r="A133" s="2">
        <v>132</v>
      </c>
      <c r="B133" s="1">
        <v>43294</v>
      </c>
      <c r="C133" t="s">
        <v>7</v>
      </c>
      <c r="D133" t="s">
        <v>8</v>
      </c>
      <c r="E133">
        <v>8</v>
      </c>
      <c r="F133">
        <v>80</v>
      </c>
      <c r="G133">
        <v>640</v>
      </c>
      <c r="H133">
        <v>0.08</v>
      </c>
      <c r="I133" t="s">
        <v>12</v>
      </c>
      <c r="J133">
        <v>51.2</v>
      </c>
    </row>
    <row r="134" spans="1:10" x14ac:dyDescent="0.3">
      <c r="A134" s="2">
        <v>133</v>
      </c>
      <c r="B134" s="1">
        <v>43294</v>
      </c>
      <c r="C134" t="s">
        <v>10</v>
      </c>
      <c r="D134" t="s">
        <v>11</v>
      </c>
      <c r="E134">
        <v>4</v>
      </c>
      <c r="F134">
        <v>40</v>
      </c>
      <c r="G134">
        <v>160</v>
      </c>
      <c r="H134">
        <v>0.06</v>
      </c>
      <c r="I134" t="s">
        <v>14</v>
      </c>
      <c r="J134">
        <v>9.6</v>
      </c>
    </row>
    <row r="135" spans="1:10" x14ac:dyDescent="0.3">
      <c r="A135" s="2">
        <v>134</v>
      </c>
      <c r="B135" s="1">
        <v>43294</v>
      </c>
      <c r="C135" t="s">
        <v>20</v>
      </c>
      <c r="D135" t="s">
        <v>16</v>
      </c>
      <c r="E135">
        <v>17</v>
      </c>
      <c r="F135">
        <v>16</v>
      </c>
      <c r="G135">
        <v>272</v>
      </c>
      <c r="H135">
        <v>0.05</v>
      </c>
      <c r="I135" t="s">
        <v>15</v>
      </c>
      <c r="J135">
        <v>13.600000000000001</v>
      </c>
    </row>
    <row r="136" spans="1:10" x14ac:dyDescent="0.3">
      <c r="A136" s="2">
        <v>135</v>
      </c>
      <c r="B136" s="1">
        <v>43294</v>
      </c>
      <c r="C136" t="s">
        <v>13</v>
      </c>
      <c r="D136" t="s">
        <v>18</v>
      </c>
      <c r="E136">
        <v>8</v>
      </c>
      <c r="F136">
        <v>230</v>
      </c>
      <c r="G136">
        <v>1840</v>
      </c>
      <c r="H136">
        <v>0.01</v>
      </c>
      <c r="I136" t="s">
        <v>17</v>
      </c>
      <c r="J136">
        <v>18.400000000000002</v>
      </c>
    </row>
    <row r="137" spans="1:10" x14ac:dyDescent="0.3">
      <c r="A137" s="2">
        <v>136</v>
      </c>
      <c r="B137" s="1">
        <v>43294</v>
      </c>
      <c r="C137" t="s">
        <v>20</v>
      </c>
      <c r="D137" t="s">
        <v>21</v>
      </c>
      <c r="E137">
        <v>19</v>
      </c>
      <c r="F137">
        <v>16</v>
      </c>
      <c r="G137">
        <v>304</v>
      </c>
      <c r="H137">
        <v>0.02</v>
      </c>
      <c r="I137" t="s">
        <v>19</v>
      </c>
      <c r="J137">
        <v>6.08</v>
      </c>
    </row>
    <row r="138" spans="1:10" x14ac:dyDescent="0.3">
      <c r="A138" s="2">
        <v>137</v>
      </c>
      <c r="B138" s="1">
        <v>43295</v>
      </c>
      <c r="C138" t="s">
        <v>10</v>
      </c>
      <c r="D138" t="s">
        <v>8</v>
      </c>
      <c r="E138">
        <v>18</v>
      </c>
      <c r="F138">
        <v>40</v>
      </c>
      <c r="G138">
        <v>720</v>
      </c>
      <c r="H138">
        <v>0.06</v>
      </c>
      <c r="I138" t="s">
        <v>22</v>
      </c>
      <c r="J138">
        <v>43.199999999999996</v>
      </c>
    </row>
    <row r="139" spans="1:10" x14ac:dyDescent="0.3">
      <c r="A139" s="2">
        <v>138</v>
      </c>
      <c r="B139" s="1">
        <v>43295</v>
      </c>
      <c r="C139" t="s">
        <v>23</v>
      </c>
      <c r="D139" t="s">
        <v>21</v>
      </c>
      <c r="E139">
        <v>23</v>
      </c>
      <c r="F139">
        <v>150</v>
      </c>
      <c r="G139">
        <v>3450</v>
      </c>
      <c r="H139">
        <v>0.08</v>
      </c>
      <c r="I139" t="s">
        <v>24</v>
      </c>
      <c r="J139">
        <v>276</v>
      </c>
    </row>
    <row r="140" spans="1:10" x14ac:dyDescent="0.3">
      <c r="A140" s="2">
        <v>139</v>
      </c>
      <c r="B140" s="1">
        <v>43295</v>
      </c>
      <c r="C140" t="s">
        <v>13</v>
      </c>
      <c r="D140" t="s">
        <v>8</v>
      </c>
      <c r="E140">
        <v>5</v>
      </c>
      <c r="F140">
        <v>230</v>
      </c>
      <c r="G140">
        <v>1150</v>
      </c>
      <c r="H140">
        <v>0.1</v>
      </c>
      <c r="I140" t="s">
        <v>25</v>
      </c>
      <c r="J140">
        <v>115</v>
      </c>
    </row>
    <row r="141" spans="1:10" x14ac:dyDescent="0.3">
      <c r="A141" s="2">
        <v>140</v>
      </c>
      <c r="B141" s="1">
        <v>43295</v>
      </c>
      <c r="C141" t="s">
        <v>7</v>
      </c>
      <c r="D141" t="s">
        <v>18</v>
      </c>
      <c r="E141">
        <v>21</v>
      </c>
      <c r="F141">
        <v>80</v>
      </c>
      <c r="G141">
        <v>1680</v>
      </c>
      <c r="H141">
        <v>0.02</v>
      </c>
      <c r="I141" t="s">
        <v>26</v>
      </c>
      <c r="J141">
        <v>33.6</v>
      </c>
    </row>
    <row r="142" spans="1:10" x14ac:dyDescent="0.3">
      <c r="A142" s="2">
        <v>141</v>
      </c>
      <c r="B142" s="1">
        <v>43295</v>
      </c>
      <c r="C142" t="s">
        <v>20</v>
      </c>
      <c r="D142" t="s">
        <v>16</v>
      </c>
      <c r="E142">
        <v>6</v>
      </c>
      <c r="F142">
        <v>16</v>
      </c>
      <c r="G142">
        <v>96</v>
      </c>
      <c r="H142">
        <v>7.0000000000000007E-2</v>
      </c>
      <c r="I142" t="s">
        <v>9</v>
      </c>
      <c r="J142">
        <v>6.7200000000000006</v>
      </c>
    </row>
    <row r="143" spans="1:10" x14ac:dyDescent="0.3">
      <c r="A143" s="2">
        <v>142</v>
      </c>
      <c r="B143" s="1">
        <v>43295</v>
      </c>
      <c r="C143" t="s">
        <v>10</v>
      </c>
      <c r="D143" t="s">
        <v>8</v>
      </c>
      <c r="E143">
        <v>9</v>
      </c>
      <c r="F143">
        <v>40</v>
      </c>
      <c r="G143">
        <v>360</v>
      </c>
      <c r="H143">
        <v>0.01</v>
      </c>
      <c r="I143" t="s">
        <v>12</v>
      </c>
      <c r="J143">
        <v>3.6</v>
      </c>
    </row>
    <row r="144" spans="1:10" x14ac:dyDescent="0.3">
      <c r="A144" s="2">
        <v>143</v>
      </c>
      <c r="B144" s="1">
        <v>43295</v>
      </c>
      <c r="C144" t="s">
        <v>13</v>
      </c>
      <c r="D144" t="s">
        <v>11</v>
      </c>
      <c r="E144">
        <v>9</v>
      </c>
      <c r="F144">
        <v>230</v>
      </c>
      <c r="G144">
        <v>2070</v>
      </c>
      <c r="H144">
        <v>0.03</v>
      </c>
      <c r="I144" t="s">
        <v>14</v>
      </c>
      <c r="J144">
        <v>62.099999999999994</v>
      </c>
    </row>
    <row r="145" spans="1:10" x14ac:dyDescent="0.3">
      <c r="A145" s="2">
        <v>144</v>
      </c>
      <c r="B145" s="1">
        <v>43295</v>
      </c>
      <c r="C145" t="s">
        <v>13</v>
      </c>
      <c r="D145" t="s">
        <v>16</v>
      </c>
      <c r="E145">
        <v>5</v>
      </c>
      <c r="F145">
        <v>230</v>
      </c>
      <c r="G145">
        <v>1150</v>
      </c>
      <c r="H145">
        <v>0.1</v>
      </c>
      <c r="I145" t="s">
        <v>15</v>
      </c>
      <c r="J145">
        <v>115</v>
      </c>
    </row>
    <row r="146" spans="1:10" x14ac:dyDescent="0.3">
      <c r="A146" s="2">
        <v>145</v>
      </c>
      <c r="B146" s="1">
        <v>43295</v>
      </c>
      <c r="C146" t="s">
        <v>10</v>
      </c>
      <c r="D146" t="s">
        <v>18</v>
      </c>
      <c r="E146">
        <v>7</v>
      </c>
      <c r="F146">
        <v>40</v>
      </c>
      <c r="G146">
        <v>280</v>
      </c>
      <c r="H146">
        <v>0.11</v>
      </c>
      <c r="I146" t="s">
        <v>17</v>
      </c>
      <c r="J146">
        <v>30.8</v>
      </c>
    </row>
    <row r="147" spans="1:10" x14ac:dyDescent="0.3">
      <c r="A147" s="2">
        <v>146</v>
      </c>
      <c r="B147" s="1">
        <v>43295</v>
      </c>
      <c r="C147" t="s">
        <v>13</v>
      </c>
      <c r="D147" t="s">
        <v>8</v>
      </c>
      <c r="E147">
        <v>20</v>
      </c>
      <c r="F147">
        <v>230</v>
      </c>
      <c r="G147">
        <v>4600</v>
      </c>
      <c r="H147">
        <v>0.04</v>
      </c>
      <c r="I147" t="s">
        <v>19</v>
      </c>
      <c r="J147">
        <v>184</v>
      </c>
    </row>
    <row r="148" spans="1:10" x14ac:dyDescent="0.3">
      <c r="A148" s="2">
        <v>147</v>
      </c>
      <c r="B148" s="1">
        <v>43295</v>
      </c>
      <c r="C148" t="s">
        <v>23</v>
      </c>
      <c r="D148" t="s">
        <v>8</v>
      </c>
      <c r="E148">
        <v>22</v>
      </c>
      <c r="F148">
        <v>150</v>
      </c>
      <c r="G148">
        <v>3300</v>
      </c>
      <c r="H148">
        <v>7.0000000000000007E-2</v>
      </c>
      <c r="I148" t="s">
        <v>22</v>
      </c>
      <c r="J148">
        <v>231.00000000000003</v>
      </c>
    </row>
    <row r="149" spans="1:10" x14ac:dyDescent="0.3">
      <c r="A149" s="2">
        <v>148</v>
      </c>
      <c r="B149" s="1">
        <v>43296</v>
      </c>
      <c r="C149" t="s">
        <v>13</v>
      </c>
      <c r="D149" t="s">
        <v>16</v>
      </c>
      <c r="E149">
        <v>6</v>
      </c>
      <c r="F149">
        <v>230</v>
      </c>
      <c r="G149">
        <v>1380</v>
      </c>
      <c r="H149">
        <v>0.05</v>
      </c>
      <c r="I149" t="s">
        <v>24</v>
      </c>
      <c r="J149">
        <v>69</v>
      </c>
    </row>
    <row r="150" spans="1:10" x14ac:dyDescent="0.3">
      <c r="A150" s="2">
        <v>149</v>
      </c>
      <c r="B150" s="1">
        <v>43296</v>
      </c>
      <c r="C150" t="s">
        <v>13</v>
      </c>
      <c r="D150" t="s">
        <v>16</v>
      </c>
      <c r="E150">
        <v>15</v>
      </c>
      <c r="F150">
        <v>230</v>
      </c>
      <c r="G150">
        <v>3450</v>
      </c>
      <c r="H150">
        <v>0.11</v>
      </c>
      <c r="I150" t="s">
        <v>25</v>
      </c>
      <c r="J150">
        <v>379.5</v>
      </c>
    </row>
    <row r="151" spans="1:10" x14ac:dyDescent="0.3">
      <c r="A151" s="2">
        <v>150</v>
      </c>
      <c r="B151" s="1">
        <v>43296</v>
      </c>
      <c r="C151" t="s">
        <v>10</v>
      </c>
      <c r="D151" t="s">
        <v>11</v>
      </c>
      <c r="E151">
        <v>8</v>
      </c>
      <c r="F151">
        <v>40</v>
      </c>
      <c r="G151">
        <v>320</v>
      </c>
      <c r="H151">
        <v>0.09</v>
      </c>
      <c r="I151" t="s">
        <v>26</v>
      </c>
      <c r="J151">
        <v>28.799999999999997</v>
      </c>
    </row>
    <row r="152" spans="1:10" x14ac:dyDescent="0.3">
      <c r="A152" s="2">
        <v>151</v>
      </c>
      <c r="B152" s="1">
        <v>43296</v>
      </c>
      <c r="C152" t="s">
        <v>10</v>
      </c>
      <c r="D152" t="s">
        <v>8</v>
      </c>
      <c r="E152">
        <v>5</v>
      </c>
      <c r="F152">
        <v>40</v>
      </c>
      <c r="G152">
        <v>200</v>
      </c>
      <c r="H152">
        <v>0.06</v>
      </c>
      <c r="I152" t="s">
        <v>27</v>
      </c>
      <c r="J152">
        <v>12</v>
      </c>
    </row>
    <row r="153" spans="1:10" x14ac:dyDescent="0.3">
      <c r="A153" s="2">
        <v>152</v>
      </c>
      <c r="B153" s="1">
        <v>43296</v>
      </c>
      <c r="C153" t="s">
        <v>7</v>
      </c>
      <c r="D153" t="s">
        <v>21</v>
      </c>
      <c r="E153">
        <v>6</v>
      </c>
      <c r="F153">
        <v>80</v>
      </c>
      <c r="G153">
        <v>480</v>
      </c>
      <c r="H153">
        <v>0.09</v>
      </c>
      <c r="I153" t="s">
        <v>28</v>
      </c>
      <c r="J153">
        <v>43.199999999999996</v>
      </c>
    </row>
    <row r="154" spans="1:10" x14ac:dyDescent="0.3">
      <c r="A154" s="2">
        <v>153</v>
      </c>
      <c r="B154" s="1">
        <v>43296</v>
      </c>
      <c r="C154" t="s">
        <v>10</v>
      </c>
      <c r="D154" t="s">
        <v>18</v>
      </c>
      <c r="E154">
        <v>22</v>
      </c>
      <c r="F154">
        <v>40</v>
      </c>
      <c r="G154">
        <v>880</v>
      </c>
      <c r="H154">
        <v>0.01</v>
      </c>
      <c r="I154" t="s">
        <v>9</v>
      </c>
      <c r="J154">
        <v>8.8000000000000007</v>
      </c>
    </row>
    <row r="155" spans="1:10" x14ac:dyDescent="0.3">
      <c r="A155" s="2">
        <v>154</v>
      </c>
      <c r="B155" s="1">
        <v>43296</v>
      </c>
      <c r="C155" t="s">
        <v>20</v>
      </c>
      <c r="D155" t="s">
        <v>8</v>
      </c>
      <c r="E155">
        <v>7</v>
      </c>
      <c r="F155">
        <v>16</v>
      </c>
      <c r="G155">
        <v>112</v>
      </c>
      <c r="H155">
        <v>0.08</v>
      </c>
      <c r="I155" t="s">
        <v>12</v>
      </c>
      <c r="J155">
        <v>8.9600000000000009</v>
      </c>
    </row>
    <row r="156" spans="1:10" x14ac:dyDescent="0.3">
      <c r="A156" s="2">
        <v>155</v>
      </c>
      <c r="B156" s="1">
        <v>43296</v>
      </c>
      <c r="C156" t="s">
        <v>23</v>
      </c>
      <c r="D156" t="s">
        <v>16</v>
      </c>
      <c r="E156">
        <v>22</v>
      </c>
      <c r="F156">
        <v>150</v>
      </c>
      <c r="G156">
        <v>3300</v>
      </c>
      <c r="H156">
        <v>0.04</v>
      </c>
      <c r="I156" t="s">
        <v>14</v>
      </c>
      <c r="J156">
        <v>132</v>
      </c>
    </row>
    <row r="157" spans="1:10" x14ac:dyDescent="0.3">
      <c r="A157" s="2">
        <v>156</v>
      </c>
      <c r="B157" s="1">
        <v>43296</v>
      </c>
      <c r="C157" t="s">
        <v>20</v>
      </c>
      <c r="D157" t="s">
        <v>18</v>
      </c>
      <c r="E157">
        <v>15</v>
      </c>
      <c r="F157">
        <v>16</v>
      </c>
      <c r="G157">
        <v>240</v>
      </c>
      <c r="H157">
        <v>0.12</v>
      </c>
      <c r="I157" t="s">
        <v>15</v>
      </c>
      <c r="J157">
        <v>28.799999999999997</v>
      </c>
    </row>
    <row r="158" spans="1:10" x14ac:dyDescent="0.3">
      <c r="A158" s="2">
        <v>157</v>
      </c>
      <c r="B158" s="1">
        <v>43296</v>
      </c>
      <c r="C158" t="s">
        <v>7</v>
      </c>
      <c r="D158" t="s">
        <v>16</v>
      </c>
      <c r="E158">
        <v>20</v>
      </c>
      <c r="F158">
        <v>80</v>
      </c>
      <c r="G158">
        <v>1600</v>
      </c>
      <c r="H158">
        <v>7.0000000000000007E-2</v>
      </c>
      <c r="I158" t="s">
        <v>17</v>
      </c>
      <c r="J158">
        <v>112.00000000000001</v>
      </c>
    </row>
    <row r="159" spans="1:10" x14ac:dyDescent="0.3">
      <c r="A159" s="2">
        <v>158</v>
      </c>
      <c r="B159" s="1">
        <v>43296</v>
      </c>
      <c r="C159" t="s">
        <v>7</v>
      </c>
      <c r="D159" t="s">
        <v>16</v>
      </c>
      <c r="E159">
        <v>7</v>
      </c>
      <c r="F159">
        <v>80</v>
      </c>
      <c r="G159">
        <v>560</v>
      </c>
      <c r="H159">
        <v>0.05</v>
      </c>
      <c r="I159" t="s">
        <v>19</v>
      </c>
      <c r="J159">
        <v>28</v>
      </c>
    </row>
    <row r="160" spans="1:10" x14ac:dyDescent="0.3">
      <c r="A160" s="2">
        <v>159</v>
      </c>
      <c r="B160" s="1">
        <v>43296</v>
      </c>
      <c r="C160" t="s">
        <v>7</v>
      </c>
      <c r="D160" t="s">
        <v>11</v>
      </c>
      <c r="E160">
        <v>10</v>
      </c>
      <c r="F160">
        <v>80</v>
      </c>
      <c r="G160">
        <v>800</v>
      </c>
      <c r="H160">
        <v>0.11</v>
      </c>
      <c r="I160" t="s">
        <v>22</v>
      </c>
      <c r="J160">
        <v>88</v>
      </c>
    </row>
    <row r="161" spans="1:10" x14ac:dyDescent="0.3">
      <c r="A161" s="2">
        <v>160</v>
      </c>
      <c r="B161" s="1">
        <v>43296</v>
      </c>
      <c r="C161" t="s">
        <v>7</v>
      </c>
      <c r="D161" t="s">
        <v>11</v>
      </c>
      <c r="E161">
        <v>2</v>
      </c>
      <c r="F161">
        <v>80</v>
      </c>
      <c r="G161">
        <v>160</v>
      </c>
      <c r="H161">
        <v>7.0000000000000007E-2</v>
      </c>
      <c r="I161" t="s">
        <v>24</v>
      </c>
      <c r="J161">
        <v>11.200000000000001</v>
      </c>
    </row>
    <row r="162" spans="1:10" x14ac:dyDescent="0.3">
      <c r="A162" s="2">
        <v>161</v>
      </c>
      <c r="B162" s="1">
        <v>43296</v>
      </c>
      <c r="C162" t="s">
        <v>20</v>
      </c>
      <c r="D162" t="s">
        <v>21</v>
      </c>
      <c r="E162">
        <v>23</v>
      </c>
      <c r="F162">
        <v>16</v>
      </c>
      <c r="G162">
        <v>368</v>
      </c>
      <c r="H162">
        <v>0.01</v>
      </c>
      <c r="I162" t="s">
        <v>25</v>
      </c>
      <c r="J162">
        <v>3.68</v>
      </c>
    </row>
    <row r="163" spans="1:10" x14ac:dyDescent="0.3">
      <c r="A163" s="2">
        <v>162</v>
      </c>
      <c r="B163" s="1">
        <v>43296</v>
      </c>
      <c r="C163" t="s">
        <v>13</v>
      </c>
      <c r="D163" t="s">
        <v>11</v>
      </c>
      <c r="E163">
        <v>12</v>
      </c>
      <c r="F163">
        <v>230</v>
      </c>
      <c r="G163">
        <v>2760</v>
      </c>
      <c r="H163">
        <v>0.03</v>
      </c>
      <c r="I163" t="s">
        <v>26</v>
      </c>
      <c r="J163">
        <v>82.8</v>
      </c>
    </row>
    <row r="164" spans="1:10" x14ac:dyDescent="0.3">
      <c r="A164" s="2">
        <v>163</v>
      </c>
      <c r="B164" s="1">
        <v>43297</v>
      </c>
      <c r="C164" t="s">
        <v>13</v>
      </c>
      <c r="D164" t="s">
        <v>8</v>
      </c>
      <c r="E164">
        <v>7</v>
      </c>
      <c r="F164">
        <v>230</v>
      </c>
      <c r="G164">
        <v>1610</v>
      </c>
      <c r="H164">
        <v>0.08</v>
      </c>
      <c r="I164" t="s">
        <v>27</v>
      </c>
      <c r="J164">
        <v>128.80000000000001</v>
      </c>
    </row>
    <row r="165" spans="1:10" x14ac:dyDescent="0.3">
      <c r="A165" s="2">
        <v>164</v>
      </c>
      <c r="B165" s="1">
        <v>43297</v>
      </c>
      <c r="C165" t="s">
        <v>10</v>
      </c>
      <c r="D165" t="s">
        <v>18</v>
      </c>
      <c r="E165">
        <v>11</v>
      </c>
      <c r="F165">
        <v>40</v>
      </c>
      <c r="G165">
        <v>440</v>
      </c>
      <c r="H165">
        <v>0.06</v>
      </c>
      <c r="I165" t="s">
        <v>28</v>
      </c>
      <c r="J165">
        <v>26.4</v>
      </c>
    </row>
    <row r="166" spans="1:10" x14ac:dyDescent="0.3">
      <c r="A166" s="2">
        <v>165</v>
      </c>
      <c r="B166" s="1">
        <v>43297</v>
      </c>
      <c r="C166" t="s">
        <v>13</v>
      </c>
      <c r="D166" t="s">
        <v>11</v>
      </c>
      <c r="E166">
        <v>7</v>
      </c>
      <c r="F166">
        <v>230</v>
      </c>
      <c r="G166">
        <v>1610</v>
      </c>
      <c r="H166">
        <v>0.08</v>
      </c>
      <c r="I166" t="s">
        <v>9</v>
      </c>
      <c r="J166">
        <v>128.80000000000001</v>
      </c>
    </row>
    <row r="167" spans="1:10" x14ac:dyDescent="0.3">
      <c r="A167" s="2">
        <v>166</v>
      </c>
      <c r="B167" s="1">
        <v>43297</v>
      </c>
      <c r="C167" t="s">
        <v>7</v>
      </c>
      <c r="D167" t="s">
        <v>8</v>
      </c>
      <c r="E167">
        <v>8</v>
      </c>
      <c r="F167">
        <v>80</v>
      </c>
      <c r="G167">
        <v>640</v>
      </c>
      <c r="H167">
        <v>0.09</v>
      </c>
      <c r="I167" t="s">
        <v>12</v>
      </c>
      <c r="J167">
        <v>57.599999999999994</v>
      </c>
    </row>
    <row r="168" spans="1:10" x14ac:dyDescent="0.3">
      <c r="A168" s="2">
        <v>167</v>
      </c>
      <c r="B168" s="1">
        <v>43297</v>
      </c>
      <c r="C168" t="s">
        <v>7</v>
      </c>
      <c r="D168" t="s">
        <v>18</v>
      </c>
      <c r="E168">
        <v>16</v>
      </c>
      <c r="F168">
        <v>80</v>
      </c>
      <c r="G168">
        <v>1280</v>
      </c>
      <c r="H168">
        <v>7.0000000000000007E-2</v>
      </c>
      <c r="I168" t="s">
        <v>14</v>
      </c>
      <c r="J168">
        <v>89.600000000000009</v>
      </c>
    </row>
    <row r="169" spans="1:10" x14ac:dyDescent="0.3">
      <c r="A169" s="2">
        <v>168</v>
      </c>
      <c r="B169" s="1">
        <v>43297</v>
      </c>
      <c r="C169" t="s">
        <v>7</v>
      </c>
      <c r="D169" t="s">
        <v>16</v>
      </c>
      <c r="E169">
        <v>16</v>
      </c>
      <c r="F169">
        <v>80</v>
      </c>
      <c r="G169">
        <v>1280</v>
      </c>
      <c r="H169">
        <v>0.04</v>
      </c>
      <c r="I169" t="s">
        <v>15</v>
      </c>
      <c r="J169">
        <v>51.2</v>
      </c>
    </row>
    <row r="170" spans="1:10" x14ac:dyDescent="0.3">
      <c r="A170" s="2">
        <v>169</v>
      </c>
      <c r="B170" s="1">
        <v>43297</v>
      </c>
      <c r="C170" t="s">
        <v>20</v>
      </c>
      <c r="D170" t="s">
        <v>16</v>
      </c>
      <c r="E170">
        <v>9</v>
      </c>
      <c r="F170">
        <v>16</v>
      </c>
      <c r="G170">
        <v>144</v>
      </c>
      <c r="H170">
        <v>0.05</v>
      </c>
      <c r="I170" t="s">
        <v>17</v>
      </c>
      <c r="J170">
        <v>7.2</v>
      </c>
    </row>
    <row r="171" spans="1:10" x14ac:dyDescent="0.3">
      <c r="A171" s="2">
        <v>170</v>
      </c>
      <c r="B171" s="1">
        <v>43297</v>
      </c>
      <c r="C171" t="s">
        <v>23</v>
      </c>
      <c r="D171" t="s">
        <v>21</v>
      </c>
      <c r="E171">
        <v>11</v>
      </c>
      <c r="F171">
        <v>150</v>
      </c>
      <c r="G171">
        <v>1650</v>
      </c>
      <c r="H171">
        <v>0.09</v>
      </c>
      <c r="I171" t="s">
        <v>19</v>
      </c>
      <c r="J171">
        <v>148.5</v>
      </c>
    </row>
    <row r="172" spans="1:10" x14ac:dyDescent="0.3">
      <c r="A172" s="2">
        <v>171</v>
      </c>
      <c r="B172" s="1">
        <v>43297</v>
      </c>
      <c r="C172" t="s">
        <v>20</v>
      </c>
      <c r="D172" t="s">
        <v>8</v>
      </c>
      <c r="E172">
        <v>4</v>
      </c>
      <c r="F172">
        <v>16</v>
      </c>
      <c r="G172">
        <v>64</v>
      </c>
      <c r="H172">
        <v>0.12</v>
      </c>
      <c r="I172" t="s">
        <v>22</v>
      </c>
      <c r="J172">
        <v>7.68</v>
      </c>
    </row>
    <row r="173" spans="1:10" x14ac:dyDescent="0.3">
      <c r="A173" s="2">
        <v>172</v>
      </c>
      <c r="B173" s="1">
        <v>43297</v>
      </c>
      <c r="C173" t="s">
        <v>10</v>
      </c>
      <c r="D173" t="s">
        <v>18</v>
      </c>
      <c r="E173">
        <v>15</v>
      </c>
      <c r="F173">
        <v>40</v>
      </c>
      <c r="G173">
        <v>600</v>
      </c>
      <c r="H173">
        <v>0.03</v>
      </c>
      <c r="I173" t="s">
        <v>24</v>
      </c>
      <c r="J173">
        <v>18</v>
      </c>
    </row>
    <row r="174" spans="1:10" x14ac:dyDescent="0.3">
      <c r="A174" s="2">
        <v>173</v>
      </c>
      <c r="B174" s="1">
        <v>43297</v>
      </c>
      <c r="C174" t="s">
        <v>10</v>
      </c>
      <c r="D174" t="s">
        <v>21</v>
      </c>
      <c r="E174">
        <v>20</v>
      </c>
      <c r="F174">
        <v>40</v>
      </c>
      <c r="G174">
        <v>800</v>
      </c>
      <c r="H174">
        <v>0.03</v>
      </c>
      <c r="I174" t="s">
        <v>25</v>
      </c>
      <c r="J174">
        <v>24</v>
      </c>
    </row>
    <row r="175" spans="1:10" x14ac:dyDescent="0.3">
      <c r="A175" s="2">
        <v>174</v>
      </c>
      <c r="B175" s="1">
        <v>43298</v>
      </c>
      <c r="C175" t="s">
        <v>23</v>
      </c>
      <c r="D175" t="s">
        <v>16</v>
      </c>
      <c r="E175">
        <v>9</v>
      </c>
      <c r="F175">
        <v>150</v>
      </c>
      <c r="G175">
        <v>1350</v>
      </c>
      <c r="H175">
        <v>0.06</v>
      </c>
      <c r="I175" t="s">
        <v>26</v>
      </c>
      <c r="J175">
        <v>81</v>
      </c>
    </row>
    <row r="176" spans="1:10" x14ac:dyDescent="0.3">
      <c r="A176" s="2">
        <v>175</v>
      </c>
      <c r="B176" s="1">
        <v>43298</v>
      </c>
      <c r="C176" t="s">
        <v>10</v>
      </c>
      <c r="D176" t="s">
        <v>11</v>
      </c>
      <c r="E176">
        <v>23</v>
      </c>
      <c r="F176">
        <v>40</v>
      </c>
      <c r="G176">
        <v>920</v>
      </c>
      <c r="H176">
        <v>0.06</v>
      </c>
      <c r="I176" t="s">
        <v>27</v>
      </c>
      <c r="J176">
        <v>55.199999999999996</v>
      </c>
    </row>
    <row r="177" spans="1:10" x14ac:dyDescent="0.3">
      <c r="A177" s="2">
        <v>176</v>
      </c>
      <c r="B177" s="1">
        <v>43298</v>
      </c>
      <c r="C177" t="s">
        <v>7</v>
      </c>
      <c r="D177" t="s">
        <v>21</v>
      </c>
      <c r="E177">
        <v>13</v>
      </c>
      <c r="F177">
        <v>80</v>
      </c>
      <c r="G177">
        <v>1040</v>
      </c>
      <c r="H177">
        <v>0.05</v>
      </c>
      <c r="I177" t="s">
        <v>28</v>
      </c>
      <c r="J177">
        <v>52</v>
      </c>
    </row>
    <row r="178" spans="1:10" x14ac:dyDescent="0.3">
      <c r="A178" s="2">
        <v>177</v>
      </c>
      <c r="B178" s="1">
        <v>43298</v>
      </c>
      <c r="C178" t="s">
        <v>20</v>
      </c>
      <c r="D178" t="s">
        <v>8</v>
      </c>
      <c r="E178">
        <v>22</v>
      </c>
      <c r="F178">
        <v>16</v>
      </c>
      <c r="G178">
        <v>352</v>
      </c>
      <c r="H178">
        <v>0.01</v>
      </c>
      <c r="I178" t="s">
        <v>9</v>
      </c>
      <c r="J178">
        <v>3.52</v>
      </c>
    </row>
    <row r="179" spans="1:10" x14ac:dyDescent="0.3">
      <c r="A179" s="2">
        <v>178</v>
      </c>
      <c r="B179" s="1">
        <v>43298</v>
      </c>
      <c r="C179" t="s">
        <v>10</v>
      </c>
      <c r="D179" t="s">
        <v>8</v>
      </c>
      <c r="E179">
        <v>19</v>
      </c>
      <c r="F179">
        <v>40</v>
      </c>
      <c r="G179">
        <v>760</v>
      </c>
      <c r="H179">
        <v>0.04</v>
      </c>
      <c r="I179" t="s">
        <v>12</v>
      </c>
      <c r="J179">
        <v>30.400000000000002</v>
      </c>
    </row>
    <row r="180" spans="1:10" x14ac:dyDescent="0.3">
      <c r="A180" s="2">
        <v>179</v>
      </c>
      <c r="B180" s="1">
        <v>43298</v>
      </c>
      <c r="C180" t="s">
        <v>7</v>
      </c>
      <c r="D180" t="s">
        <v>18</v>
      </c>
      <c r="E180">
        <v>4</v>
      </c>
      <c r="F180">
        <v>80</v>
      </c>
      <c r="G180">
        <v>320</v>
      </c>
      <c r="H180">
        <v>0.11</v>
      </c>
      <c r="I180" t="s">
        <v>14</v>
      </c>
      <c r="J180">
        <v>35.200000000000003</v>
      </c>
    </row>
    <row r="181" spans="1:10" x14ac:dyDescent="0.3">
      <c r="A181" s="2">
        <v>180</v>
      </c>
      <c r="B181" s="1">
        <v>43298</v>
      </c>
      <c r="C181" t="s">
        <v>20</v>
      </c>
      <c r="D181" t="s">
        <v>8</v>
      </c>
      <c r="E181">
        <v>12</v>
      </c>
      <c r="F181">
        <v>16</v>
      </c>
      <c r="G181">
        <v>192</v>
      </c>
      <c r="H181">
        <v>0.11</v>
      </c>
      <c r="I181" t="s">
        <v>15</v>
      </c>
      <c r="J181">
        <v>21.12</v>
      </c>
    </row>
    <row r="182" spans="1:10" x14ac:dyDescent="0.3">
      <c r="A182" s="2">
        <v>181</v>
      </c>
      <c r="B182" s="1">
        <v>43298</v>
      </c>
      <c r="C182" t="s">
        <v>23</v>
      </c>
      <c r="D182" t="s">
        <v>11</v>
      </c>
      <c r="E182">
        <v>16</v>
      </c>
      <c r="F182">
        <v>150</v>
      </c>
      <c r="G182">
        <v>2400</v>
      </c>
      <c r="H182">
        <v>0.08</v>
      </c>
      <c r="I182" t="s">
        <v>17</v>
      </c>
      <c r="J182">
        <v>192</v>
      </c>
    </row>
    <row r="183" spans="1:10" x14ac:dyDescent="0.3">
      <c r="A183" s="2">
        <v>182</v>
      </c>
      <c r="B183" s="1">
        <v>43298</v>
      </c>
      <c r="C183" t="s">
        <v>7</v>
      </c>
      <c r="D183" t="s">
        <v>8</v>
      </c>
      <c r="E183">
        <v>7</v>
      </c>
      <c r="F183">
        <v>80</v>
      </c>
      <c r="G183">
        <v>560</v>
      </c>
      <c r="H183">
        <v>0.02</v>
      </c>
      <c r="I183" t="s">
        <v>19</v>
      </c>
      <c r="J183">
        <v>11.200000000000001</v>
      </c>
    </row>
    <row r="184" spans="1:10" x14ac:dyDescent="0.3">
      <c r="A184" s="2">
        <v>183</v>
      </c>
      <c r="B184" s="1">
        <v>43298</v>
      </c>
      <c r="C184" t="s">
        <v>10</v>
      </c>
      <c r="D184" t="s">
        <v>21</v>
      </c>
      <c r="E184">
        <v>20</v>
      </c>
      <c r="F184">
        <v>40</v>
      </c>
      <c r="G184">
        <v>800</v>
      </c>
      <c r="H184">
        <v>7.0000000000000007E-2</v>
      </c>
      <c r="I184" t="s">
        <v>22</v>
      </c>
      <c r="J184">
        <v>56.000000000000007</v>
      </c>
    </row>
    <row r="185" spans="1:10" x14ac:dyDescent="0.3">
      <c r="A185" s="2">
        <v>184</v>
      </c>
      <c r="B185" s="1">
        <v>43298</v>
      </c>
      <c r="C185" t="s">
        <v>7</v>
      </c>
      <c r="D185" t="s">
        <v>11</v>
      </c>
      <c r="E185">
        <v>15</v>
      </c>
      <c r="F185">
        <v>80</v>
      </c>
      <c r="G185">
        <v>1200</v>
      </c>
      <c r="H185">
        <v>0.12</v>
      </c>
      <c r="I185" t="s">
        <v>24</v>
      </c>
      <c r="J185">
        <v>144</v>
      </c>
    </row>
    <row r="186" spans="1:10" x14ac:dyDescent="0.3">
      <c r="A186" s="2">
        <v>185</v>
      </c>
      <c r="B186" s="1">
        <v>43298</v>
      </c>
      <c r="C186" t="s">
        <v>10</v>
      </c>
      <c r="D186" t="s">
        <v>8</v>
      </c>
      <c r="E186">
        <v>5</v>
      </c>
      <c r="F186">
        <v>40</v>
      </c>
      <c r="G186">
        <v>200</v>
      </c>
      <c r="H186">
        <v>0.09</v>
      </c>
      <c r="I186" t="s">
        <v>25</v>
      </c>
      <c r="J186">
        <v>18</v>
      </c>
    </row>
    <row r="187" spans="1:10" x14ac:dyDescent="0.3">
      <c r="A187" s="2">
        <v>186</v>
      </c>
      <c r="B187" s="1">
        <v>43298</v>
      </c>
      <c r="C187" t="s">
        <v>20</v>
      </c>
      <c r="D187" t="s">
        <v>21</v>
      </c>
      <c r="E187">
        <v>12</v>
      </c>
      <c r="F187">
        <v>16</v>
      </c>
      <c r="G187">
        <v>192</v>
      </c>
      <c r="H187">
        <v>0.04</v>
      </c>
      <c r="I187" t="s">
        <v>26</v>
      </c>
      <c r="J187">
        <v>7.68</v>
      </c>
    </row>
    <row r="188" spans="1:10" x14ac:dyDescent="0.3">
      <c r="A188" s="2">
        <v>187</v>
      </c>
      <c r="B188" s="1">
        <v>43299</v>
      </c>
      <c r="C188" t="s">
        <v>23</v>
      </c>
      <c r="D188" t="s">
        <v>18</v>
      </c>
      <c r="E188">
        <v>3</v>
      </c>
      <c r="F188">
        <v>150</v>
      </c>
      <c r="G188">
        <v>450</v>
      </c>
      <c r="H188">
        <v>0.01</v>
      </c>
      <c r="I188" t="s">
        <v>27</v>
      </c>
      <c r="J188">
        <v>4.5</v>
      </c>
    </row>
    <row r="189" spans="1:10" x14ac:dyDescent="0.3">
      <c r="A189" s="2">
        <v>188</v>
      </c>
      <c r="B189" s="1">
        <v>43299</v>
      </c>
      <c r="C189" t="s">
        <v>10</v>
      </c>
      <c r="D189" t="s">
        <v>21</v>
      </c>
      <c r="E189">
        <v>7</v>
      </c>
      <c r="F189">
        <v>40</v>
      </c>
      <c r="G189">
        <v>280</v>
      </c>
      <c r="H189">
        <v>0.12</v>
      </c>
      <c r="I189" t="s">
        <v>28</v>
      </c>
      <c r="J189">
        <v>33.6</v>
      </c>
    </row>
    <row r="190" spans="1:10" x14ac:dyDescent="0.3">
      <c r="A190" s="2">
        <v>189</v>
      </c>
      <c r="B190" s="1">
        <v>43299</v>
      </c>
      <c r="C190" t="s">
        <v>7</v>
      </c>
      <c r="D190" t="s">
        <v>11</v>
      </c>
      <c r="E190">
        <v>2</v>
      </c>
      <c r="F190">
        <v>80</v>
      </c>
      <c r="G190">
        <v>160</v>
      </c>
      <c r="H190">
        <v>0.04</v>
      </c>
      <c r="I190" t="s">
        <v>9</v>
      </c>
      <c r="J190">
        <v>6.4</v>
      </c>
    </row>
    <row r="191" spans="1:10" x14ac:dyDescent="0.3">
      <c r="A191" s="2">
        <v>190</v>
      </c>
      <c r="B191" s="1">
        <v>43299</v>
      </c>
      <c r="C191" t="s">
        <v>10</v>
      </c>
      <c r="D191" t="s">
        <v>18</v>
      </c>
      <c r="E191">
        <v>6</v>
      </c>
      <c r="F191">
        <v>40</v>
      </c>
      <c r="G191">
        <v>240</v>
      </c>
      <c r="H191">
        <v>7.0000000000000007E-2</v>
      </c>
      <c r="I191" t="s">
        <v>12</v>
      </c>
      <c r="J191">
        <v>16.8</v>
      </c>
    </row>
    <row r="192" spans="1:10" x14ac:dyDescent="0.3">
      <c r="A192" s="2">
        <v>191</v>
      </c>
      <c r="B192" s="1">
        <v>43299</v>
      </c>
      <c r="C192" t="s">
        <v>20</v>
      </c>
      <c r="D192" t="s">
        <v>16</v>
      </c>
      <c r="E192">
        <v>6</v>
      </c>
      <c r="F192">
        <v>16</v>
      </c>
      <c r="G192">
        <v>96</v>
      </c>
      <c r="H192">
        <v>0.06</v>
      </c>
      <c r="I192" t="s">
        <v>14</v>
      </c>
      <c r="J192">
        <v>5.76</v>
      </c>
    </row>
    <row r="193" spans="1:10" x14ac:dyDescent="0.3">
      <c r="A193" s="2">
        <v>192</v>
      </c>
      <c r="B193" s="1">
        <v>43299</v>
      </c>
      <c r="C193" t="s">
        <v>20</v>
      </c>
      <c r="D193" t="s">
        <v>8</v>
      </c>
      <c r="E193">
        <v>7</v>
      </c>
      <c r="F193">
        <v>16</v>
      </c>
      <c r="G193">
        <v>112</v>
      </c>
      <c r="H193">
        <v>0.02</v>
      </c>
      <c r="I193" t="s">
        <v>15</v>
      </c>
      <c r="J193">
        <v>2.2400000000000002</v>
      </c>
    </row>
    <row r="194" spans="1:10" x14ac:dyDescent="0.3">
      <c r="A194" s="2">
        <v>193</v>
      </c>
      <c r="B194" s="1">
        <v>43299</v>
      </c>
      <c r="C194" t="s">
        <v>20</v>
      </c>
      <c r="D194" t="s">
        <v>11</v>
      </c>
      <c r="E194">
        <v>20</v>
      </c>
      <c r="F194">
        <v>16</v>
      </c>
      <c r="G194">
        <v>320</v>
      </c>
      <c r="H194">
        <v>0.06</v>
      </c>
      <c r="I194" t="s">
        <v>17</v>
      </c>
      <c r="J194">
        <v>19.2</v>
      </c>
    </row>
    <row r="195" spans="1:10" x14ac:dyDescent="0.3">
      <c r="A195" s="2">
        <v>194</v>
      </c>
      <c r="B195" s="1">
        <v>43299</v>
      </c>
      <c r="C195" t="s">
        <v>20</v>
      </c>
      <c r="D195" t="s">
        <v>11</v>
      </c>
      <c r="E195">
        <v>21</v>
      </c>
      <c r="F195">
        <v>16</v>
      </c>
      <c r="G195">
        <v>336</v>
      </c>
      <c r="H195">
        <v>0.02</v>
      </c>
      <c r="I195" t="s">
        <v>19</v>
      </c>
      <c r="J195">
        <v>6.72</v>
      </c>
    </row>
    <row r="196" spans="1:10" x14ac:dyDescent="0.3">
      <c r="A196" s="2">
        <v>195</v>
      </c>
      <c r="B196" s="1">
        <v>43299</v>
      </c>
      <c r="C196" t="s">
        <v>7</v>
      </c>
      <c r="D196" t="s">
        <v>18</v>
      </c>
      <c r="E196">
        <v>21</v>
      </c>
      <c r="F196">
        <v>80</v>
      </c>
      <c r="G196">
        <v>1680</v>
      </c>
      <c r="H196">
        <v>0.05</v>
      </c>
      <c r="I196" t="s">
        <v>22</v>
      </c>
      <c r="J196">
        <v>84</v>
      </c>
    </row>
    <row r="197" spans="1:10" x14ac:dyDescent="0.3">
      <c r="A197" s="2">
        <v>196</v>
      </c>
      <c r="B197" s="1">
        <v>43299</v>
      </c>
      <c r="C197" t="s">
        <v>20</v>
      </c>
      <c r="D197" t="s">
        <v>18</v>
      </c>
      <c r="E197">
        <v>10</v>
      </c>
      <c r="F197">
        <v>16</v>
      </c>
      <c r="G197">
        <v>160</v>
      </c>
      <c r="H197">
        <v>0.01</v>
      </c>
      <c r="I197" t="s">
        <v>24</v>
      </c>
      <c r="J197">
        <v>1.6</v>
      </c>
    </row>
    <row r="198" spans="1:10" x14ac:dyDescent="0.3">
      <c r="A198" s="2">
        <v>197</v>
      </c>
      <c r="B198" s="1">
        <v>43300</v>
      </c>
      <c r="C198" t="s">
        <v>13</v>
      </c>
      <c r="D198" t="s">
        <v>18</v>
      </c>
      <c r="E198">
        <v>2</v>
      </c>
      <c r="F198">
        <v>230</v>
      </c>
      <c r="G198">
        <v>460</v>
      </c>
      <c r="H198">
        <v>0.09</v>
      </c>
      <c r="I198" t="s">
        <v>25</v>
      </c>
      <c r="J198">
        <v>41.4</v>
      </c>
    </row>
    <row r="199" spans="1:10" x14ac:dyDescent="0.3">
      <c r="A199" s="2">
        <v>198</v>
      </c>
      <c r="B199" s="1">
        <v>43300</v>
      </c>
      <c r="C199" t="s">
        <v>23</v>
      </c>
      <c r="D199" t="s">
        <v>8</v>
      </c>
      <c r="E199">
        <v>20</v>
      </c>
      <c r="F199">
        <v>150</v>
      </c>
      <c r="G199">
        <v>3000</v>
      </c>
      <c r="H199">
        <v>0.03</v>
      </c>
      <c r="I199" t="s">
        <v>26</v>
      </c>
      <c r="J199">
        <v>90</v>
      </c>
    </row>
    <row r="200" spans="1:10" x14ac:dyDescent="0.3">
      <c r="A200" s="2">
        <v>199</v>
      </c>
      <c r="B200" s="1">
        <v>43300</v>
      </c>
      <c r="C200" t="s">
        <v>10</v>
      </c>
      <c r="D200" t="s">
        <v>8</v>
      </c>
      <c r="E200">
        <v>23</v>
      </c>
      <c r="F200">
        <v>40</v>
      </c>
      <c r="G200">
        <v>920</v>
      </c>
      <c r="H200">
        <v>0.03</v>
      </c>
      <c r="I200" t="s">
        <v>27</v>
      </c>
      <c r="J200">
        <v>27.599999999999998</v>
      </c>
    </row>
    <row r="201" spans="1:10" x14ac:dyDescent="0.3">
      <c r="A201" s="2">
        <v>200</v>
      </c>
      <c r="B201" s="1">
        <v>43300</v>
      </c>
      <c r="C201" t="s">
        <v>7</v>
      </c>
      <c r="D201" t="s">
        <v>18</v>
      </c>
      <c r="E201">
        <v>17</v>
      </c>
      <c r="F201">
        <v>80</v>
      </c>
      <c r="G201">
        <v>1360</v>
      </c>
      <c r="H201">
        <v>0.05</v>
      </c>
      <c r="I201" t="s">
        <v>28</v>
      </c>
      <c r="J201">
        <v>68</v>
      </c>
    </row>
    <row r="202" spans="1:10" x14ac:dyDescent="0.3">
      <c r="A202" s="2">
        <v>201</v>
      </c>
      <c r="B202" s="1">
        <v>43300</v>
      </c>
      <c r="C202" t="s">
        <v>13</v>
      </c>
      <c r="D202" t="s">
        <v>18</v>
      </c>
      <c r="E202">
        <v>11</v>
      </c>
      <c r="F202">
        <v>230</v>
      </c>
      <c r="G202">
        <v>2530</v>
      </c>
      <c r="H202">
        <v>0.12</v>
      </c>
      <c r="I202" t="s">
        <v>9</v>
      </c>
      <c r="J202">
        <v>303.59999999999997</v>
      </c>
    </row>
    <row r="203" spans="1:10" x14ac:dyDescent="0.3">
      <c r="A203" s="2">
        <v>202</v>
      </c>
      <c r="B203" s="1">
        <v>43300</v>
      </c>
      <c r="C203" t="s">
        <v>23</v>
      </c>
      <c r="D203" t="s">
        <v>11</v>
      </c>
      <c r="E203">
        <v>10</v>
      </c>
      <c r="F203">
        <v>150</v>
      </c>
      <c r="G203">
        <v>1500</v>
      </c>
      <c r="H203">
        <v>0.01</v>
      </c>
      <c r="I203" t="s">
        <v>12</v>
      </c>
      <c r="J203">
        <v>15</v>
      </c>
    </row>
    <row r="204" spans="1:10" x14ac:dyDescent="0.3">
      <c r="A204" s="2">
        <v>203</v>
      </c>
      <c r="B204" s="1">
        <v>43300</v>
      </c>
      <c r="C204" t="s">
        <v>7</v>
      </c>
      <c r="D204" t="s">
        <v>11</v>
      </c>
      <c r="E204">
        <v>17</v>
      </c>
      <c r="F204">
        <v>80</v>
      </c>
      <c r="G204">
        <v>1360</v>
      </c>
      <c r="H204">
        <v>0.03</v>
      </c>
      <c r="I204" t="s">
        <v>14</v>
      </c>
      <c r="J204">
        <v>40.799999999999997</v>
      </c>
    </row>
    <row r="205" spans="1:10" x14ac:dyDescent="0.3">
      <c r="A205" s="2">
        <v>204</v>
      </c>
      <c r="B205" s="1">
        <v>43301</v>
      </c>
      <c r="C205" t="s">
        <v>13</v>
      </c>
      <c r="D205" t="s">
        <v>8</v>
      </c>
      <c r="E205">
        <v>9</v>
      </c>
      <c r="F205">
        <v>230</v>
      </c>
      <c r="G205">
        <v>2070</v>
      </c>
      <c r="H205">
        <v>7.0000000000000007E-2</v>
      </c>
      <c r="I205" t="s">
        <v>15</v>
      </c>
      <c r="J205">
        <v>144.9</v>
      </c>
    </row>
    <row r="206" spans="1:10" x14ac:dyDescent="0.3">
      <c r="A206" s="2">
        <v>205</v>
      </c>
      <c r="B206" s="1">
        <v>43301</v>
      </c>
      <c r="C206" t="s">
        <v>13</v>
      </c>
      <c r="D206" t="s">
        <v>8</v>
      </c>
      <c r="E206">
        <v>11</v>
      </c>
      <c r="F206">
        <v>230</v>
      </c>
      <c r="G206">
        <v>2530</v>
      </c>
      <c r="H206">
        <v>0.02</v>
      </c>
      <c r="I206" t="s">
        <v>17</v>
      </c>
      <c r="J206">
        <v>50.6</v>
      </c>
    </row>
    <row r="207" spans="1:10" x14ac:dyDescent="0.3">
      <c r="A207" s="2">
        <v>206</v>
      </c>
      <c r="B207" s="1">
        <v>43301</v>
      </c>
      <c r="C207" t="s">
        <v>10</v>
      </c>
      <c r="D207" t="s">
        <v>16</v>
      </c>
      <c r="E207">
        <v>2</v>
      </c>
      <c r="F207">
        <v>40</v>
      </c>
      <c r="G207">
        <v>80</v>
      </c>
      <c r="H207">
        <v>0.02</v>
      </c>
      <c r="I207" t="s">
        <v>19</v>
      </c>
      <c r="J207">
        <v>1.6</v>
      </c>
    </row>
    <row r="208" spans="1:10" x14ac:dyDescent="0.3">
      <c r="A208" s="2">
        <v>207</v>
      </c>
      <c r="B208" s="1">
        <v>43301</v>
      </c>
      <c r="C208" t="s">
        <v>13</v>
      </c>
      <c r="D208" t="s">
        <v>21</v>
      </c>
      <c r="E208">
        <v>3</v>
      </c>
      <c r="F208">
        <v>230</v>
      </c>
      <c r="G208">
        <v>690</v>
      </c>
      <c r="H208">
        <v>0.1</v>
      </c>
      <c r="I208" t="s">
        <v>22</v>
      </c>
      <c r="J208">
        <v>69</v>
      </c>
    </row>
    <row r="209" spans="1:10" x14ac:dyDescent="0.3">
      <c r="A209" s="2">
        <v>208</v>
      </c>
      <c r="B209" s="1">
        <v>43301</v>
      </c>
      <c r="C209" t="s">
        <v>10</v>
      </c>
      <c r="D209" t="s">
        <v>21</v>
      </c>
      <c r="E209">
        <v>7</v>
      </c>
      <c r="F209">
        <v>40</v>
      </c>
      <c r="G209">
        <v>280</v>
      </c>
      <c r="H209">
        <v>0.05</v>
      </c>
      <c r="I209" t="s">
        <v>24</v>
      </c>
      <c r="J209">
        <v>14</v>
      </c>
    </row>
    <row r="210" spans="1:10" x14ac:dyDescent="0.3">
      <c r="A210" s="2">
        <v>209</v>
      </c>
      <c r="B210" s="1">
        <v>43301</v>
      </c>
      <c r="C210" t="s">
        <v>23</v>
      </c>
      <c r="D210" t="s">
        <v>11</v>
      </c>
      <c r="E210">
        <v>20</v>
      </c>
      <c r="F210">
        <v>150</v>
      </c>
      <c r="G210">
        <v>3000</v>
      </c>
      <c r="H210">
        <v>0.09</v>
      </c>
      <c r="I210" t="s">
        <v>25</v>
      </c>
      <c r="J210">
        <v>270</v>
      </c>
    </row>
    <row r="211" spans="1:10" x14ac:dyDescent="0.3">
      <c r="A211" s="2">
        <v>210</v>
      </c>
      <c r="B211" s="1">
        <v>43301</v>
      </c>
      <c r="C211" t="s">
        <v>10</v>
      </c>
      <c r="D211" t="s">
        <v>16</v>
      </c>
      <c r="E211">
        <v>4</v>
      </c>
      <c r="F211">
        <v>40</v>
      </c>
      <c r="G211">
        <v>160</v>
      </c>
      <c r="H211">
        <v>0.11</v>
      </c>
      <c r="I211" t="s">
        <v>26</v>
      </c>
      <c r="J211">
        <v>17.600000000000001</v>
      </c>
    </row>
    <row r="212" spans="1:10" x14ac:dyDescent="0.3">
      <c r="A212" s="2">
        <v>211</v>
      </c>
      <c r="B212" s="1">
        <v>43302</v>
      </c>
      <c r="C212" t="s">
        <v>13</v>
      </c>
      <c r="D212" t="s">
        <v>16</v>
      </c>
      <c r="E212">
        <v>2</v>
      </c>
      <c r="F212">
        <v>230</v>
      </c>
      <c r="G212">
        <v>460</v>
      </c>
      <c r="H212">
        <v>0.09</v>
      </c>
      <c r="I212" t="s">
        <v>9</v>
      </c>
      <c r="J212">
        <v>41.4</v>
      </c>
    </row>
    <row r="213" spans="1:10" x14ac:dyDescent="0.3">
      <c r="A213" s="2">
        <v>212</v>
      </c>
      <c r="B213" s="1">
        <v>43302</v>
      </c>
      <c r="C213" t="s">
        <v>10</v>
      </c>
      <c r="D213" t="s">
        <v>11</v>
      </c>
      <c r="E213">
        <v>7</v>
      </c>
      <c r="F213">
        <v>40</v>
      </c>
      <c r="G213">
        <v>280</v>
      </c>
      <c r="H213">
        <v>0.01</v>
      </c>
      <c r="I213" t="s">
        <v>12</v>
      </c>
      <c r="J213">
        <v>2.8000000000000003</v>
      </c>
    </row>
    <row r="214" spans="1:10" x14ac:dyDescent="0.3">
      <c r="A214" s="2">
        <v>213</v>
      </c>
      <c r="B214" s="1">
        <v>43302</v>
      </c>
      <c r="C214" t="s">
        <v>10</v>
      </c>
      <c r="D214" t="s">
        <v>8</v>
      </c>
      <c r="E214">
        <v>2</v>
      </c>
      <c r="F214">
        <v>40</v>
      </c>
      <c r="G214">
        <v>80</v>
      </c>
      <c r="H214">
        <v>0.12</v>
      </c>
      <c r="I214" t="s">
        <v>14</v>
      </c>
      <c r="J214">
        <v>9.6</v>
      </c>
    </row>
    <row r="215" spans="1:10" x14ac:dyDescent="0.3">
      <c r="A215" s="2">
        <v>214</v>
      </c>
      <c r="B215" s="1">
        <v>43302</v>
      </c>
      <c r="C215" t="s">
        <v>7</v>
      </c>
      <c r="D215" t="s">
        <v>11</v>
      </c>
      <c r="E215">
        <v>3</v>
      </c>
      <c r="F215">
        <v>80</v>
      </c>
      <c r="G215">
        <v>240</v>
      </c>
      <c r="H215">
        <v>0.02</v>
      </c>
      <c r="I215" t="s">
        <v>15</v>
      </c>
      <c r="J215">
        <v>4.8</v>
      </c>
    </row>
    <row r="216" spans="1:10" x14ac:dyDescent="0.3">
      <c r="A216" s="2">
        <v>215</v>
      </c>
      <c r="B216" s="1">
        <v>43302</v>
      </c>
      <c r="C216" t="s">
        <v>20</v>
      </c>
      <c r="D216" t="s">
        <v>8</v>
      </c>
      <c r="E216">
        <v>18</v>
      </c>
      <c r="F216">
        <v>16</v>
      </c>
      <c r="G216">
        <v>288</v>
      </c>
      <c r="H216">
        <v>0.11</v>
      </c>
      <c r="I216" t="s">
        <v>17</v>
      </c>
      <c r="J216">
        <v>31.68</v>
      </c>
    </row>
    <row r="217" spans="1:10" x14ac:dyDescent="0.3">
      <c r="A217" s="2">
        <v>216</v>
      </c>
      <c r="B217" s="1">
        <v>43302</v>
      </c>
      <c r="C217" t="s">
        <v>7</v>
      </c>
      <c r="D217" t="s">
        <v>11</v>
      </c>
      <c r="E217">
        <v>5</v>
      </c>
      <c r="F217">
        <v>80</v>
      </c>
      <c r="G217">
        <v>400</v>
      </c>
      <c r="H217">
        <v>7.0000000000000007E-2</v>
      </c>
      <c r="I217" t="s">
        <v>19</v>
      </c>
      <c r="J217">
        <v>28.000000000000004</v>
      </c>
    </row>
    <row r="218" spans="1:10" x14ac:dyDescent="0.3">
      <c r="A218" s="2">
        <v>217</v>
      </c>
      <c r="B218" s="1">
        <v>43302</v>
      </c>
      <c r="C218" t="s">
        <v>20</v>
      </c>
      <c r="D218" t="s">
        <v>16</v>
      </c>
      <c r="E218">
        <v>3</v>
      </c>
      <c r="F218">
        <v>16</v>
      </c>
      <c r="G218">
        <v>48</v>
      </c>
      <c r="H218">
        <v>0.05</v>
      </c>
      <c r="I218" t="s">
        <v>22</v>
      </c>
      <c r="J218">
        <v>2.4000000000000004</v>
      </c>
    </row>
    <row r="219" spans="1:10" x14ac:dyDescent="0.3">
      <c r="A219" s="2">
        <v>218</v>
      </c>
      <c r="B219" s="1">
        <v>43302</v>
      </c>
      <c r="C219" t="s">
        <v>7</v>
      </c>
      <c r="D219" t="s">
        <v>18</v>
      </c>
      <c r="E219">
        <v>7</v>
      </c>
      <c r="F219">
        <v>80</v>
      </c>
      <c r="G219">
        <v>560</v>
      </c>
      <c r="H219">
        <v>0.02</v>
      </c>
      <c r="I219" t="s">
        <v>24</v>
      </c>
      <c r="J219">
        <v>11.200000000000001</v>
      </c>
    </row>
    <row r="220" spans="1:10" x14ac:dyDescent="0.3">
      <c r="A220" s="2">
        <v>219</v>
      </c>
      <c r="B220" s="1">
        <v>43302</v>
      </c>
      <c r="C220" t="s">
        <v>23</v>
      </c>
      <c r="D220" t="s">
        <v>18</v>
      </c>
      <c r="E220">
        <v>15</v>
      </c>
      <c r="F220">
        <v>150</v>
      </c>
      <c r="G220">
        <v>2250</v>
      </c>
      <c r="H220">
        <v>0.08</v>
      </c>
      <c r="I220" t="s">
        <v>25</v>
      </c>
      <c r="J220">
        <v>180</v>
      </c>
    </row>
    <row r="221" spans="1:10" x14ac:dyDescent="0.3">
      <c r="A221" s="2">
        <v>220</v>
      </c>
      <c r="B221" s="1">
        <v>43302</v>
      </c>
      <c r="C221" t="s">
        <v>7</v>
      </c>
      <c r="D221" t="s">
        <v>16</v>
      </c>
      <c r="E221">
        <v>10</v>
      </c>
      <c r="F221">
        <v>80</v>
      </c>
      <c r="G221">
        <v>800</v>
      </c>
      <c r="H221">
        <v>0.11</v>
      </c>
      <c r="I221" t="s">
        <v>26</v>
      </c>
      <c r="J221">
        <v>88</v>
      </c>
    </row>
    <row r="222" spans="1:10" x14ac:dyDescent="0.3">
      <c r="A222" s="2">
        <v>221</v>
      </c>
      <c r="B222" s="1">
        <v>43302</v>
      </c>
      <c r="C222" t="s">
        <v>13</v>
      </c>
      <c r="D222" t="s">
        <v>21</v>
      </c>
      <c r="E222">
        <v>13</v>
      </c>
      <c r="F222">
        <v>230</v>
      </c>
      <c r="G222">
        <v>2990</v>
      </c>
      <c r="H222">
        <v>0.06</v>
      </c>
      <c r="I222" t="s">
        <v>27</v>
      </c>
      <c r="J222">
        <v>179.4</v>
      </c>
    </row>
    <row r="223" spans="1:10" x14ac:dyDescent="0.3">
      <c r="A223" s="2">
        <v>222</v>
      </c>
      <c r="B223" s="1">
        <v>43302</v>
      </c>
      <c r="C223" t="s">
        <v>10</v>
      </c>
      <c r="D223" t="s">
        <v>8</v>
      </c>
      <c r="E223">
        <v>7</v>
      </c>
      <c r="F223">
        <v>40</v>
      </c>
      <c r="G223">
        <v>280</v>
      </c>
      <c r="H223">
        <v>0.1</v>
      </c>
      <c r="I223" t="s">
        <v>28</v>
      </c>
      <c r="J223">
        <v>28</v>
      </c>
    </row>
    <row r="224" spans="1:10" x14ac:dyDescent="0.3">
      <c r="A224" s="2">
        <v>223</v>
      </c>
      <c r="B224" s="1">
        <v>43302</v>
      </c>
      <c r="C224" t="s">
        <v>20</v>
      </c>
      <c r="D224" t="s">
        <v>16</v>
      </c>
      <c r="E224">
        <v>6</v>
      </c>
      <c r="F224">
        <v>16</v>
      </c>
      <c r="G224">
        <v>96</v>
      </c>
      <c r="H224">
        <v>0.01</v>
      </c>
      <c r="I224" t="s">
        <v>9</v>
      </c>
      <c r="J224">
        <v>0.96</v>
      </c>
    </row>
    <row r="225" spans="1:10" x14ac:dyDescent="0.3">
      <c r="A225" s="2">
        <v>224</v>
      </c>
      <c r="B225" s="1">
        <v>43303</v>
      </c>
      <c r="C225" t="s">
        <v>10</v>
      </c>
      <c r="D225" t="s">
        <v>16</v>
      </c>
      <c r="E225">
        <v>11</v>
      </c>
      <c r="F225">
        <v>40</v>
      </c>
      <c r="G225">
        <v>440</v>
      </c>
      <c r="H225">
        <v>0.05</v>
      </c>
      <c r="I225" t="s">
        <v>12</v>
      </c>
      <c r="J225">
        <v>22</v>
      </c>
    </row>
    <row r="226" spans="1:10" x14ac:dyDescent="0.3">
      <c r="A226" s="2">
        <v>225</v>
      </c>
      <c r="B226" s="1">
        <v>43303</v>
      </c>
      <c r="C226" t="s">
        <v>7</v>
      </c>
      <c r="D226" t="s">
        <v>18</v>
      </c>
      <c r="E226">
        <v>8</v>
      </c>
      <c r="F226">
        <v>80</v>
      </c>
      <c r="G226">
        <v>640</v>
      </c>
      <c r="H226">
        <v>0.06</v>
      </c>
      <c r="I226" t="s">
        <v>14</v>
      </c>
      <c r="J226">
        <v>38.4</v>
      </c>
    </row>
    <row r="227" spans="1:10" x14ac:dyDescent="0.3">
      <c r="A227" s="2">
        <v>226</v>
      </c>
      <c r="B227" s="1">
        <v>43303</v>
      </c>
      <c r="C227" t="s">
        <v>7</v>
      </c>
      <c r="D227" t="s">
        <v>8</v>
      </c>
      <c r="E227">
        <v>9</v>
      </c>
      <c r="F227">
        <v>80</v>
      </c>
      <c r="G227">
        <v>720</v>
      </c>
      <c r="H227">
        <v>0.04</v>
      </c>
      <c r="I227" t="s">
        <v>15</v>
      </c>
      <c r="J227">
        <v>28.8</v>
      </c>
    </row>
    <row r="228" spans="1:10" x14ac:dyDescent="0.3">
      <c r="A228" s="2">
        <v>227</v>
      </c>
      <c r="B228" s="1">
        <v>43303</v>
      </c>
      <c r="C228" t="s">
        <v>10</v>
      </c>
      <c r="D228" t="s">
        <v>21</v>
      </c>
      <c r="E228">
        <v>4</v>
      </c>
      <c r="F228">
        <v>40</v>
      </c>
      <c r="G228">
        <v>160</v>
      </c>
      <c r="H228">
        <v>0.09</v>
      </c>
      <c r="I228" t="s">
        <v>17</v>
      </c>
      <c r="J228">
        <v>14.399999999999999</v>
      </c>
    </row>
    <row r="229" spans="1:10" x14ac:dyDescent="0.3">
      <c r="A229" s="2">
        <v>228</v>
      </c>
      <c r="B229" s="1">
        <v>43303</v>
      </c>
      <c r="C229" t="s">
        <v>7</v>
      </c>
      <c r="D229" t="s">
        <v>11</v>
      </c>
      <c r="E229">
        <v>13</v>
      </c>
      <c r="F229">
        <v>80</v>
      </c>
      <c r="G229">
        <v>1040</v>
      </c>
      <c r="H229">
        <v>0.06</v>
      </c>
      <c r="I229" t="s">
        <v>19</v>
      </c>
      <c r="J229">
        <v>62.4</v>
      </c>
    </row>
    <row r="230" spans="1:10" x14ac:dyDescent="0.3">
      <c r="A230" s="2">
        <v>229</v>
      </c>
      <c r="B230" s="1">
        <v>43303</v>
      </c>
      <c r="C230" t="s">
        <v>23</v>
      </c>
      <c r="D230" t="s">
        <v>21</v>
      </c>
      <c r="E230">
        <v>4</v>
      </c>
      <c r="F230">
        <v>150</v>
      </c>
      <c r="G230">
        <v>600</v>
      </c>
      <c r="H230">
        <v>0.05</v>
      </c>
      <c r="I230" t="s">
        <v>22</v>
      </c>
      <c r="J230">
        <v>30</v>
      </c>
    </row>
    <row r="231" spans="1:10" x14ac:dyDescent="0.3">
      <c r="A231" s="2">
        <v>230</v>
      </c>
      <c r="B231" s="1">
        <v>43303</v>
      </c>
      <c r="C231" t="s">
        <v>13</v>
      </c>
      <c r="D231" t="s">
        <v>16</v>
      </c>
      <c r="E231">
        <v>14</v>
      </c>
      <c r="F231">
        <v>230</v>
      </c>
      <c r="G231">
        <v>3220</v>
      </c>
      <c r="H231">
        <v>0.12</v>
      </c>
      <c r="I231" t="s">
        <v>24</v>
      </c>
      <c r="J231">
        <v>386.4</v>
      </c>
    </row>
    <row r="232" spans="1:10" x14ac:dyDescent="0.3">
      <c r="A232" s="2">
        <v>231</v>
      </c>
      <c r="B232" s="1">
        <v>43303</v>
      </c>
      <c r="C232" t="s">
        <v>23</v>
      </c>
      <c r="D232" t="s">
        <v>21</v>
      </c>
      <c r="E232">
        <v>13</v>
      </c>
      <c r="F232">
        <v>150</v>
      </c>
      <c r="G232">
        <v>1950</v>
      </c>
      <c r="H232">
        <v>0.11</v>
      </c>
      <c r="I232" t="s">
        <v>25</v>
      </c>
      <c r="J232">
        <v>214.5</v>
      </c>
    </row>
    <row r="233" spans="1:10" x14ac:dyDescent="0.3">
      <c r="A233" s="2">
        <v>232</v>
      </c>
      <c r="B233" s="1">
        <v>43303</v>
      </c>
      <c r="C233" t="s">
        <v>23</v>
      </c>
      <c r="D233" t="s">
        <v>11</v>
      </c>
      <c r="E233">
        <v>16</v>
      </c>
      <c r="F233">
        <v>150</v>
      </c>
      <c r="G233">
        <v>2400</v>
      </c>
      <c r="H233">
        <v>0.03</v>
      </c>
      <c r="I233" t="s">
        <v>26</v>
      </c>
      <c r="J233">
        <v>72</v>
      </c>
    </row>
    <row r="234" spans="1:10" x14ac:dyDescent="0.3">
      <c r="A234" s="2">
        <v>233</v>
      </c>
      <c r="B234" s="1">
        <v>43303</v>
      </c>
      <c r="C234" t="s">
        <v>20</v>
      </c>
      <c r="D234" t="s">
        <v>8</v>
      </c>
      <c r="E234">
        <v>7</v>
      </c>
      <c r="F234">
        <v>16</v>
      </c>
      <c r="G234">
        <v>112</v>
      </c>
      <c r="H234">
        <v>0.12</v>
      </c>
      <c r="I234" t="s">
        <v>27</v>
      </c>
      <c r="J234">
        <v>13.44</v>
      </c>
    </row>
    <row r="235" spans="1:10" x14ac:dyDescent="0.3">
      <c r="A235" s="2">
        <v>234</v>
      </c>
      <c r="B235" s="1">
        <v>43303</v>
      </c>
      <c r="C235" t="s">
        <v>23</v>
      </c>
      <c r="D235" t="s">
        <v>18</v>
      </c>
      <c r="E235">
        <v>9</v>
      </c>
      <c r="F235">
        <v>150</v>
      </c>
      <c r="G235">
        <v>1350</v>
      </c>
      <c r="H235">
        <v>0.02</v>
      </c>
      <c r="I235" t="s">
        <v>28</v>
      </c>
      <c r="J235">
        <v>27</v>
      </c>
    </row>
    <row r="236" spans="1:10" x14ac:dyDescent="0.3">
      <c r="A236" s="2">
        <v>235</v>
      </c>
      <c r="B236" s="1">
        <v>43303</v>
      </c>
      <c r="C236" t="s">
        <v>20</v>
      </c>
      <c r="D236" t="s">
        <v>8</v>
      </c>
      <c r="E236">
        <v>10</v>
      </c>
      <c r="F236">
        <v>16</v>
      </c>
      <c r="G236">
        <v>160</v>
      </c>
      <c r="H236">
        <v>0.08</v>
      </c>
      <c r="I236" t="s">
        <v>9</v>
      </c>
      <c r="J236">
        <v>12.8</v>
      </c>
    </row>
    <row r="237" spans="1:10" x14ac:dyDescent="0.3">
      <c r="A237" s="2">
        <v>236</v>
      </c>
      <c r="B237" s="1">
        <v>43303</v>
      </c>
      <c r="C237" t="s">
        <v>7</v>
      </c>
      <c r="D237" t="s">
        <v>18</v>
      </c>
      <c r="E237">
        <v>15</v>
      </c>
      <c r="F237">
        <v>80</v>
      </c>
      <c r="G237">
        <v>1200</v>
      </c>
      <c r="H237">
        <v>0.08</v>
      </c>
      <c r="I237" t="s">
        <v>12</v>
      </c>
      <c r="J237">
        <v>96</v>
      </c>
    </row>
    <row r="238" spans="1:10" x14ac:dyDescent="0.3">
      <c r="A238" s="2">
        <v>237</v>
      </c>
      <c r="B238" s="1">
        <v>43303</v>
      </c>
      <c r="C238" t="s">
        <v>7</v>
      </c>
      <c r="D238" t="s">
        <v>21</v>
      </c>
      <c r="E238">
        <v>9</v>
      </c>
      <c r="F238">
        <v>80</v>
      </c>
      <c r="G238">
        <v>720</v>
      </c>
      <c r="H238">
        <v>0.06</v>
      </c>
      <c r="I238" t="s">
        <v>14</v>
      </c>
      <c r="J238">
        <v>43.199999999999996</v>
      </c>
    </row>
    <row r="239" spans="1:10" x14ac:dyDescent="0.3">
      <c r="A239" s="2">
        <v>238</v>
      </c>
      <c r="B239" s="1">
        <v>43304</v>
      </c>
      <c r="C239" t="s">
        <v>20</v>
      </c>
      <c r="D239" t="s">
        <v>18</v>
      </c>
      <c r="E239">
        <v>7</v>
      </c>
      <c r="F239">
        <v>16</v>
      </c>
      <c r="G239">
        <v>112</v>
      </c>
      <c r="H239">
        <v>0.08</v>
      </c>
      <c r="I239" t="s">
        <v>15</v>
      </c>
      <c r="J239">
        <v>8.9600000000000009</v>
      </c>
    </row>
    <row r="240" spans="1:10" x14ac:dyDescent="0.3">
      <c r="A240" s="2">
        <v>239</v>
      </c>
      <c r="B240" s="1">
        <v>43304</v>
      </c>
      <c r="C240" t="s">
        <v>23</v>
      </c>
      <c r="D240" t="s">
        <v>21</v>
      </c>
      <c r="E240">
        <v>7</v>
      </c>
      <c r="F240">
        <v>150</v>
      </c>
      <c r="G240">
        <v>1050</v>
      </c>
      <c r="H240">
        <v>0.03</v>
      </c>
      <c r="I240" t="s">
        <v>17</v>
      </c>
      <c r="J240">
        <v>31.5</v>
      </c>
    </row>
    <row r="241" spans="1:10" x14ac:dyDescent="0.3">
      <c r="A241" s="2">
        <v>240</v>
      </c>
      <c r="B241" s="1">
        <v>43304</v>
      </c>
      <c r="C241" t="s">
        <v>13</v>
      </c>
      <c r="D241" t="s">
        <v>18</v>
      </c>
      <c r="E241">
        <v>16</v>
      </c>
      <c r="F241">
        <v>230</v>
      </c>
      <c r="G241">
        <v>3680</v>
      </c>
      <c r="H241">
        <v>0.11</v>
      </c>
      <c r="I241" t="s">
        <v>19</v>
      </c>
      <c r="J241">
        <v>404.8</v>
      </c>
    </row>
    <row r="242" spans="1:10" x14ac:dyDescent="0.3">
      <c r="A242" s="2">
        <v>241</v>
      </c>
      <c r="B242" s="1">
        <v>43304</v>
      </c>
      <c r="C242" t="s">
        <v>20</v>
      </c>
      <c r="D242" t="s">
        <v>18</v>
      </c>
      <c r="E242">
        <v>18</v>
      </c>
      <c r="F242">
        <v>16</v>
      </c>
      <c r="G242">
        <v>288</v>
      </c>
      <c r="H242">
        <v>0.04</v>
      </c>
      <c r="I242" t="s">
        <v>22</v>
      </c>
      <c r="J242">
        <v>11.52</v>
      </c>
    </row>
    <row r="243" spans="1:10" x14ac:dyDescent="0.3">
      <c r="A243" s="2">
        <v>242</v>
      </c>
      <c r="B243" s="1">
        <v>43304</v>
      </c>
      <c r="C243" t="s">
        <v>13</v>
      </c>
      <c r="D243" t="s">
        <v>21</v>
      </c>
      <c r="E243">
        <v>20</v>
      </c>
      <c r="F243">
        <v>230</v>
      </c>
      <c r="G243">
        <v>4600</v>
      </c>
      <c r="H243">
        <v>0.11</v>
      </c>
      <c r="I243" t="s">
        <v>24</v>
      </c>
      <c r="J243">
        <v>506</v>
      </c>
    </row>
    <row r="244" spans="1:10" x14ac:dyDescent="0.3">
      <c r="A244" s="2">
        <v>243</v>
      </c>
      <c r="B244" s="1">
        <v>43304</v>
      </c>
      <c r="C244" t="s">
        <v>23</v>
      </c>
      <c r="D244" t="s">
        <v>8</v>
      </c>
      <c r="E244">
        <v>7</v>
      </c>
      <c r="F244">
        <v>150</v>
      </c>
      <c r="G244">
        <v>1050</v>
      </c>
      <c r="H244">
        <v>0.02</v>
      </c>
      <c r="I244" t="s">
        <v>25</v>
      </c>
      <c r="J244">
        <v>21</v>
      </c>
    </row>
    <row r="245" spans="1:10" x14ac:dyDescent="0.3">
      <c r="A245" s="2">
        <v>244</v>
      </c>
      <c r="B245" s="1">
        <v>43304</v>
      </c>
      <c r="C245" t="s">
        <v>20</v>
      </c>
      <c r="D245" t="s">
        <v>16</v>
      </c>
      <c r="E245">
        <v>11</v>
      </c>
      <c r="F245">
        <v>16</v>
      </c>
      <c r="G245">
        <v>176</v>
      </c>
      <c r="H245">
        <v>0.12</v>
      </c>
      <c r="I245" t="s">
        <v>26</v>
      </c>
      <c r="J245">
        <v>21.119999999999997</v>
      </c>
    </row>
    <row r="246" spans="1:10" x14ac:dyDescent="0.3">
      <c r="A246" s="2">
        <v>245</v>
      </c>
      <c r="B246" s="1">
        <v>43304</v>
      </c>
      <c r="C246" t="s">
        <v>10</v>
      </c>
      <c r="D246" t="s">
        <v>16</v>
      </c>
      <c r="E246">
        <v>12</v>
      </c>
      <c r="F246">
        <v>40</v>
      </c>
      <c r="G246">
        <v>480</v>
      </c>
      <c r="H246">
        <v>0.02</v>
      </c>
      <c r="I246" t="s">
        <v>27</v>
      </c>
      <c r="J246">
        <v>9.6</v>
      </c>
    </row>
    <row r="247" spans="1:10" x14ac:dyDescent="0.3">
      <c r="A247" s="2">
        <v>246</v>
      </c>
      <c r="B247" s="1">
        <v>43304</v>
      </c>
      <c r="C247" t="s">
        <v>23</v>
      </c>
      <c r="D247" t="s">
        <v>21</v>
      </c>
      <c r="E247">
        <v>7</v>
      </c>
      <c r="F247">
        <v>150</v>
      </c>
      <c r="G247">
        <v>1050</v>
      </c>
      <c r="H247">
        <v>0.02</v>
      </c>
      <c r="I247" t="s">
        <v>28</v>
      </c>
      <c r="J247">
        <v>21</v>
      </c>
    </row>
    <row r="248" spans="1:10" x14ac:dyDescent="0.3">
      <c r="A248" s="2">
        <v>247</v>
      </c>
      <c r="B248" s="1">
        <v>43304</v>
      </c>
      <c r="C248" t="s">
        <v>7</v>
      </c>
      <c r="D248" t="s">
        <v>16</v>
      </c>
      <c r="E248">
        <v>14</v>
      </c>
      <c r="F248">
        <v>80</v>
      </c>
      <c r="G248">
        <v>1120</v>
      </c>
      <c r="H248">
        <v>0.1</v>
      </c>
      <c r="I248" t="s">
        <v>9</v>
      </c>
      <c r="J248">
        <v>112</v>
      </c>
    </row>
    <row r="249" spans="1:10" x14ac:dyDescent="0.3">
      <c r="A249" s="2">
        <v>248</v>
      </c>
      <c r="B249" s="1">
        <v>43304</v>
      </c>
      <c r="C249" t="s">
        <v>13</v>
      </c>
      <c r="D249" t="s">
        <v>16</v>
      </c>
      <c r="E249">
        <v>12</v>
      </c>
      <c r="F249">
        <v>230</v>
      </c>
      <c r="G249">
        <v>2760</v>
      </c>
      <c r="H249">
        <v>0.06</v>
      </c>
      <c r="I249" t="s">
        <v>12</v>
      </c>
      <c r="J249">
        <v>165.6</v>
      </c>
    </row>
    <row r="250" spans="1:10" x14ac:dyDescent="0.3">
      <c r="A250" s="2">
        <v>249</v>
      </c>
      <c r="B250" s="1">
        <v>43305</v>
      </c>
      <c r="C250" t="s">
        <v>7</v>
      </c>
      <c r="D250" t="s">
        <v>11</v>
      </c>
      <c r="E250">
        <v>21</v>
      </c>
      <c r="F250">
        <v>80</v>
      </c>
      <c r="G250">
        <v>1680</v>
      </c>
      <c r="H250">
        <v>0.04</v>
      </c>
      <c r="I250" t="s">
        <v>14</v>
      </c>
      <c r="J250">
        <v>67.2</v>
      </c>
    </row>
    <row r="251" spans="1:10" x14ac:dyDescent="0.3">
      <c r="A251" s="2">
        <v>250</v>
      </c>
      <c r="B251" s="1">
        <v>43305</v>
      </c>
      <c r="C251" t="s">
        <v>23</v>
      </c>
      <c r="D251" t="s">
        <v>8</v>
      </c>
      <c r="E251">
        <v>8</v>
      </c>
      <c r="F251">
        <v>150</v>
      </c>
      <c r="G251">
        <v>1200</v>
      </c>
      <c r="H251">
        <v>0.09</v>
      </c>
      <c r="I251" t="s">
        <v>15</v>
      </c>
      <c r="J251">
        <v>108</v>
      </c>
    </row>
    <row r="252" spans="1:10" x14ac:dyDescent="0.3">
      <c r="A252" s="2">
        <v>251</v>
      </c>
      <c r="B252" s="1">
        <v>43305</v>
      </c>
      <c r="C252" t="s">
        <v>7</v>
      </c>
      <c r="D252" t="s">
        <v>11</v>
      </c>
      <c r="E252">
        <v>16</v>
      </c>
      <c r="F252">
        <v>80</v>
      </c>
      <c r="G252">
        <v>1280</v>
      </c>
      <c r="H252">
        <v>0.04</v>
      </c>
      <c r="I252" t="s">
        <v>17</v>
      </c>
      <c r="J252">
        <v>51.2</v>
      </c>
    </row>
    <row r="253" spans="1:10" x14ac:dyDescent="0.3">
      <c r="A253" s="2">
        <v>252</v>
      </c>
      <c r="B253" s="1">
        <v>43305</v>
      </c>
      <c r="C253" t="s">
        <v>13</v>
      </c>
      <c r="D253" t="s">
        <v>11</v>
      </c>
      <c r="E253">
        <v>14</v>
      </c>
      <c r="F253">
        <v>230</v>
      </c>
      <c r="G253">
        <v>3220</v>
      </c>
      <c r="H253">
        <v>0.05</v>
      </c>
      <c r="I253" t="s">
        <v>19</v>
      </c>
      <c r="J253">
        <v>161</v>
      </c>
    </row>
    <row r="254" spans="1:10" x14ac:dyDescent="0.3">
      <c r="A254" s="2">
        <v>253</v>
      </c>
      <c r="B254" s="1">
        <v>43305</v>
      </c>
      <c r="C254" t="s">
        <v>10</v>
      </c>
      <c r="D254" t="s">
        <v>16</v>
      </c>
      <c r="E254">
        <v>2</v>
      </c>
      <c r="F254">
        <v>40</v>
      </c>
      <c r="G254">
        <v>80</v>
      </c>
      <c r="H254">
        <v>0.03</v>
      </c>
      <c r="I254" t="s">
        <v>22</v>
      </c>
      <c r="J254">
        <v>2.4</v>
      </c>
    </row>
    <row r="255" spans="1:10" x14ac:dyDescent="0.3">
      <c r="A255" s="2">
        <v>254</v>
      </c>
      <c r="B255" s="1">
        <v>43305</v>
      </c>
      <c r="C255" t="s">
        <v>23</v>
      </c>
      <c r="D255" t="s">
        <v>8</v>
      </c>
      <c r="E255">
        <v>4</v>
      </c>
      <c r="F255">
        <v>150</v>
      </c>
      <c r="G255">
        <v>600</v>
      </c>
      <c r="H255">
        <v>0.1</v>
      </c>
      <c r="I255" t="s">
        <v>24</v>
      </c>
      <c r="J255">
        <v>60</v>
      </c>
    </row>
    <row r="256" spans="1:10" x14ac:dyDescent="0.3">
      <c r="A256" s="2">
        <v>255</v>
      </c>
      <c r="B256" s="1">
        <v>43305</v>
      </c>
      <c r="C256" t="s">
        <v>7</v>
      </c>
      <c r="D256" t="s">
        <v>16</v>
      </c>
      <c r="E256">
        <v>6</v>
      </c>
      <c r="F256">
        <v>80</v>
      </c>
      <c r="G256">
        <v>480</v>
      </c>
      <c r="H256">
        <v>0.01</v>
      </c>
      <c r="I256" t="s">
        <v>25</v>
      </c>
      <c r="J256">
        <v>4.8</v>
      </c>
    </row>
    <row r="257" spans="1:10" x14ac:dyDescent="0.3">
      <c r="A257" s="2">
        <v>256</v>
      </c>
      <c r="B257" s="1">
        <v>43305</v>
      </c>
      <c r="C257" t="s">
        <v>10</v>
      </c>
      <c r="D257" t="s">
        <v>16</v>
      </c>
      <c r="E257">
        <v>6</v>
      </c>
      <c r="F257">
        <v>40</v>
      </c>
      <c r="G257">
        <v>240</v>
      </c>
      <c r="H257">
        <v>0.06</v>
      </c>
      <c r="I257" t="s">
        <v>26</v>
      </c>
      <c r="J257">
        <v>14.399999999999999</v>
      </c>
    </row>
    <row r="258" spans="1:10" x14ac:dyDescent="0.3">
      <c r="A258" s="2">
        <v>257</v>
      </c>
      <c r="B258" s="1">
        <v>43305</v>
      </c>
      <c r="C258" t="s">
        <v>23</v>
      </c>
      <c r="D258" t="s">
        <v>8</v>
      </c>
      <c r="E258">
        <v>20</v>
      </c>
      <c r="F258">
        <v>150</v>
      </c>
      <c r="G258">
        <v>3000</v>
      </c>
      <c r="H258">
        <v>0.04</v>
      </c>
      <c r="I258" t="s">
        <v>27</v>
      </c>
      <c r="J258">
        <v>120</v>
      </c>
    </row>
    <row r="259" spans="1:10" x14ac:dyDescent="0.3">
      <c r="A259" s="2">
        <v>258</v>
      </c>
      <c r="B259" s="1">
        <v>43305</v>
      </c>
      <c r="C259" t="s">
        <v>10</v>
      </c>
      <c r="D259" t="s">
        <v>16</v>
      </c>
      <c r="E259">
        <v>18</v>
      </c>
      <c r="F259">
        <v>40</v>
      </c>
      <c r="G259">
        <v>720</v>
      </c>
      <c r="H259">
        <v>0.03</v>
      </c>
      <c r="I259" t="s">
        <v>28</v>
      </c>
      <c r="J259">
        <v>21.599999999999998</v>
      </c>
    </row>
    <row r="260" spans="1:10" x14ac:dyDescent="0.3">
      <c r="A260" s="2">
        <v>259</v>
      </c>
      <c r="B260" s="1">
        <v>43305</v>
      </c>
      <c r="C260" t="s">
        <v>13</v>
      </c>
      <c r="D260" t="s">
        <v>18</v>
      </c>
      <c r="E260">
        <v>18</v>
      </c>
      <c r="F260">
        <v>230</v>
      </c>
      <c r="G260">
        <v>4140</v>
      </c>
      <c r="H260">
        <v>0.01</v>
      </c>
      <c r="I260" t="s">
        <v>9</v>
      </c>
      <c r="J260">
        <v>41.4</v>
      </c>
    </row>
    <row r="261" spans="1:10" x14ac:dyDescent="0.3">
      <c r="A261" s="2">
        <v>260</v>
      </c>
      <c r="B261" s="1">
        <v>43305</v>
      </c>
      <c r="C261" t="s">
        <v>13</v>
      </c>
      <c r="D261" t="s">
        <v>16</v>
      </c>
      <c r="E261">
        <v>15</v>
      </c>
      <c r="F261">
        <v>230</v>
      </c>
      <c r="G261">
        <v>3450</v>
      </c>
      <c r="H261">
        <v>0.04</v>
      </c>
      <c r="I261" t="s">
        <v>12</v>
      </c>
      <c r="J261">
        <v>138</v>
      </c>
    </row>
    <row r="262" spans="1:10" x14ac:dyDescent="0.3">
      <c r="A262" s="2">
        <v>261</v>
      </c>
      <c r="B262" s="1">
        <v>43305</v>
      </c>
      <c r="C262" t="s">
        <v>20</v>
      </c>
      <c r="D262" t="s">
        <v>11</v>
      </c>
      <c r="E262">
        <v>22</v>
      </c>
      <c r="F262">
        <v>16</v>
      </c>
      <c r="G262">
        <v>352</v>
      </c>
      <c r="H262">
        <v>0.01</v>
      </c>
      <c r="I262" t="s">
        <v>14</v>
      </c>
      <c r="J262">
        <v>3.52</v>
      </c>
    </row>
    <row r="263" spans="1:10" x14ac:dyDescent="0.3">
      <c r="A263" s="2">
        <v>262</v>
      </c>
      <c r="B263" s="1">
        <v>43305</v>
      </c>
      <c r="C263" t="s">
        <v>23</v>
      </c>
      <c r="D263" t="s">
        <v>8</v>
      </c>
      <c r="E263">
        <v>17</v>
      </c>
      <c r="F263">
        <v>150</v>
      </c>
      <c r="G263">
        <v>2550</v>
      </c>
      <c r="H263">
        <v>0.12</v>
      </c>
      <c r="I263" t="s">
        <v>15</v>
      </c>
      <c r="J263">
        <v>306</v>
      </c>
    </row>
    <row r="264" spans="1:10" x14ac:dyDescent="0.3">
      <c r="A264" s="2">
        <v>263</v>
      </c>
      <c r="B264" s="1">
        <v>43306</v>
      </c>
      <c r="C264" t="s">
        <v>20</v>
      </c>
      <c r="D264" t="s">
        <v>11</v>
      </c>
      <c r="E264">
        <v>5</v>
      </c>
      <c r="F264">
        <v>16</v>
      </c>
      <c r="G264">
        <v>80</v>
      </c>
      <c r="H264">
        <v>0.11</v>
      </c>
      <c r="I264" t="s">
        <v>17</v>
      </c>
      <c r="J264">
        <v>8.8000000000000007</v>
      </c>
    </row>
    <row r="265" spans="1:10" x14ac:dyDescent="0.3">
      <c r="A265" s="2">
        <v>264</v>
      </c>
      <c r="B265" s="1">
        <v>43306</v>
      </c>
      <c r="C265" t="s">
        <v>23</v>
      </c>
      <c r="D265" t="s">
        <v>8</v>
      </c>
      <c r="E265">
        <v>23</v>
      </c>
      <c r="F265">
        <v>150</v>
      </c>
      <c r="G265">
        <v>3450</v>
      </c>
      <c r="H265">
        <v>0.1</v>
      </c>
      <c r="I265" t="s">
        <v>19</v>
      </c>
      <c r="J265">
        <v>345</v>
      </c>
    </row>
    <row r="266" spans="1:10" x14ac:dyDescent="0.3">
      <c r="A266" s="2">
        <v>265</v>
      </c>
      <c r="B266" s="1">
        <v>43306</v>
      </c>
      <c r="C266" t="s">
        <v>23</v>
      </c>
      <c r="D266" t="s">
        <v>18</v>
      </c>
      <c r="E266">
        <v>22</v>
      </c>
      <c r="F266">
        <v>150</v>
      </c>
      <c r="G266">
        <v>3300</v>
      </c>
      <c r="H266">
        <v>0.05</v>
      </c>
      <c r="I266" t="s">
        <v>22</v>
      </c>
      <c r="J266">
        <v>165</v>
      </c>
    </row>
    <row r="267" spans="1:10" x14ac:dyDescent="0.3">
      <c r="A267" s="2">
        <v>266</v>
      </c>
      <c r="B267" s="1">
        <v>43306</v>
      </c>
      <c r="C267" t="s">
        <v>20</v>
      </c>
      <c r="D267" t="s">
        <v>21</v>
      </c>
      <c r="E267">
        <v>15</v>
      </c>
      <c r="F267">
        <v>16</v>
      </c>
      <c r="G267">
        <v>240</v>
      </c>
      <c r="H267">
        <v>0.01</v>
      </c>
      <c r="I267" t="s">
        <v>24</v>
      </c>
      <c r="J267">
        <v>2.4</v>
      </c>
    </row>
    <row r="268" spans="1:10" x14ac:dyDescent="0.3">
      <c r="A268" s="2">
        <v>267</v>
      </c>
      <c r="B268" s="1">
        <v>43306</v>
      </c>
      <c r="C268" t="s">
        <v>10</v>
      </c>
      <c r="D268" t="s">
        <v>18</v>
      </c>
      <c r="E268">
        <v>7</v>
      </c>
      <c r="F268">
        <v>40</v>
      </c>
      <c r="G268">
        <v>280</v>
      </c>
      <c r="H268">
        <v>7.0000000000000007E-2</v>
      </c>
      <c r="I268" t="s">
        <v>25</v>
      </c>
      <c r="J268">
        <v>19.600000000000001</v>
      </c>
    </row>
    <row r="269" spans="1:10" x14ac:dyDescent="0.3">
      <c r="A269" s="2">
        <v>268</v>
      </c>
      <c r="B269" s="1">
        <v>43306</v>
      </c>
      <c r="C269" t="s">
        <v>7</v>
      </c>
      <c r="D269" t="s">
        <v>21</v>
      </c>
      <c r="E269">
        <v>22</v>
      </c>
      <c r="F269">
        <v>80</v>
      </c>
      <c r="G269">
        <v>1760</v>
      </c>
      <c r="H269">
        <v>0.11</v>
      </c>
      <c r="I269" t="s">
        <v>26</v>
      </c>
      <c r="J269">
        <v>193.6</v>
      </c>
    </row>
    <row r="270" spans="1:10" x14ac:dyDescent="0.3">
      <c r="A270" s="2">
        <v>269</v>
      </c>
      <c r="B270" s="1">
        <v>43306</v>
      </c>
      <c r="C270" t="s">
        <v>23</v>
      </c>
      <c r="D270" t="s">
        <v>16</v>
      </c>
      <c r="E270">
        <v>11</v>
      </c>
      <c r="F270">
        <v>150</v>
      </c>
      <c r="G270">
        <v>1650</v>
      </c>
      <c r="H270">
        <v>0.05</v>
      </c>
      <c r="I270" t="s">
        <v>27</v>
      </c>
      <c r="J270">
        <v>82.5</v>
      </c>
    </row>
    <row r="271" spans="1:10" x14ac:dyDescent="0.3">
      <c r="A271" s="2">
        <v>270</v>
      </c>
      <c r="B271" s="1">
        <v>43306</v>
      </c>
      <c r="C271" t="s">
        <v>10</v>
      </c>
      <c r="D271" t="s">
        <v>11</v>
      </c>
      <c r="E271">
        <v>21</v>
      </c>
      <c r="F271">
        <v>40</v>
      </c>
      <c r="G271">
        <v>840</v>
      </c>
      <c r="H271">
        <v>0.03</v>
      </c>
      <c r="I271" t="s">
        <v>28</v>
      </c>
      <c r="J271">
        <v>25.2</v>
      </c>
    </row>
    <row r="272" spans="1:10" x14ac:dyDescent="0.3">
      <c r="A272" s="2">
        <v>271</v>
      </c>
      <c r="B272" s="1">
        <v>43306</v>
      </c>
      <c r="C272" t="s">
        <v>7</v>
      </c>
      <c r="D272" t="s">
        <v>18</v>
      </c>
      <c r="E272">
        <v>23</v>
      </c>
      <c r="F272">
        <v>80</v>
      </c>
      <c r="G272">
        <v>1840</v>
      </c>
      <c r="H272">
        <v>0.11</v>
      </c>
      <c r="I272" t="s">
        <v>9</v>
      </c>
      <c r="J272">
        <v>202.4</v>
      </c>
    </row>
    <row r="273" spans="1:10" x14ac:dyDescent="0.3">
      <c r="A273" s="2">
        <v>272</v>
      </c>
      <c r="B273" s="1">
        <v>43306</v>
      </c>
      <c r="C273" t="s">
        <v>13</v>
      </c>
      <c r="D273" t="s">
        <v>16</v>
      </c>
      <c r="E273">
        <v>7</v>
      </c>
      <c r="F273">
        <v>230</v>
      </c>
      <c r="G273">
        <v>1610</v>
      </c>
      <c r="H273">
        <v>0.01</v>
      </c>
      <c r="I273" t="s">
        <v>12</v>
      </c>
      <c r="J273">
        <v>16.100000000000001</v>
      </c>
    </row>
    <row r="274" spans="1:10" x14ac:dyDescent="0.3">
      <c r="A274" s="2">
        <v>273</v>
      </c>
      <c r="B274" s="1">
        <v>43306</v>
      </c>
      <c r="C274" t="s">
        <v>13</v>
      </c>
      <c r="D274" t="s">
        <v>8</v>
      </c>
      <c r="E274">
        <v>16</v>
      </c>
      <c r="F274">
        <v>230</v>
      </c>
      <c r="G274">
        <v>3680</v>
      </c>
      <c r="H274">
        <v>7.0000000000000007E-2</v>
      </c>
      <c r="I274" t="s">
        <v>14</v>
      </c>
      <c r="J274">
        <v>257.60000000000002</v>
      </c>
    </row>
    <row r="275" spans="1:10" x14ac:dyDescent="0.3">
      <c r="A275" s="2">
        <v>274</v>
      </c>
      <c r="B275" s="1">
        <v>43306</v>
      </c>
      <c r="C275" t="s">
        <v>7</v>
      </c>
      <c r="D275" t="s">
        <v>11</v>
      </c>
      <c r="E275">
        <v>14</v>
      </c>
      <c r="F275">
        <v>80</v>
      </c>
      <c r="G275">
        <v>1120</v>
      </c>
      <c r="H275">
        <v>0.11</v>
      </c>
      <c r="I275" t="s">
        <v>15</v>
      </c>
      <c r="J275">
        <v>123.2</v>
      </c>
    </row>
    <row r="276" spans="1:10" x14ac:dyDescent="0.3">
      <c r="A276" s="2">
        <v>275</v>
      </c>
      <c r="B276" s="1">
        <v>43306</v>
      </c>
      <c r="C276" t="s">
        <v>23</v>
      </c>
      <c r="D276" t="s">
        <v>16</v>
      </c>
      <c r="E276">
        <v>22</v>
      </c>
      <c r="F276">
        <v>150</v>
      </c>
      <c r="G276">
        <v>3300</v>
      </c>
      <c r="H276">
        <v>0.09</v>
      </c>
      <c r="I276" t="s">
        <v>17</v>
      </c>
      <c r="J276">
        <v>297</v>
      </c>
    </row>
    <row r="277" spans="1:10" x14ac:dyDescent="0.3">
      <c r="A277" s="2">
        <v>276</v>
      </c>
      <c r="B277" s="1">
        <v>43306</v>
      </c>
      <c r="C277" t="s">
        <v>23</v>
      </c>
      <c r="D277" t="s">
        <v>18</v>
      </c>
      <c r="E277">
        <v>4</v>
      </c>
      <c r="F277">
        <v>150</v>
      </c>
      <c r="G277">
        <v>600</v>
      </c>
      <c r="H277">
        <v>0.12</v>
      </c>
      <c r="I277" t="s">
        <v>19</v>
      </c>
      <c r="J277">
        <v>72</v>
      </c>
    </row>
    <row r="278" spans="1:10" x14ac:dyDescent="0.3">
      <c r="A278" s="2">
        <v>277</v>
      </c>
      <c r="B278" s="1">
        <v>43306</v>
      </c>
      <c r="C278" t="s">
        <v>23</v>
      </c>
      <c r="D278" t="s">
        <v>8</v>
      </c>
      <c r="E278">
        <v>3</v>
      </c>
      <c r="F278">
        <v>150</v>
      </c>
      <c r="G278">
        <v>450</v>
      </c>
      <c r="H278">
        <v>0.03</v>
      </c>
      <c r="I278" t="s">
        <v>22</v>
      </c>
      <c r="J278">
        <v>13.5</v>
      </c>
    </row>
    <row r="279" spans="1:10" x14ac:dyDescent="0.3">
      <c r="A279" s="2">
        <v>278</v>
      </c>
      <c r="B279" s="1">
        <v>43306</v>
      </c>
      <c r="C279" t="s">
        <v>10</v>
      </c>
      <c r="D279" t="s">
        <v>21</v>
      </c>
      <c r="E279">
        <v>17</v>
      </c>
      <c r="F279">
        <v>40</v>
      </c>
      <c r="G279">
        <v>680</v>
      </c>
      <c r="H279">
        <v>0.02</v>
      </c>
      <c r="I279" t="s">
        <v>24</v>
      </c>
      <c r="J279">
        <v>13.6</v>
      </c>
    </row>
    <row r="280" spans="1:10" x14ac:dyDescent="0.3">
      <c r="A280" s="2">
        <v>279</v>
      </c>
      <c r="B280" s="1">
        <v>43306</v>
      </c>
      <c r="C280" t="s">
        <v>7</v>
      </c>
      <c r="D280" t="s">
        <v>21</v>
      </c>
      <c r="E280">
        <v>22</v>
      </c>
      <c r="F280">
        <v>80</v>
      </c>
      <c r="G280">
        <v>1760</v>
      </c>
      <c r="H280">
        <v>0.1</v>
      </c>
      <c r="I280" t="s">
        <v>25</v>
      </c>
      <c r="J280">
        <v>176</v>
      </c>
    </row>
    <row r="281" spans="1:10" x14ac:dyDescent="0.3">
      <c r="A281" s="2">
        <v>280</v>
      </c>
      <c r="B281" s="1">
        <v>43306</v>
      </c>
      <c r="C281" t="s">
        <v>23</v>
      </c>
      <c r="D281" t="s">
        <v>21</v>
      </c>
      <c r="E281">
        <v>18</v>
      </c>
      <c r="F281">
        <v>150</v>
      </c>
      <c r="G281">
        <v>2700</v>
      </c>
      <c r="H281">
        <v>0.12</v>
      </c>
      <c r="I281" t="s">
        <v>26</v>
      </c>
      <c r="J281">
        <v>324</v>
      </c>
    </row>
    <row r="282" spans="1:10" x14ac:dyDescent="0.3">
      <c r="A282" s="2">
        <v>281</v>
      </c>
      <c r="B282" s="1">
        <v>43307</v>
      </c>
      <c r="C282" t="s">
        <v>23</v>
      </c>
      <c r="D282" t="s">
        <v>8</v>
      </c>
      <c r="E282">
        <v>4</v>
      </c>
      <c r="F282">
        <v>150</v>
      </c>
      <c r="G282">
        <v>600</v>
      </c>
      <c r="H282">
        <v>0.06</v>
      </c>
      <c r="I282" t="s">
        <v>9</v>
      </c>
      <c r="J282">
        <v>36</v>
      </c>
    </row>
    <row r="283" spans="1:10" x14ac:dyDescent="0.3">
      <c r="A283" s="2">
        <v>282</v>
      </c>
      <c r="B283" s="1">
        <v>43307</v>
      </c>
      <c r="C283" t="s">
        <v>13</v>
      </c>
      <c r="D283" t="s">
        <v>11</v>
      </c>
      <c r="E283">
        <v>22</v>
      </c>
      <c r="F283">
        <v>230</v>
      </c>
      <c r="G283">
        <v>5060</v>
      </c>
      <c r="H283">
        <v>0.04</v>
      </c>
      <c r="I283" t="s">
        <v>12</v>
      </c>
      <c r="J283">
        <v>202.4</v>
      </c>
    </row>
    <row r="284" spans="1:10" x14ac:dyDescent="0.3">
      <c r="A284" s="2">
        <v>283</v>
      </c>
      <c r="B284" s="1">
        <v>43307</v>
      </c>
      <c r="C284" t="s">
        <v>23</v>
      </c>
      <c r="D284" t="s">
        <v>11</v>
      </c>
      <c r="E284">
        <v>15</v>
      </c>
      <c r="F284">
        <v>150</v>
      </c>
      <c r="G284">
        <v>2250</v>
      </c>
      <c r="H284">
        <v>0.12</v>
      </c>
      <c r="I284" t="s">
        <v>14</v>
      </c>
      <c r="J284">
        <v>270</v>
      </c>
    </row>
    <row r="285" spans="1:10" x14ac:dyDescent="0.3">
      <c r="A285" s="2">
        <v>284</v>
      </c>
      <c r="B285" s="1">
        <v>43307</v>
      </c>
      <c r="C285" t="s">
        <v>7</v>
      </c>
      <c r="D285" t="s">
        <v>8</v>
      </c>
      <c r="E285">
        <v>17</v>
      </c>
      <c r="F285">
        <v>80</v>
      </c>
      <c r="G285">
        <v>1360</v>
      </c>
      <c r="H285">
        <v>7.0000000000000007E-2</v>
      </c>
      <c r="I285" t="s">
        <v>15</v>
      </c>
      <c r="J285">
        <v>95.2</v>
      </c>
    </row>
    <row r="286" spans="1:10" x14ac:dyDescent="0.3">
      <c r="A286" s="2">
        <v>285</v>
      </c>
      <c r="B286" s="1">
        <v>43307</v>
      </c>
      <c r="C286" t="s">
        <v>10</v>
      </c>
      <c r="D286" t="s">
        <v>21</v>
      </c>
      <c r="E286">
        <v>10</v>
      </c>
      <c r="F286">
        <v>40</v>
      </c>
      <c r="G286">
        <v>400</v>
      </c>
      <c r="H286">
        <v>0.03</v>
      </c>
      <c r="I286" t="s">
        <v>17</v>
      </c>
      <c r="J286">
        <v>12</v>
      </c>
    </row>
    <row r="287" spans="1:10" x14ac:dyDescent="0.3">
      <c r="A287" s="2">
        <v>286</v>
      </c>
      <c r="B287" s="1">
        <v>43307</v>
      </c>
      <c r="C287" t="s">
        <v>10</v>
      </c>
      <c r="D287" t="s">
        <v>8</v>
      </c>
      <c r="E287">
        <v>23</v>
      </c>
      <c r="F287">
        <v>40</v>
      </c>
      <c r="G287">
        <v>920</v>
      </c>
      <c r="H287">
        <v>7.0000000000000007E-2</v>
      </c>
      <c r="I287" t="s">
        <v>19</v>
      </c>
      <c r="J287">
        <v>64.400000000000006</v>
      </c>
    </row>
    <row r="288" spans="1:10" x14ac:dyDescent="0.3">
      <c r="A288" s="2">
        <v>287</v>
      </c>
      <c r="B288" s="1">
        <v>43307</v>
      </c>
      <c r="C288" t="s">
        <v>20</v>
      </c>
      <c r="D288" t="s">
        <v>11</v>
      </c>
      <c r="E288">
        <v>22</v>
      </c>
      <c r="F288">
        <v>16</v>
      </c>
      <c r="G288">
        <v>352</v>
      </c>
      <c r="H288">
        <v>0.04</v>
      </c>
      <c r="I288" t="s">
        <v>22</v>
      </c>
      <c r="J288">
        <v>14.08</v>
      </c>
    </row>
    <row r="289" spans="1:10" x14ac:dyDescent="0.3">
      <c r="A289" s="2">
        <v>288</v>
      </c>
      <c r="B289" s="1">
        <v>43307</v>
      </c>
      <c r="C289" t="s">
        <v>7</v>
      </c>
      <c r="D289" t="s">
        <v>16</v>
      </c>
      <c r="E289">
        <v>8</v>
      </c>
      <c r="F289">
        <v>80</v>
      </c>
      <c r="G289">
        <v>640</v>
      </c>
      <c r="H289">
        <v>0.02</v>
      </c>
      <c r="I289" t="s">
        <v>24</v>
      </c>
      <c r="J289">
        <v>12.8</v>
      </c>
    </row>
    <row r="290" spans="1:10" x14ac:dyDescent="0.3">
      <c r="A290" s="2">
        <v>289</v>
      </c>
      <c r="B290" s="1">
        <v>43307</v>
      </c>
      <c r="C290" t="s">
        <v>20</v>
      </c>
      <c r="D290" t="s">
        <v>11</v>
      </c>
      <c r="E290">
        <v>4</v>
      </c>
      <c r="F290">
        <v>16</v>
      </c>
      <c r="G290">
        <v>64</v>
      </c>
      <c r="H290">
        <v>0.09</v>
      </c>
      <c r="I290" t="s">
        <v>25</v>
      </c>
      <c r="J290">
        <v>5.76</v>
      </c>
    </row>
    <row r="291" spans="1:10" x14ac:dyDescent="0.3">
      <c r="A291" s="2">
        <v>290</v>
      </c>
      <c r="B291" s="1">
        <v>43307</v>
      </c>
      <c r="C291" t="s">
        <v>10</v>
      </c>
      <c r="D291" t="s">
        <v>18</v>
      </c>
      <c r="E291">
        <v>11</v>
      </c>
      <c r="F291">
        <v>40</v>
      </c>
      <c r="G291">
        <v>440</v>
      </c>
      <c r="H291">
        <v>0.09</v>
      </c>
      <c r="I291" t="s">
        <v>26</v>
      </c>
      <c r="J291">
        <v>39.6</v>
      </c>
    </row>
    <row r="292" spans="1:10" x14ac:dyDescent="0.3">
      <c r="A292" s="2">
        <v>291</v>
      </c>
      <c r="B292" s="1">
        <v>43307</v>
      </c>
      <c r="C292" t="s">
        <v>13</v>
      </c>
      <c r="D292" t="s">
        <v>16</v>
      </c>
      <c r="E292">
        <v>18</v>
      </c>
      <c r="F292">
        <v>230</v>
      </c>
      <c r="G292">
        <v>4140</v>
      </c>
      <c r="H292">
        <v>0.01</v>
      </c>
      <c r="I292" t="s">
        <v>27</v>
      </c>
      <c r="J292">
        <v>41.4</v>
      </c>
    </row>
    <row r="293" spans="1:10" x14ac:dyDescent="0.3">
      <c r="A293" s="2">
        <v>292</v>
      </c>
      <c r="B293" s="1">
        <v>43308</v>
      </c>
      <c r="C293" t="s">
        <v>13</v>
      </c>
      <c r="D293" t="s">
        <v>11</v>
      </c>
      <c r="E293">
        <v>11</v>
      </c>
      <c r="F293">
        <v>230</v>
      </c>
      <c r="G293">
        <v>2530</v>
      </c>
      <c r="H293">
        <v>0.1</v>
      </c>
      <c r="I293" t="s">
        <v>28</v>
      </c>
      <c r="J293">
        <v>253</v>
      </c>
    </row>
    <row r="294" spans="1:10" x14ac:dyDescent="0.3">
      <c r="A294" s="2">
        <v>293</v>
      </c>
      <c r="B294" s="1">
        <v>43308</v>
      </c>
      <c r="C294" t="s">
        <v>13</v>
      </c>
      <c r="D294" t="s">
        <v>8</v>
      </c>
      <c r="E294">
        <v>15</v>
      </c>
      <c r="F294">
        <v>230</v>
      </c>
      <c r="G294">
        <v>3450</v>
      </c>
      <c r="H294">
        <v>0.05</v>
      </c>
      <c r="I294" t="s">
        <v>9</v>
      </c>
      <c r="J294">
        <v>172.5</v>
      </c>
    </row>
    <row r="295" spans="1:10" x14ac:dyDescent="0.3">
      <c r="A295" s="2">
        <v>294</v>
      </c>
      <c r="B295" s="1">
        <v>43308</v>
      </c>
      <c r="C295" t="s">
        <v>10</v>
      </c>
      <c r="D295" t="s">
        <v>21</v>
      </c>
      <c r="E295">
        <v>7</v>
      </c>
      <c r="F295">
        <v>40</v>
      </c>
      <c r="G295">
        <v>280</v>
      </c>
      <c r="H295">
        <v>0.04</v>
      </c>
      <c r="I295" t="s">
        <v>12</v>
      </c>
      <c r="J295">
        <v>11.200000000000001</v>
      </c>
    </row>
    <row r="296" spans="1:10" x14ac:dyDescent="0.3">
      <c r="A296" s="2">
        <v>295</v>
      </c>
      <c r="B296" s="1">
        <v>43308</v>
      </c>
      <c r="C296" t="s">
        <v>23</v>
      </c>
      <c r="D296" t="s">
        <v>16</v>
      </c>
      <c r="E296">
        <v>20</v>
      </c>
      <c r="F296">
        <v>150</v>
      </c>
      <c r="G296">
        <v>3000</v>
      </c>
      <c r="H296">
        <v>0.12</v>
      </c>
      <c r="I296" t="s">
        <v>14</v>
      </c>
      <c r="J296">
        <v>360</v>
      </c>
    </row>
    <row r="297" spans="1:10" x14ac:dyDescent="0.3">
      <c r="A297" s="2">
        <v>296</v>
      </c>
      <c r="B297" s="1">
        <v>43308</v>
      </c>
      <c r="C297" t="s">
        <v>7</v>
      </c>
      <c r="D297" t="s">
        <v>16</v>
      </c>
      <c r="E297">
        <v>5</v>
      </c>
      <c r="F297">
        <v>80</v>
      </c>
      <c r="G297">
        <v>400</v>
      </c>
      <c r="H297">
        <v>0.09</v>
      </c>
      <c r="I297" t="s">
        <v>15</v>
      </c>
      <c r="J297">
        <v>36</v>
      </c>
    </row>
    <row r="298" spans="1:10" x14ac:dyDescent="0.3">
      <c r="A298" s="2">
        <v>297</v>
      </c>
      <c r="B298" s="1">
        <v>43308</v>
      </c>
      <c r="C298" t="s">
        <v>7</v>
      </c>
      <c r="D298" t="s">
        <v>18</v>
      </c>
      <c r="E298">
        <v>14</v>
      </c>
      <c r="F298">
        <v>80</v>
      </c>
      <c r="G298">
        <v>1120</v>
      </c>
      <c r="H298">
        <v>0.05</v>
      </c>
      <c r="I298" t="s">
        <v>17</v>
      </c>
      <c r="J298">
        <v>56</v>
      </c>
    </row>
    <row r="299" spans="1:10" x14ac:dyDescent="0.3">
      <c r="A299" s="2">
        <v>298</v>
      </c>
      <c r="B299" s="1">
        <v>43308</v>
      </c>
      <c r="C299" t="s">
        <v>13</v>
      </c>
      <c r="D299" t="s">
        <v>18</v>
      </c>
      <c r="E299">
        <v>7</v>
      </c>
      <c r="F299">
        <v>230</v>
      </c>
      <c r="G299">
        <v>1610</v>
      </c>
      <c r="H299">
        <v>0.06</v>
      </c>
      <c r="I299" t="s">
        <v>19</v>
      </c>
      <c r="J299">
        <v>96.6</v>
      </c>
    </row>
    <row r="300" spans="1:10" x14ac:dyDescent="0.3">
      <c r="A300" s="2">
        <v>299</v>
      </c>
      <c r="B300" s="1">
        <v>43308</v>
      </c>
      <c r="C300" t="s">
        <v>10</v>
      </c>
      <c r="D300" t="s">
        <v>18</v>
      </c>
      <c r="E300">
        <v>13</v>
      </c>
      <c r="F300">
        <v>40</v>
      </c>
      <c r="G300">
        <v>520</v>
      </c>
      <c r="H300">
        <v>0.06</v>
      </c>
      <c r="I300" t="s">
        <v>22</v>
      </c>
      <c r="J300">
        <v>31.2</v>
      </c>
    </row>
    <row r="301" spans="1:10" x14ac:dyDescent="0.3">
      <c r="A301" s="2">
        <v>300</v>
      </c>
      <c r="B301" s="1">
        <v>43309</v>
      </c>
      <c r="C301" t="s">
        <v>20</v>
      </c>
      <c r="D301" t="s">
        <v>11</v>
      </c>
      <c r="E301">
        <v>15</v>
      </c>
      <c r="F301">
        <v>16</v>
      </c>
      <c r="G301">
        <v>240</v>
      </c>
      <c r="H301">
        <v>0.02</v>
      </c>
      <c r="I301" t="s">
        <v>24</v>
      </c>
      <c r="J301">
        <v>4.8</v>
      </c>
    </row>
    <row r="302" spans="1:10" x14ac:dyDescent="0.3">
      <c r="A302" s="2">
        <v>301</v>
      </c>
      <c r="B302" s="1">
        <v>43309</v>
      </c>
      <c r="C302" t="s">
        <v>20</v>
      </c>
      <c r="D302" t="s">
        <v>18</v>
      </c>
      <c r="E302">
        <v>5</v>
      </c>
      <c r="F302">
        <v>16</v>
      </c>
      <c r="G302">
        <v>80</v>
      </c>
      <c r="H302">
        <v>0.09</v>
      </c>
      <c r="I302" t="s">
        <v>25</v>
      </c>
      <c r="J302">
        <v>7.1999999999999993</v>
      </c>
    </row>
    <row r="303" spans="1:10" x14ac:dyDescent="0.3">
      <c r="A303" s="2">
        <v>302</v>
      </c>
      <c r="B303" s="1">
        <v>43309</v>
      </c>
      <c r="C303" t="s">
        <v>20</v>
      </c>
      <c r="D303" t="s">
        <v>8</v>
      </c>
      <c r="E303">
        <v>22</v>
      </c>
      <c r="F303">
        <v>16</v>
      </c>
      <c r="G303">
        <v>352</v>
      </c>
      <c r="H303">
        <v>0.06</v>
      </c>
      <c r="I303" t="s">
        <v>26</v>
      </c>
      <c r="J303">
        <v>21.119999999999997</v>
      </c>
    </row>
    <row r="304" spans="1:10" x14ac:dyDescent="0.3">
      <c r="A304" s="2">
        <v>303</v>
      </c>
      <c r="B304" s="1">
        <v>43309</v>
      </c>
      <c r="C304" t="s">
        <v>23</v>
      </c>
      <c r="D304" t="s">
        <v>16</v>
      </c>
      <c r="E304">
        <v>15</v>
      </c>
      <c r="F304">
        <v>150</v>
      </c>
      <c r="G304">
        <v>2250</v>
      </c>
      <c r="H304">
        <v>0.05</v>
      </c>
      <c r="I304" t="s">
        <v>27</v>
      </c>
      <c r="J304">
        <v>112.5</v>
      </c>
    </row>
    <row r="305" spans="1:10" x14ac:dyDescent="0.3">
      <c r="A305" s="2">
        <v>304</v>
      </c>
      <c r="B305" s="1">
        <v>43309</v>
      </c>
      <c r="C305" t="s">
        <v>13</v>
      </c>
      <c r="D305" t="s">
        <v>16</v>
      </c>
      <c r="E305">
        <v>5</v>
      </c>
      <c r="F305">
        <v>230</v>
      </c>
      <c r="G305">
        <v>1150</v>
      </c>
      <c r="H305">
        <v>0.01</v>
      </c>
      <c r="I305" t="s">
        <v>28</v>
      </c>
      <c r="J305">
        <v>11.5</v>
      </c>
    </row>
    <row r="306" spans="1:10" x14ac:dyDescent="0.3">
      <c r="A306" s="2">
        <v>305</v>
      </c>
      <c r="B306" s="1">
        <v>43309</v>
      </c>
      <c r="C306" t="s">
        <v>10</v>
      </c>
      <c r="D306" t="s">
        <v>8</v>
      </c>
      <c r="E306">
        <v>11</v>
      </c>
      <c r="F306">
        <v>40</v>
      </c>
      <c r="G306">
        <v>440</v>
      </c>
      <c r="H306">
        <v>0.04</v>
      </c>
      <c r="I306" t="s">
        <v>9</v>
      </c>
      <c r="J306">
        <v>17.600000000000001</v>
      </c>
    </row>
    <row r="307" spans="1:10" x14ac:dyDescent="0.3">
      <c r="A307" s="2">
        <v>306</v>
      </c>
      <c r="B307" s="1">
        <v>43309</v>
      </c>
      <c r="C307" t="s">
        <v>23</v>
      </c>
      <c r="D307" t="s">
        <v>11</v>
      </c>
      <c r="E307">
        <v>13</v>
      </c>
      <c r="F307">
        <v>150</v>
      </c>
      <c r="G307">
        <v>1950</v>
      </c>
      <c r="H307">
        <v>0.08</v>
      </c>
      <c r="I307" t="s">
        <v>12</v>
      </c>
      <c r="J307">
        <v>156</v>
      </c>
    </row>
    <row r="308" spans="1:10" x14ac:dyDescent="0.3">
      <c r="A308" s="2">
        <v>307</v>
      </c>
      <c r="B308" s="1">
        <v>43309</v>
      </c>
      <c r="C308" t="s">
        <v>20</v>
      </c>
      <c r="D308" t="s">
        <v>21</v>
      </c>
      <c r="E308">
        <v>13</v>
      </c>
      <c r="F308">
        <v>16</v>
      </c>
      <c r="G308">
        <v>208</v>
      </c>
      <c r="H308">
        <v>7.0000000000000007E-2</v>
      </c>
      <c r="I308" t="s">
        <v>14</v>
      </c>
      <c r="J308">
        <v>14.560000000000002</v>
      </c>
    </row>
    <row r="309" spans="1:10" x14ac:dyDescent="0.3">
      <c r="A309" s="2">
        <v>308</v>
      </c>
      <c r="B309" s="1">
        <v>43309</v>
      </c>
      <c r="C309" t="s">
        <v>20</v>
      </c>
      <c r="D309" t="s">
        <v>21</v>
      </c>
      <c r="E309">
        <v>3</v>
      </c>
      <c r="F309">
        <v>16</v>
      </c>
      <c r="G309">
        <v>48</v>
      </c>
      <c r="H309">
        <v>0.03</v>
      </c>
      <c r="I309" t="s">
        <v>15</v>
      </c>
      <c r="J309">
        <v>1.44</v>
      </c>
    </row>
    <row r="310" spans="1:10" x14ac:dyDescent="0.3">
      <c r="A310" s="2">
        <v>309</v>
      </c>
      <c r="B310" s="1">
        <v>43310</v>
      </c>
      <c r="C310" t="s">
        <v>23</v>
      </c>
      <c r="D310" t="s">
        <v>11</v>
      </c>
      <c r="E310">
        <v>2</v>
      </c>
      <c r="F310">
        <v>150</v>
      </c>
      <c r="G310">
        <v>300</v>
      </c>
      <c r="H310">
        <v>0.09</v>
      </c>
      <c r="I310" t="s">
        <v>17</v>
      </c>
      <c r="J310">
        <v>27</v>
      </c>
    </row>
    <row r="311" spans="1:10" x14ac:dyDescent="0.3">
      <c r="A311" s="2">
        <v>310</v>
      </c>
      <c r="B311" s="1">
        <v>43310</v>
      </c>
      <c r="C311" t="s">
        <v>13</v>
      </c>
      <c r="D311" t="s">
        <v>16</v>
      </c>
      <c r="E311">
        <v>14</v>
      </c>
      <c r="F311">
        <v>230</v>
      </c>
      <c r="G311">
        <v>3220</v>
      </c>
      <c r="H311">
        <v>0.03</v>
      </c>
      <c r="I311" t="s">
        <v>19</v>
      </c>
      <c r="J311">
        <v>96.6</v>
      </c>
    </row>
    <row r="312" spans="1:10" x14ac:dyDescent="0.3">
      <c r="A312" s="2">
        <v>311</v>
      </c>
      <c r="B312" s="1">
        <v>43310</v>
      </c>
      <c r="C312" t="s">
        <v>10</v>
      </c>
      <c r="D312" t="s">
        <v>16</v>
      </c>
      <c r="E312">
        <v>11</v>
      </c>
      <c r="F312">
        <v>40</v>
      </c>
      <c r="G312">
        <v>440</v>
      </c>
      <c r="H312">
        <v>0.12</v>
      </c>
      <c r="I312" t="s">
        <v>22</v>
      </c>
      <c r="J312">
        <v>52.8</v>
      </c>
    </row>
    <row r="313" spans="1:10" x14ac:dyDescent="0.3">
      <c r="A313" s="2">
        <v>312</v>
      </c>
      <c r="B313" s="1">
        <v>43310</v>
      </c>
      <c r="C313" t="s">
        <v>20</v>
      </c>
      <c r="D313" t="s">
        <v>21</v>
      </c>
      <c r="E313">
        <v>3</v>
      </c>
      <c r="F313">
        <v>16</v>
      </c>
      <c r="G313">
        <v>48</v>
      </c>
      <c r="H313">
        <v>0.06</v>
      </c>
      <c r="I313" t="s">
        <v>24</v>
      </c>
      <c r="J313">
        <v>2.88</v>
      </c>
    </row>
    <row r="314" spans="1:10" x14ac:dyDescent="0.3">
      <c r="A314" s="2">
        <v>313</v>
      </c>
      <c r="B314" s="1">
        <v>43310</v>
      </c>
      <c r="C314" t="s">
        <v>10</v>
      </c>
      <c r="D314" t="s">
        <v>21</v>
      </c>
      <c r="E314">
        <v>18</v>
      </c>
      <c r="F314">
        <v>40</v>
      </c>
      <c r="G314">
        <v>720</v>
      </c>
      <c r="H314">
        <v>0.06</v>
      </c>
      <c r="I314" t="s">
        <v>25</v>
      </c>
      <c r="J314">
        <v>43.199999999999996</v>
      </c>
    </row>
    <row r="315" spans="1:10" x14ac:dyDescent="0.3">
      <c r="A315" s="2">
        <v>314</v>
      </c>
      <c r="B315" s="1">
        <v>43310</v>
      </c>
      <c r="C315" t="s">
        <v>13</v>
      </c>
      <c r="D315" t="s">
        <v>21</v>
      </c>
      <c r="E315">
        <v>7</v>
      </c>
      <c r="F315">
        <v>230</v>
      </c>
      <c r="G315">
        <v>1610</v>
      </c>
      <c r="H315">
        <v>0.05</v>
      </c>
      <c r="I315" t="s">
        <v>26</v>
      </c>
      <c r="J315">
        <v>80.5</v>
      </c>
    </row>
    <row r="316" spans="1:10" x14ac:dyDescent="0.3">
      <c r="A316" s="2">
        <v>315</v>
      </c>
      <c r="B316" s="1">
        <v>43310</v>
      </c>
      <c r="C316" t="s">
        <v>10</v>
      </c>
      <c r="D316" t="s">
        <v>21</v>
      </c>
      <c r="E316">
        <v>23</v>
      </c>
      <c r="F316">
        <v>40</v>
      </c>
      <c r="G316">
        <v>920</v>
      </c>
      <c r="H316">
        <v>0.05</v>
      </c>
      <c r="I316" t="s">
        <v>27</v>
      </c>
      <c r="J316">
        <v>46</v>
      </c>
    </row>
    <row r="317" spans="1:10" x14ac:dyDescent="0.3">
      <c r="A317" s="2">
        <v>316</v>
      </c>
      <c r="B317" s="1">
        <v>43311</v>
      </c>
      <c r="C317" t="s">
        <v>13</v>
      </c>
      <c r="D317" t="s">
        <v>21</v>
      </c>
      <c r="E317">
        <v>2</v>
      </c>
      <c r="F317">
        <v>230</v>
      </c>
      <c r="G317">
        <v>460</v>
      </c>
      <c r="H317">
        <v>0.08</v>
      </c>
      <c r="I317" t="s">
        <v>28</v>
      </c>
      <c r="J317">
        <v>36.800000000000004</v>
      </c>
    </row>
    <row r="318" spans="1:10" x14ac:dyDescent="0.3">
      <c r="A318" s="2">
        <v>317</v>
      </c>
      <c r="B318" s="1">
        <v>43311</v>
      </c>
      <c r="C318" t="s">
        <v>10</v>
      </c>
      <c r="D318" t="s">
        <v>18</v>
      </c>
      <c r="E318">
        <v>18</v>
      </c>
      <c r="F318">
        <v>40</v>
      </c>
      <c r="G318">
        <v>720</v>
      </c>
      <c r="H318">
        <v>0.04</v>
      </c>
      <c r="I318" t="s">
        <v>9</v>
      </c>
      <c r="J318">
        <v>28.8</v>
      </c>
    </row>
    <row r="319" spans="1:10" x14ac:dyDescent="0.3">
      <c r="A319" s="2">
        <v>318</v>
      </c>
      <c r="B319" s="1">
        <v>43311</v>
      </c>
      <c r="C319" t="s">
        <v>13</v>
      </c>
      <c r="D319" t="s">
        <v>11</v>
      </c>
      <c r="E319">
        <v>7</v>
      </c>
      <c r="F319">
        <v>230</v>
      </c>
      <c r="G319">
        <v>1610</v>
      </c>
      <c r="H319">
        <v>0.05</v>
      </c>
      <c r="I319" t="s">
        <v>12</v>
      </c>
      <c r="J319">
        <v>80.5</v>
      </c>
    </row>
    <row r="320" spans="1:10" x14ac:dyDescent="0.3">
      <c r="A320" s="2">
        <v>319</v>
      </c>
      <c r="B320" s="1">
        <v>43311</v>
      </c>
      <c r="C320" t="s">
        <v>10</v>
      </c>
      <c r="D320" t="s">
        <v>21</v>
      </c>
      <c r="E320">
        <v>14</v>
      </c>
      <c r="F320">
        <v>40</v>
      </c>
      <c r="G320">
        <v>560</v>
      </c>
      <c r="H320">
        <v>0.11</v>
      </c>
      <c r="I320" t="s">
        <v>14</v>
      </c>
      <c r="J320">
        <v>61.6</v>
      </c>
    </row>
    <row r="321" spans="1:10" x14ac:dyDescent="0.3">
      <c r="A321" s="2">
        <v>320</v>
      </c>
      <c r="B321" s="1">
        <v>43311</v>
      </c>
      <c r="C321" t="s">
        <v>23</v>
      </c>
      <c r="D321" t="s">
        <v>11</v>
      </c>
      <c r="E321">
        <v>13</v>
      </c>
      <c r="F321">
        <v>150</v>
      </c>
      <c r="G321">
        <v>1950</v>
      </c>
      <c r="H321">
        <v>0.02</v>
      </c>
      <c r="I321" t="s">
        <v>15</v>
      </c>
      <c r="J321">
        <v>39</v>
      </c>
    </row>
    <row r="322" spans="1:10" x14ac:dyDescent="0.3">
      <c r="A322" s="2">
        <v>321</v>
      </c>
      <c r="B322" s="1">
        <v>43311</v>
      </c>
      <c r="C322" t="s">
        <v>7</v>
      </c>
      <c r="D322" t="s">
        <v>8</v>
      </c>
      <c r="E322">
        <v>12</v>
      </c>
      <c r="F322">
        <v>80</v>
      </c>
      <c r="G322">
        <v>960</v>
      </c>
      <c r="H322">
        <v>0.04</v>
      </c>
      <c r="I322" t="s">
        <v>17</v>
      </c>
      <c r="J322">
        <v>38.4</v>
      </c>
    </row>
    <row r="323" spans="1:10" x14ac:dyDescent="0.3">
      <c r="A323" s="2">
        <v>322</v>
      </c>
      <c r="B323" s="1">
        <v>43311</v>
      </c>
      <c r="C323" t="s">
        <v>13</v>
      </c>
      <c r="D323" t="s">
        <v>21</v>
      </c>
      <c r="E323">
        <v>20</v>
      </c>
      <c r="F323">
        <v>230</v>
      </c>
      <c r="G323">
        <v>4600</v>
      </c>
      <c r="H323">
        <v>0.09</v>
      </c>
      <c r="I323" t="s">
        <v>19</v>
      </c>
      <c r="J323">
        <v>414</v>
      </c>
    </row>
    <row r="324" spans="1:10" x14ac:dyDescent="0.3">
      <c r="A324" s="2">
        <v>323</v>
      </c>
      <c r="B324" s="1">
        <v>43311</v>
      </c>
      <c r="C324" t="s">
        <v>10</v>
      </c>
      <c r="D324" t="s">
        <v>21</v>
      </c>
      <c r="E324">
        <v>5</v>
      </c>
      <c r="F324">
        <v>40</v>
      </c>
      <c r="G324">
        <v>200</v>
      </c>
      <c r="H324">
        <v>0.03</v>
      </c>
      <c r="I324" t="s">
        <v>22</v>
      </c>
      <c r="J324">
        <v>6</v>
      </c>
    </row>
    <row r="325" spans="1:10" x14ac:dyDescent="0.3">
      <c r="A325" s="2">
        <v>324</v>
      </c>
      <c r="B325" s="1">
        <v>43311</v>
      </c>
      <c r="C325" t="s">
        <v>20</v>
      </c>
      <c r="D325" t="s">
        <v>21</v>
      </c>
      <c r="E325">
        <v>2</v>
      </c>
      <c r="F325">
        <v>16</v>
      </c>
      <c r="G325">
        <v>32</v>
      </c>
      <c r="H325">
        <v>0.04</v>
      </c>
      <c r="I325" t="s">
        <v>24</v>
      </c>
      <c r="J325">
        <v>1.28</v>
      </c>
    </row>
    <row r="326" spans="1:10" x14ac:dyDescent="0.3">
      <c r="A326" s="2">
        <v>325</v>
      </c>
      <c r="B326" s="1">
        <v>43282</v>
      </c>
      <c r="C326" t="s">
        <v>7</v>
      </c>
      <c r="D326" t="s">
        <v>16</v>
      </c>
      <c r="E326">
        <v>10</v>
      </c>
      <c r="F326">
        <v>80</v>
      </c>
      <c r="G326">
        <v>800</v>
      </c>
      <c r="H326">
        <v>0.08</v>
      </c>
      <c r="I326" t="s">
        <v>25</v>
      </c>
      <c r="J326">
        <v>64</v>
      </c>
    </row>
    <row r="327" spans="1:10" x14ac:dyDescent="0.3">
      <c r="A327" s="2">
        <v>326</v>
      </c>
      <c r="B327" s="1">
        <v>43282</v>
      </c>
      <c r="C327" t="s">
        <v>10</v>
      </c>
      <c r="D327" t="s">
        <v>18</v>
      </c>
      <c r="E327">
        <v>18</v>
      </c>
      <c r="F327">
        <v>40</v>
      </c>
      <c r="G327">
        <v>720</v>
      </c>
      <c r="H327">
        <v>0.06</v>
      </c>
      <c r="I327" t="s">
        <v>26</v>
      </c>
      <c r="J327">
        <v>43.199999999999996</v>
      </c>
    </row>
    <row r="328" spans="1:10" x14ac:dyDescent="0.3">
      <c r="A328" s="2">
        <v>327</v>
      </c>
      <c r="B328" s="1">
        <v>43282</v>
      </c>
      <c r="C328" t="s">
        <v>13</v>
      </c>
      <c r="D328" t="s">
        <v>11</v>
      </c>
      <c r="E328">
        <v>7</v>
      </c>
      <c r="F328">
        <v>230</v>
      </c>
      <c r="G328">
        <v>1610</v>
      </c>
      <c r="H328">
        <v>0.08</v>
      </c>
      <c r="I328" t="s">
        <v>27</v>
      </c>
      <c r="J328">
        <v>128.80000000000001</v>
      </c>
    </row>
    <row r="329" spans="1:10" x14ac:dyDescent="0.3">
      <c r="A329" s="2">
        <v>328</v>
      </c>
      <c r="B329" s="1">
        <v>43282</v>
      </c>
      <c r="C329" t="s">
        <v>10</v>
      </c>
      <c r="D329" t="s">
        <v>18</v>
      </c>
      <c r="E329">
        <v>15</v>
      </c>
      <c r="F329">
        <v>40</v>
      </c>
      <c r="G329">
        <v>600</v>
      </c>
      <c r="H329">
        <v>0.03</v>
      </c>
      <c r="I329" t="s">
        <v>28</v>
      </c>
      <c r="J329">
        <v>18</v>
      </c>
    </row>
    <row r="330" spans="1:10" x14ac:dyDescent="0.3">
      <c r="A330" s="2">
        <v>329</v>
      </c>
      <c r="B330" s="1">
        <v>43282</v>
      </c>
      <c r="C330" t="s">
        <v>20</v>
      </c>
      <c r="D330" t="s">
        <v>16</v>
      </c>
      <c r="E330">
        <v>6</v>
      </c>
      <c r="F330">
        <v>16</v>
      </c>
      <c r="G330">
        <v>96</v>
      </c>
      <c r="H330">
        <v>0.01</v>
      </c>
      <c r="I330" t="s">
        <v>9</v>
      </c>
      <c r="J330">
        <v>0.96</v>
      </c>
    </row>
    <row r="331" spans="1:10" x14ac:dyDescent="0.3">
      <c r="A331" s="2">
        <v>330</v>
      </c>
      <c r="B331" s="1">
        <v>43282</v>
      </c>
      <c r="C331" t="s">
        <v>23</v>
      </c>
      <c r="D331" t="s">
        <v>18</v>
      </c>
      <c r="E331">
        <v>9</v>
      </c>
      <c r="F331">
        <v>150</v>
      </c>
      <c r="G331">
        <v>1350</v>
      </c>
      <c r="H331">
        <v>0.02</v>
      </c>
      <c r="I331" t="s">
        <v>12</v>
      </c>
      <c r="J331">
        <v>27</v>
      </c>
    </row>
    <row r="332" spans="1:10" x14ac:dyDescent="0.3">
      <c r="A332" s="2">
        <v>331</v>
      </c>
      <c r="B332" s="1">
        <v>43282</v>
      </c>
      <c r="C332" t="s">
        <v>20</v>
      </c>
      <c r="D332" t="s">
        <v>21</v>
      </c>
      <c r="E332">
        <v>15</v>
      </c>
      <c r="F332">
        <v>16</v>
      </c>
      <c r="G332">
        <v>240</v>
      </c>
      <c r="H332">
        <v>0.01</v>
      </c>
      <c r="I332" t="s">
        <v>14</v>
      </c>
      <c r="J332">
        <v>2.4</v>
      </c>
    </row>
    <row r="333" spans="1:10" x14ac:dyDescent="0.3">
      <c r="A333" s="2">
        <v>332</v>
      </c>
      <c r="B333" s="1">
        <v>43282</v>
      </c>
      <c r="C333" t="s">
        <v>7</v>
      </c>
      <c r="D333" t="s">
        <v>21</v>
      </c>
      <c r="E333">
        <v>22</v>
      </c>
      <c r="F333">
        <v>80</v>
      </c>
      <c r="G333">
        <v>1760</v>
      </c>
      <c r="H333">
        <v>0.11</v>
      </c>
      <c r="I333" t="s">
        <v>15</v>
      </c>
      <c r="J333">
        <v>193.6</v>
      </c>
    </row>
    <row r="334" spans="1:10" x14ac:dyDescent="0.3">
      <c r="A334" s="2">
        <v>333</v>
      </c>
      <c r="B334" s="1">
        <v>43282</v>
      </c>
      <c r="C334" t="s">
        <v>23</v>
      </c>
      <c r="D334" t="s">
        <v>11</v>
      </c>
      <c r="E334">
        <v>13</v>
      </c>
      <c r="F334">
        <v>150</v>
      </c>
      <c r="G334">
        <v>1950</v>
      </c>
      <c r="H334">
        <v>0.02</v>
      </c>
      <c r="I334" t="s">
        <v>17</v>
      </c>
      <c r="J334">
        <v>39</v>
      </c>
    </row>
    <row r="335" spans="1:10" x14ac:dyDescent="0.3">
      <c r="A335" s="2">
        <v>334</v>
      </c>
      <c r="B335" s="1">
        <v>43283</v>
      </c>
      <c r="C335" t="s">
        <v>20</v>
      </c>
      <c r="D335" t="s">
        <v>16</v>
      </c>
      <c r="E335">
        <v>12</v>
      </c>
      <c r="F335">
        <v>16</v>
      </c>
      <c r="G335">
        <v>192</v>
      </c>
      <c r="H335">
        <v>0.03</v>
      </c>
      <c r="I335" t="s">
        <v>19</v>
      </c>
      <c r="J335">
        <v>5.76</v>
      </c>
    </row>
    <row r="336" spans="1:10" x14ac:dyDescent="0.3">
      <c r="A336" s="2">
        <v>335</v>
      </c>
      <c r="B336" s="1">
        <v>43283</v>
      </c>
      <c r="C336" t="s">
        <v>10</v>
      </c>
      <c r="D336" t="s">
        <v>18</v>
      </c>
      <c r="E336">
        <v>4</v>
      </c>
      <c r="F336">
        <v>40</v>
      </c>
      <c r="G336">
        <v>160</v>
      </c>
      <c r="H336">
        <v>0.05</v>
      </c>
      <c r="I336" t="s">
        <v>22</v>
      </c>
      <c r="J336">
        <v>8</v>
      </c>
    </row>
    <row r="337" spans="1:10" x14ac:dyDescent="0.3">
      <c r="A337" s="2">
        <v>336</v>
      </c>
      <c r="B337" s="1">
        <v>43283</v>
      </c>
      <c r="C337" t="s">
        <v>13</v>
      </c>
      <c r="D337" t="s">
        <v>11</v>
      </c>
      <c r="E337">
        <v>19</v>
      </c>
      <c r="F337">
        <v>230</v>
      </c>
      <c r="G337">
        <v>4370</v>
      </c>
      <c r="H337">
        <v>0.11</v>
      </c>
      <c r="I337" t="s">
        <v>24</v>
      </c>
      <c r="J337">
        <v>480.7</v>
      </c>
    </row>
    <row r="338" spans="1:10" x14ac:dyDescent="0.3">
      <c r="A338" s="2">
        <v>337</v>
      </c>
      <c r="B338" s="1">
        <v>43283</v>
      </c>
      <c r="C338" t="s">
        <v>10</v>
      </c>
      <c r="D338" t="s">
        <v>11</v>
      </c>
      <c r="E338">
        <v>4</v>
      </c>
      <c r="F338">
        <v>40</v>
      </c>
      <c r="G338">
        <v>160</v>
      </c>
      <c r="H338">
        <v>0.06</v>
      </c>
      <c r="I338" t="s">
        <v>25</v>
      </c>
      <c r="J338">
        <v>9.6</v>
      </c>
    </row>
    <row r="339" spans="1:10" x14ac:dyDescent="0.3">
      <c r="A339" s="2">
        <v>338</v>
      </c>
      <c r="B339" s="1">
        <v>43283</v>
      </c>
      <c r="C339" t="s">
        <v>20</v>
      </c>
      <c r="D339" t="s">
        <v>16</v>
      </c>
      <c r="E339">
        <v>6</v>
      </c>
      <c r="F339">
        <v>16</v>
      </c>
      <c r="G339">
        <v>96</v>
      </c>
      <c r="H339">
        <v>7.0000000000000007E-2</v>
      </c>
      <c r="I339" t="s">
        <v>26</v>
      </c>
      <c r="J339">
        <v>6.7200000000000006</v>
      </c>
    </row>
    <row r="340" spans="1:10" x14ac:dyDescent="0.3">
      <c r="A340" s="2">
        <v>339</v>
      </c>
      <c r="B340" s="1">
        <v>43283</v>
      </c>
      <c r="C340" t="s">
        <v>13</v>
      </c>
      <c r="D340" t="s">
        <v>16</v>
      </c>
      <c r="E340">
        <v>15</v>
      </c>
      <c r="F340">
        <v>230</v>
      </c>
      <c r="G340">
        <v>3450</v>
      </c>
      <c r="H340">
        <v>0.11</v>
      </c>
      <c r="I340" t="s">
        <v>27</v>
      </c>
      <c r="J340">
        <v>379.5</v>
      </c>
    </row>
    <row r="341" spans="1:10" x14ac:dyDescent="0.3">
      <c r="A341" s="2">
        <v>340</v>
      </c>
      <c r="B341" s="1">
        <v>43283</v>
      </c>
      <c r="C341" t="s">
        <v>7</v>
      </c>
      <c r="D341" t="s">
        <v>16</v>
      </c>
      <c r="E341">
        <v>16</v>
      </c>
      <c r="F341">
        <v>80</v>
      </c>
      <c r="G341">
        <v>1280</v>
      </c>
      <c r="H341">
        <v>0.04</v>
      </c>
      <c r="I341" t="s">
        <v>28</v>
      </c>
      <c r="J341">
        <v>51.2</v>
      </c>
    </row>
    <row r="342" spans="1:10" x14ac:dyDescent="0.3">
      <c r="A342" s="2">
        <v>341</v>
      </c>
      <c r="B342" s="1">
        <v>43283</v>
      </c>
      <c r="C342" t="s">
        <v>10</v>
      </c>
      <c r="D342" t="s">
        <v>8</v>
      </c>
      <c r="E342">
        <v>7</v>
      </c>
      <c r="F342">
        <v>40</v>
      </c>
      <c r="G342">
        <v>280</v>
      </c>
      <c r="H342">
        <v>0.1</v>
      </c>
      <c r="I342" t="s">
        <v>9</v>
      </c>
      <c r="J342">
        <v>28</v>
      </c>
    </row>
    <row r="343" spans="1:10" x14ac:dyDescent="0.3">
      <c r="A343" s="2">
        <v>342</v>
      </c>
      <c r="B343" s="1">
        <v>43283</v>
      </c>
      <c r="C343" t="s">
        <v>10</v>
      </c>
      <c r="D343" t="s">
        <v>16</v>
      </c>
      <c r="E343">
        <v>11</v>
      </c>
      <c r="F343">
        <v>40</v>
      </c>
      <c r="G343">
        <v>440</v>
      </c>
      <c r="H343">
        <v>0.05</v>
      </c>
      <c r="I343" t="s">
        <v>12</v>
      </c>
      <c r="J343">
        <v>22</v>
      </c>
    </row>
    <row r="344" spans="1:10" x14ac:dyDescent="0.3">
      <c r="A344" s="2">
        <v>343</v>
      </c>
      <c r="B344" s="1">
        <v>43283</v>
      </c>
      <c r="C344" t="s">
        <v>7</v>
      </c>
      <c r="D344" t="s">
        <v>21</v>
      </c>
      <c r="E344">
        <v>9</v>
      </c>
      <c r="F344">
        <v>80</v>
      </c>
      <c r="G344">
        <v>720</v>
      </c>
      <c r="H344">
        <v>0.06</v>
      </c>
      <c r="I344" t="s">
        <v>14</v>
      </c>
      <c r="J344">
        <v>43.199999999999996</v>
      </c>
    </row>
    <row r="345" spans="1:10" x14ac:dyDescent="0.3">
      <c r="A345" s="2">
        <v>344</v>
      </c>
      <c r="B345" s="1">
        <v>43283</v>
      </c>
      <c r="C345" t="s">
        <v>7</v>
      </c>
      <c r="D345" t="s">
        <v>11</v>
      </c>
      <c r="E345">
        <v>21</v>
      </c>
      <c r="F345">
        <v>80</v>
      </c>
      <c r="G345">
        <v>1680</v>
      </c>
      <c r="H345">
        <v>0.04</v>
      </c>
      <c r="I345" t="s">
        <v>15</v>
      </c>
      <c r="J345">
        <v>67.2</v>
      </c>
    </row>
    <row r="346" spans="1:10" x14ac:dyDescent="0.3">
      <c r="A346" s="2">
        <v>345</v>
      </c>
      <c r="B346" s="1">
        <v>43283</v>
      </c>
      <c r="C346" t="s">
        <v>10</v>
      </c>
      <c r="D346" t="s">
        <v>16</v>
      </c>
      <c r="E346">
        <v>2</v>
      </c>
      <c r="F346">
        <v>40</v>
      </c>
      <c r="G346">
        <v>80</v>
      </c>
      <c r="H346">
        <v>0.03</v>
      </c>
      <c r="I346" t="s">
        <v>17</v>
      </c>
      <c r="J346">
        <v>2.4</v>
      </c>
    </row>
    <row r="347" spans="1:10" x14ac:dyDescent="0.3">
      <c r="A347" s="2">
        <v>346</v>
      </c>
      <c r="B347" s="1">
        <v>43284</v>
      </c>
      <c r="C347" t="s">
        <v>20</v>
      </c>
      <c r="D347" t="s">
        <v>16</v>
      </c>
      <c r="E347">
        <v>17</v>
      </c>
      <c r="F347">
        <v>16</v>
      </c>
      <c r="G347">
        <v>272</v>
      </c>
      <c r="H347">
        <v>0.05</v>
      </c>
      <c r="I347" t="s">
        <v>19</v>
      </c>
      <c r="J347">
        <v>13.600000000000001</v>
      </c>
    </row>
    <row r="348" spans="1:10" x14ac:dyDescent="0.3">
      <c r="A348" s="2">
        <v>347</v>
      </c>
      <c r="B348" s="1">
        <v>43284</v>
      </c>
      <c r="C348" t="s">
        <v>10</v>
      </c>
      <c r="D348" t="s">
        <v>8</v>
      </c>
      <c r="E348">
        <v>18</v>
      </c>
      <c r="F348">
        <v>40</v>
      </c>
      <c r="G348">
        <v>720</v>
      </c>
      <c r="H348">
        <v>0.06</v>
      </c>
      <c r="I348" t="s">
        <v>22</v>
      </c>
      <c r="J348">
        <v>43.199999999999996</v>
      </c>
    </row>
    <row r="349" spans="1:10" x14ac:dyDescent="0.3">
      <c r="A349" s="2">
        <v>348</v>
      </c>
      <c r="B349" s="1">
        <v>43284</v>
      </c>
      <c r="C349" t="s">
        <v>10</v>
      </c>
      <c r="D349" t="s">
        <v>8</v>
      </c>
      <c r="E349">
        <v>9</v>
      </c>
      <c r="F349">
        <v>40</v>
      </c>
      <c r="G349">
        <v>360</v>
      </c>
      <c r="H349">
        <v>0.01</v>
      </c>
      <c r="I349" t="s">
        <v>24</v>
      </c>
      <c r="J349">
        <v>3.6</v>
      </c>
    </row>
    <row r="350" spans="1:10" x14ac:dyDescent="0.3">
      <c r="A350" s="2">
        <v>349</v>
      </c>
      <c r="B350" s="1">
        <v>43284</v>
      </c>
      <c r="C350" t="s">
        <v>10</v>
      </c>
      <c r="D350" t="s">
        <v>11</v>
      </c>
      <c r="E350">
        <v>7</v>
      </c>
      <c r="F350">
        <v>40</v>
      </c>
      <c r="G350">
        <v>280</v>
      </c>
      <c r="H350">
        <v>0.01</v>
      </c>
      <c r="I350" t="s">
        <v>25</v>
      </c>
      <c r="J350">
        <v>2.8000000000000003</v>
      </c>
    </row>
    <row r="351" spans="1:10" x14ac:dyDescent="0.3">
      <c r="A351" s="2">
        <v>350</v>
      </c>
      <c r="B351" s="1">
        <v>43284</v>
      </c>
      <c r="C351" t="s">
        <v>13</v>
      </c>
      <c r="D351" t="s">
        <v>16</v>
      </c>
      <c r="E351">
        <v>12</v>
      </c>
      <c r="F351">
        <v>230</v>
      </c>
      <c r="G351">
        <v>2760</v>
      </c>
      <c r="H351">
        <v>0.06</v>
      </c>
      <c r="I351" t="s">
        <v>26</v>
      </c>
      <c r="J351">
        <v>165.6</v>
      </c>
    </row>
    <row r="352" spans="1:10" x14ac:dyDescent="0.3">
      <c r="A352" s="2">
        <v>351</v>
      </c>
      <c r="B352" s="1">
        <v>43284</v>
      </c>
      <c r="C352" t="s">
        <v>20</v>
      </c>
      <c r="D352" t="s">
        <v>11</v>
      </c>
      <c r="E352">
        <v>22</v>
      </c>
      <c r="F352">
        <v>16</v>
      </c>
      <c r="G352">
        <v>352</v>
      </c>
      <c r="H352">
        <v>0.04</v>
      </c>
      <c r="I352" t="s">
        <v>9</v>
      </c>
      <c r="J352">
        <v>14.08</v>
      </c>
    </row>
    <row r="353" spans="1:10" x14ac:dyDescent="0.3">
      <c r="A353" s="2">
        <v>352</v>
      </c>
      <c r="B353" s="1">
        <v>43285</v>
      </c>
      <c r="C353" t="s">
        <v>23</v>
      </c>
      <c r="D353" t="s">
        <v>8</v>
      </c>
      <c r="E353">
        <v>5</v>
      </c>
      <c r="F353">
        <v>150</v>
      </c>
      <c r="G353">
        <v>750</v>
      </c>
      <c r="H353">
        <v>0.11</v>
      </c>
      <c r="I353" t="s">
        <v>12</v>
      </c>
      <c r="J353">
        <v>82.5</v>
      </c>
    </row>
    <row r="354" spans="1:10" x14ac:dyDescent="0.3">
      <c r="A354" s="2">
        <v>353</v>
      </c>
      <c r="B354" s="1">
        <v>43285</v>
      </c>
      <c r="C354" t="s">
        <v>7</v>
      </c>
      <c r="D354" t="s">
        <v>11</v>
      </c>
      <c r="E354">
        <v>14</v>
      </c>
      <c r="F354">
        <v>80</v>
      </c>
      <c r="G354">
        <v>1120</v>
      </c>
      <c r="H354">
        <v>0.11</v>
      </c>
      <c r="I354" t="s">
        <v>14</v>
      </c>
      <c r="J354">
        <v>123.2</v>
      </c>
    </row>
    <row r="355" spans="1:10" x14ac:dyDescent="0.3">
      <c r="A355" s="2">
        <v>354</v>
      </c>
      <c r="B355" s="1">
        <v>43285</v>
      </c>
      <c r="C355" t="s">
        <v>20</v>
      </c>
      <c r="D355" t="s">
        <v>16</v>
      </c>
      <c r="E355">
        <v>8</v>
      </c>
      <c r="F355">
        <v>16</v>
      </c>
      <c r="G355">
        <v>128</v>
      </c>
      <c r="H355">
        <v>0.03</v>
      </c>
      <c r="I355" t="s">
        <v>15</v>
      </c>
      <c r="J355">
        <v>3.84</v>
      </c>
    </row>
    <row r="356" spans="1:10" x14ac:dyDescent="0.3">
      <c r="A356" s="2">
        <v>355</v>
      </c>
      <c r="B356" s="1">
        <v>43285</v>
      </c>
      <c r="C356" t="s">
        <v>13</v>
      </c>
      <c r="D356" t="s">
        <v>16</v>
      </c>
      <c r="E356">
        <v>6</v>
      </c>
      <c r="F356">
        <v>230</v>
      </c>
      <c r="G356">
        <v>1380</v>
      </c>
      <c r="H356">
        <v>0.05</v>
      </c>
      <c r="I356" t="s">
        <v>17</v>
      </c>
      <c r="J356">
        <v>69</v>
      </c>
    </row>
    <row r="357" spans="1:10" x14ac:dyDescent="0.3">
      <c r="A357" s="2">
        <v>356</v>
      </c>
      <c r="B357" s="1">
        <v>43285</v>
      </c>
      <c r="C357" t="s">
        <v>20</v>
      </c>
      <c r="D357" t="s">
        <v>18</v>
      </c>
      <c r="E357">
        <v>7</v>
      </c>
      <c r="F357">
        <v>16</v>
      </c>
      <c r="G357">
        <v>112</v>
      </c>
      <c r="H357">
        <v>0.08</v>
      </c>
      <c r="I357" t="s">
        <v>19</v>
      </c>
      <c r="J357">
        <v>8.9600000000000009</v>
      </c>
    </row>
    <row r="358" spans="1:10" x14ac:dyDescent="0.3">
      <c r="A358" s="2">
        <v>357</v>
      </c>
      <c r="B358" s="1">
        <v>43285</v>
      </c>
      <c r="C358" t="s">
        <v>7</v>
      </c>
      <c r="D358" t="s">
        <v>11</v>
      </c>
      <c r="E358">
        <v>16</v>
      </c>
      <c r="F358">
        <v>80</v>
      </c>
      <c r="G358">
        <v>1280</v>
      </c>
      <c r="H358">
        <v>0.04</v>
      </c>
      <c r="I358" t="s">
        <v>22</v>
      </c>
      <c r="J358">
        <v>51.2</v>
      </c>
    </row>
    <row r="359" spans="1:10" x14ac:dyDescent="0.3">
      <c r="A359" s="2">
        <v>358</v>
      </c>
      <c r="B359" s="1">
        <v>43285</v>
      </c>
      <c r="C359" t="s">
        <v>23</v>
      </c>
      <c r="D359" t="s">
        <v>8</v>
      </c>
      <c r="E359">
        <v>17</v>
      </c>
      <c r="F359">
        <v>150</v>
      </c>
      <c r="G359">
        <v>2550</v>
      </c>
      <c r="H359">
        <v>0.12</v>
      </c>
      <c r="I359" t="s">
        <v>24</v>
      </c>
      <c r="J359">
        <v>306</v>
      </c>
    </row>
    <row r="360" spans="1:10" x14ac:dyDescent="0.3">
      <c r="A360" s="2">
        <v>359</v>
      </c>
      <c r="B360" s="1">
        <v>43285</v>
      </c>
      <c r="C360" t="s">
        <v>20</v>
      </c>
      <c r="D360" t="s">
        <v>11</v>
      </c>
      <c r="E360">
        <v>7</v>
      </c>
      <c r="F360">
        <v>16</v>
      </c>
      <c r="G360">
        <v>112</v>
      </c>
      <c r="H360">
        <v>0.08</v>
      </c>
      <c r="I360" t="s">
        <v>25</v>
      </c>
      <c r="J360">
        <v>8.9600000000000009</v>
      </c>
    </row>
    <row r="361" spans="1:10" x14ac:dyDescent="0.3">
      <c r="A361" s="2">
        <v>360</v>
      </c>
      <c r="B361" s="1">
        <v>43286</v>
      </c>
      <c r="C361" t="s">
        <v>20</v>
      </c>
      <c r="D361" t="s">
        <v>8</v>
      </c>
      <c r="E361">
        <v>21</v>
      </c>
      <c r="F361">
        <v>16</v>
      </c>
      <c r="G361">
        <v>336</v>
      </c>
      <c r="H361">
        <v>0.09</v>
      </c>
      <c r="I361" t="s">
        <v>26</v>
      </c>
      <c r="J361">
        <v>30.24</v>
      </c>
    </row>
    <row r="362" spans="1:10" x14ac:dyDescent="0.3">
      <c r="A362" s="2">
        <v>361</v>
      </c>
      <c r="B362" s="1">
        <v>43286</v>
      </c>
      <c r="C362" t="s">
        <v>20</v>
      </c>
      <c r="D362" t="s">
        <v>16</v>
      </c>
      <c r="E362">
        <v>23</v>
      </c>
      <c r="F362">
        <v>16</v>
      </c>
      <c r="G362">
        <v>368</v>
      </c>
      <c r="H362">
        <v>0.11</v>
      </c>
      <c r="I362" t="s">
        <v>27</v>
      </c>
      <c r="J362">
        <v>40.479999999999997</v>
      </c>
    </row>
    <row r="363" spans="1:10" x14ac:dyDescent="0.3">
      <c r="A363" s="2">
        <v>362</v>
      </c>
      <c r="B363" s="1">
        <v>43286</v>
      </c>
      <c r="C363" t="s">
        <v>23</v>
      </c>
      <c r="D363" t="s">
        <v>16</v>
      </c>
      <c r="E363">
        <v>2</v>
      </c>
      <c r="F363">
        <v>150</v>
      </c>
      <c r="G363">
        <v>300</v>
      </c>
      <c r="H363">
        <v>0.02</v>
      </c>
      <c r="I363" t="s">
        <v>28</v>
      </c>
      <c r="J363">
        <v>6</v>
      </c>
    </row>
    <row r="364" spans="1:10" x14ac:dyDescent="0.3">
      <c r="A364" s="2">
        <v>363</v>
      </c>
      <c r="B364" s="1">
        <v>43286</v>
      </c>
      <c r="C364" t="s">
        <v>23</v>
      </c>
      <c r="D364" t="s">
        <v>8</v>
      </c>
      <c r="E364">
        <v>22</v>
      </c>
      <c r="F364">
        <v>150</v>
      </c>
      <c r="G364">
        <v>3300</v>
      </c>
      <c r="H364">
        <v>7.0000000000000007E-2</v>
      </c>
      <c r="I364" t="s">
        <v>9</v>
      </c>
      <c r="J364">
        <v>231.00000000000003</v>
      </c>
    </row>
    <row r="365" spans="1:10" x14ac:dyDescent="0.3">
      <c r="A365" s="2">
        <v>364</v>
      </c>
      <c r="B365" s="1">
        <v>43286</v>
      </c>
      <c r="C365" t="s">
        <v>10</v>
      </c>
      <c r="D365" t="s">
        <v>18</v>
      </c>
      <c r="E365">
        <v>22</v>
      </c>
      <c r="F365">
        <v>40</v>
      </c>
      <c r="G365">
        <v>880</v>
      </c>
      <c r="H365">
        <v>0.01</v>
      </c>
      <c r="I365" t="s">
        <v>12</v>
      </c>
      <c r="J365">
        <v>8.8000000000000007</v>
      </c>
    </row>
    <row r="366" spans="1:10" x14ac:dyDescent="0.3">
      <c r="A366" s="2">
        <v>365</v>
      </c>
      <c r="B366" s="1">
        <v>43286</v>
      </c>
      <c r="C366" t="s">
        <v>7</v>
      </c>
      <c r="D366" t="s">
        <v>11</v>
      </c>
      <c r="E366">
        <v>10</v>
      </c>
      <c r="F366">
        <v>80</v>
      </c>
      <c r="G366">
        <v>800</v>
      </c>
      <c r="H366">
        <v>0.11</v>
      </c>
      <c r="I366" t="s">
        <v>14</v>
      </c>
      <c r="J366">
        <v>88</v>
      </c>
    </row>
    <row r="367" spans="1:10" x14ac:dyDescent="0.3">
      <c r="A367" s="2">
        <v>366</v>
      </c>
      <c r="B367" s="1">
        <v>43286</v>
      </c>
      <c r="C367" t="s">
        <v>7</v>
      </c>
      <c r="D367" t="s">
        <v>21</v>
      </c>
      <c r="E367">
        <v>13</v>
      </c>
      <c r="F367">
        <v>80</v>
      </c>
      <c r="G367">
        <v>1040</v>
      </c>
      <c r="H367">
        <v>0.05</v>
      </c>
      <c r="I367" t="s">
        <v>15</v>
      </c>
      <c r="J367">
        <v>52</v>
      </c>
    </row>
    <row r="368" spans="1:10" x14ac:dyDescent="0.3">
      <c r="A368" s="2">
        <v>367</v>
      </c>
      <c r="B368" s="1">
        <v>43286</v>
      </c>
      <c r="C368" t="s">
        <v>13</v>
      </c>
      <c r="D368" t="s">
        <v>18</v>
      </c>
      <c r="E368">
        <v>11</v>
      </c>
      <c r="F368">
        <v>230</v>
      </c>
      <c r="G368">
        <v>2530</v>
      </c>
      <c r="H368">
        <v>0.12</v>
      </c>
      <c r="I368" t="s">
        <v>17</v>
      </c>
      <c r="J368">
        <v>303.59999999999997</v>
      </c>
    </row>
    <row r="369" spans="1:10" x14ac:dyDescent="0.3">
      <c r="A369" s="2">
        <v>368</v>
      </c>
      <c r="B369" s="1">
        <v>43286</v>
      </c>
      <c r="C369" t="s">
        <v>13</v>
      </c>
      <c r="D369" t="s">
        <v>8</v>
      </c>
      <c r="E369">
        <v>9</v>
      </c>
      <c r="F369">
        <v>230</v>
      </c>
      <c r="G369">
        <v>2070</v>
      </c>
      <c r="H369">
        <v>7.0000000000000007E-2</v>
      </c>
      <c r="I369" t="s">
        <v>19</v>
      </c>
      <c r="J369">
        <v>144.9</v>
      </c>
    </row>
    <row r="370" spans="1:10" x14ac:dyDescent="0.3">
      <c r="A370" s="2">
        <v>369</v>
      </c>
      <c r="B370" s="1">
        <v>43286</v>
      </c>
      <c r="C370" t="s">
        <v>13</v>
      </c>
      <c r="D370" t="s">
        <v>18</v>
      </c>
      <c r="E370">
        <v>16</v>
      </c>
      <c r="F370">
        <v>230</v>
      </c>
      <c r="G370">
        <v>3680</v>
      </c>
      <c r="H370">
        <v>0.11</v>
      </c>
      <c r="I370" t="s">
        <v>22</v>
      </c>
      <c r="J370">
        <v>404.8</v>
      </c>
    </row>
    <row r="371" spans="1:10" x14ac:dyDescent="0.3">
      <c r="A371" s="2">
        <v>370</v>
      </c>
      <c r="B371" s="1">
        <v>43286</v>
      </c>
      <c r="C371" t="s">
        <v>13</v>
      </c>
      <c r="D371" t="s">
        <v>18</v>
      </c>
      <c r="E371">
        <v>18</v>
      </c>
      <c r="F371">
        <v>230</v>
      </c>
      <c r="G371">
        <v>4140</v>
      </c>
      <c r="H371">
        <v>0.01</v>
      </c>
      <c r="I371" t="s">
        <v>24</v>
      </c>
      <c r="J371">
        <v>41.4</v>
      </c>
    </row>
    <row r="372" spans="1:10" x14ac:dyDescent="0.3">
      <c r="A372" s="2">
        <v>371</v>
      </c>
      <c r="B372" s="1">
        <v>43286</v>
      </c>
      <c r="C372" t="s">
        <v>20</v>
      </c>
      <c r="D372" t="s">
        <v>11</v>
      </c>
      <c r="E372">
        <v>15</v>
      </c>
      <c r="F372">
        <v>16</v>
      </c>
      <c r="G372">
        <v>240</v>
      </c>
      <c r="H372">
        <v>0.02</v>
      </c>
      <c r="I372" t="s">
        <v>25</v>
      </c>
      <c r="J372">
        <v>4.8</v>
      </c>
    </row>
    <row r="373" spans="1:10" x14ac:dyDescent="0.3">
      <c r="A373" s="2">
        <v>372</v>
      </c>
      <c r="B373" s="1">
        <v>43286</v>
      </c>
      <c r="C373" t="s">
        <v>10</v>
      </c>
      <c r="D373" t="s">
        <v>21</v>
      </c>
      <c r="E373">
        <v>18</v>
      </c>
      <c r="F373">
        <v>40</v>
      </c>
      <c r="G373">
        <v>720</v>
      </c>
      <c r="H373">
        <v>0.06</v>
      </c>
      <c r="I373" t="s">
        <v>26</v>
      </c>
      <c r="J373">
        <v>43.199999999999996</v>
      </c>
    </row>
    <row r="374" spans="1:10" x14ac:dyDescent="0.3">
      <c r="A374" s="2">
        <v>373</v>
      </c>
      <c r="B374" s="1">
        <v>43286</v>
      </c>
      <c r="C374" t="s">
        <v>10</v>
      </c>
      <c r="D374" t="s">
        <v>18</v>
      </c>
      <c r="E374">
        <v>18</v>
      </c>
      <c r="F374">
        <v>40</v>
      </c>
      <c r="G374">
        <v>720</v>
      </c>
      <c r="H374">
        <v>0.04</v>
      </c>
      <c r="I374" t="s">
        <v>27</v>
      </c>
      <c r="J374">
        <v>28.8</v>
      </c>
    </row>
    <row r="375" spans="1:10" x14ac:dyDescent="0.3">
      <c r="A375" s="2">
        <v>374</v>
      </c>
      <c r="B375" s="1">
        <v>43286</v>
      </c>
      <c r="C375" t="s">
        <v>20</v>
      </c>
      <c r="D375" t="s">
        <v>18</v>
      </c>
      <c r="E375">
        <v>22</v>
      </c>
      <c r="F375">
        <v>16</v>
      </c>
      <c r="G375">
        <v>352</v>
      </c>
      <c r="H375">
        <v>0.03</v>
      </c>
      <c r="I375" t="s">
        <v>28</v>
      </c>
      <c r="J375">
        <v>10.559999999999999</v>
      </c>
    </row>
    <row r="376" spans="1:10" x14ac:dyDescent="0.3">
      <c r="A376" s="2">
        <v>375</v>
      </c>
      <c r="B376" s="1">
        <v>43286</v>
      </c>
      <c r="C376" t="s">
        <v>20</v>
      </c>
      <c r="D376" t="s">
        <v>16</v>
      </c>
      <c r="E376">
        <v>12</v>
      </c>
      <c r="F376">
        <v>16</v>
      </c>
      <c r="G376">
        <v>192</v>
      </c>
      <c r="H376">
        <v>0.11</v>
      </c>
      <c r="I376" t="s">
        <v>9</v>
      </c>
      <c r="J376">
        <v>21.12</v>
      </c>
    </row>
    <row r="377" spans="1:10" x14ac:dyDescent="0.3">
      <c r="A377" s="2">
        <v>376</v>
      </c>
      <c r="B377" s="1">
        <v>43287</v>
      </c>
      <c r="C377" t="s">
        <v>7</v>
      </c>
      <c r="D377" t="s">
        <v>8</v>
      </c>
      <c r="E377">
        <v>20</v>
      </c>
      <c r="F377">
        <v>80</v>
      </c>
      <c r="G377">
        <v>1600</v>
      </c>
      <c r="H377">
        <v>0.01</v>
      </c>
      <c r="I377" t="s">
        <v>12</v>
      </c>
      <c r="J377">
        <v>16</v>
      </c>
    </row>
    <row r="378" spans="1:10" x14ac:dyDescent="0.3">
      <c r="A378" s="2">
        <v>377</v>
      </c>
      <c r="B378" s="1">
        <v>43287</v>
      </c>
      <c r="C378" t="s">
        <v>13</v>
      </c>
      <c r="D378" t="s">
        <v>16</v>
      </c>
      <c r="E378">
        <v>10</v>
      </c>
      <c r="F378">
        <v>230</v>
      </c>
      <c r="G378">
        <v>2300</v>
      </c>
      <c r="H378">
        <v>0.02</v>
      </c>
      <c r="I378" t="s">
        <v>14</v>
      </c>
      <c r="J378">
        <v>46</v>
      </c>
    </row>
    <row r="379" spans="1:10" x14ac:dyDescent="0.3">
      <c r="A379" s="2">
        <v>378</v>
      </c>
      <c r="B379" s="1">
        <v>43287</v>
      </c>
      <c r="C379" t="s">
        <v>13</v>
      </c>
      <c r="D379" t="s">
        <v>11</v>
      </c>
      <c r="E379">
        <v>9</v>
      </c>
      <c r="F379">
        <v>230</v>
      </c>
      <c r="G379">
        <v>2070</v>
      </c>
      <c r="H379">
        <v>0.03</v>
      </c>
      <c r="I379" t="s">
        <v>15</v>
      </c>
      <c r="J379">
        <v>62.099999999999994</v>
      </c>
    </row>
    <row r="380" spans="1:10" x14ac:dyDescent="0.3">
      <c r="A380" s="2">
        <v>379</v>
      </c>
      <c r="B380" s="1">
        <v>43287</v>
      </c>
      <c r="C380" t="s">
        <v>7</v>
      </c>
      <c r="D380" t="s">
        <v>11</v>
      </c>
      <c r="E380">
        <v>17</v>
      </c>
      <c r="F380">
        <v>80</v>
      </c>
      <c r="G380">
        <v>1360</v>
      </c>
      <c r="H380">
        <v>0.03</v>
      </c>
      <c r="I380" t="s">
        <v>17</v>
      </c>
      <c r="J380">
        <v>40.799999999999997</v>
      </c>
    </row>
    <row r="381" spans="1:10" x14ac:dyDescent="0.3">
      <c r="A381" s="2">
        <v>380</v>
      </c>
      <c r="B381" s="1">
        <v>43287</v>
      </c>
      <c r="C381" t="s">
        <v>10</v>
      </c>
      <c r="D381" t="s">
        <v>21</v>
      </c>
      <c r="E381">
        <v>4</v>
      </c>
      <c r="F381">
        <v>40</v>
      </c>
      <c r="G381">
        <v>160</v>
      </c>
      <c r="H381">
        <v>0.09</v>
      </c>
      <c r="I381" t="s">
        <v>19</v>
      </c>
      <c r="J381">
        <v>14.399999999999999</v>
      </c>
    </row>
    <row r="382" spans="1:10" x14ac:dyDescent="0.3">
      <c r="A382" s="2">
        <v>381</v>
      </c>
      <c r="B382" s="1">
        <v>43287</v>
      </c>
      <c r="C382" t="s">
        <v>23</v>
      </c>
      <c r="D382" t="s">
        <v>11</v>
      </c>
      <c r="E382">
        <v>16</v>
      </c>
      <c r="F382">
        <v>150</v>
      </c>
      <c r="G382">
        <v>2400</v>
      </c>
      <c r="H382">
        <v>0.03</v>
      </c>
      <c r="I382" t="s">
        <v>22</v>
      </c>
      <c r="J382">
        <v>72</v>
      </c>
    </row>
    <row r="383" spans="1:10" x14ac:dyDescent="0.3">
      <c r="A383" s="2">
        <v>382</v>
      </c>
      <c r="B383" s="1">
        <v>43287</v>
      </c>
      <c r="C383" t="s">
        <v>7</v>
      </c>
      <c r="D383" t="s">
        <v>16</v>
      </c>
      <c r="E383">
        <v>8</v>
      </c>
      <c r="F383">
        <v>80</v>
      </c>
      <c r="G383">
        <v>640</v>
      </c>
      <c r="H383">
        <v>0.02</v>
      </c>
      <c r="I383" t="s">
        <v>24</v>
      </c>
      <c r="J383">
        <v>12.8</v>
      </c>
    </row>
    <row r="384" spans="1:10" x14ac:dyDescent="0.3">
      <c r="A384" s="2">
        <v>383</v>
      </c>
      <c r="B384" s="1">
        <v>43287</v>
      </c>
      <c r="C384" t="s">
        <v>10</v>
      </c>
      <c r="D384" t="s">
        <v>18</v>
      </c>
      <c r="E384">
        <v>23</v>
      </c>
      <c r="F384">
        <v>40</v>
      </c>
      <c r="G384">
        <v>920</v>
      </c>
      <c r="H384">
        <v>0.06</v>
      </c>
      <c r="I384" t="s">
        <v>25</v>
      </c>
      <c r="J384">
        <v>55.199999999999996</v>
      </c>
    </row>
    <row r="385" spans="1:10" x14ac:dyDescent="0.3">
      <c r="A385" s="2">
        <v>384</v>
      </c>
      <c r="B385" s="1">
        <v>43288</v>
      </c>
      <c r="C385" t="s">
        <v>23</v>
      </c>
      <c r="D385" t="s">
        <v>18</v>
      </c>
      <c r="E385">
        <v>20</v>
      </c>
      <c r="F385">
        <v>150</v>
      </c>
      <c r="G385">
        <v>3000</v>
      </c>
      <c r="H385">
        <v>0.1</v>
      </c>
      <c r="I385" t="s">
        <v>26</v>
      </c>
      <c r="J385">
        <v>300</v>
      </c>
    </row>
    <row r="386" spans="1:10" x14ac:dyDescent="0.3">
      <c r="A386" s="2">
        <v>385</v>
      </c>
      <c r="B386" s="1">
        <v>43288</v>
      </c>
      <c r="C386" t="s">
        <v>13</v>
      </c>
      <c r="D386" t="s">
        <v>21</v>
      </c>
      <c r="E386">
        <v>22</v>
      </c>
      <c r="F386">
        <v>230</v>
      </c>
      <c r="G386">
        <v>5060</v>
      </c>
      <c r="H386">
        <v>0.1</v>
      </c>
      <c r="I386" t="s">
        <v>27</v>
      </c>
      <c r="J386">
        <v>506</v>
      </c>
    </row>
    <row r="387" spans="1:10" x14ac:dyDescent="0.3">
      <c r="A387" s="2">
        <v>386</v>
      </c>
      <c r="B387" s="1">
        <v>43288</v>
      </c>
      <c r="C387" t="s">
        <v>13</v>
      </c>
      <c r="D387" t="s">
        <v>11</v>
      </c>
      <c r="E387">
        <v>6</v>
      </c>
      <c r="F387">
        <v>230</v>
      </c>
      <c r="G387">
        <v>1380</v>
      </c>
      <c r="H387">
        <v>0.1</v>
      </c>
      <c r="I387" t="s">
        <v>28</v>
      </c>
      <c r="J387">
        <v>138</v>
      </c>
    </row>
    <row r="388" spans="1:10" x14ac:dyDescent="0.3">
      <c r="A388" s="2">
        <v>387</v>
      </c>
      <c r="B388" s="1">
        <v>43288</v>
      </c>
      <c r="C388" t="s">
        <v>7</v>
      </c>
      <c r="D388" t="s">
        <v>18</v>
      </c>
      <c r="E388">
        <v>10</v>
      </c>
      <c r="F388">
        <v>80</v>
      </c>
      <c r="G388">
        <v>800</v>
      </c>
      <c r="H388">
        <v>0.1</v>
      </c>
      <c r="I388" t="s">
        <v>9</v>
      </c>
      <c r="J388">
        <v>80</v>
      </c>
    </row>
    <row r="389" spans="1:10" x14ac:dyDescent="0.3">
      <c r="A389" s="2">
        <v>388</v>
      </c>
      <c r="B389" s="1">
        <v>43288</v>
      </c>
      <c r="C389" t="s">
        <v>13</v>
      </c>
      <c r="D389" t="s">
        <v>21</v>
      </c>
      <c r="E389">
        <v>21</v>
      </c>
      <c r="F389">
        <v>230</v>
      </c>
      <c r="G389">
        <v>4830</v>
      </c>
      <c r="H389">
        <v>0.05</v>
      </c>
      <c r="I389" t="s">
        <v>12</v>
      </c>
      <c r="J389">
        <v>241.5</v>
      </c>
    </row>
    <row r="390" spans="1:10" x14ac:dyDescent="0.3">
      <c r="A390" s="2">
        <v>389</v>
      </c>
      <c r="B390" s="1">
        <v>43288</v>
      </c>
      <c r="C390" t="s">
        <v>13</v>
      </c>
      <c r="D390" t="s">
        <v>8</v>
      </c>
      <c r="E390">
        <v>20</v>
      </c>
      <c r="F390">
        <v>230</v>
      </c>
      <c r="G390">
        <v>4600</v>
      </c>
      <c r="H390">
        <v>0.04</v>
      </c>
      <c r="I390" t="s">
        <v>14</v>
      </c>
      <c r="J390">
        <v>184</v>
      </c>
    </row>
    <row r="391" spans="1:10" x14ac:dyDescent="0.3">
      <c r="A391" s="2">
        <v>390</v>
      </c>
      <c r="B391" s="1">
        <v>43288</v>
      </c>
      <c r="C391" t="s">
        <v>7</v>
      </c>
      <c r="D391" t="s">
        <v>16</v>
      </c>
      <c r="E391">
        <v>20</v>
      </c>
      <c r="F391">
        <v>80</v>
      </c>
      <c r="G391">
        <v>1600</v>
      </c>
      <c r="H391">
        <v>7.0000000000000007E-2</v>
      </c>
      <c r="I391" t="s">
        <v>15</v>
      </c>
      <c r="J391">
        <v>112.00000000000001</v>
      </c>
    </row>
    <row r="392" spans="1:10" x14ac:dyDescent="0.3">
      <c r="A392" s="2">
        <v>391</v>
      </c>
      <c r="B392" s="1">
        <v>43288</v>
      </c>
      <c r="C392" t="s">
        <v>7</v>
      </c>
      <c r="D392" t="s">
        <v>16</v>
      </c>
      <c r="E392">
        <v>7</v>
      </c>
      <c r="F392">
        <v>80</v>
      </c>
      <c r="G392">
        <v>560</v>
      </c>
      <c r="H392">
        <v>0.05</v>
      </c>
      <c r="I392" t="s">
        <v>17</v>
      </c>
      <c r="J392">
        <v>28</v>
      </c>
    </row>
    <row r="393" spans="1:10" x14ac:dyDescent="0.3">
      <c r="A393" s="2">
        <v>392</v>
      </c>
      <c r="B393" s="1">
        <v>43288</v>
      </c>
      <c r="C393" t="s">
        <v>7</v>
      </c>
      <c r="D393" t="s">
        <v>8</v>
      </c>
      <c r="E393">
        <v>8</v>
      </c>
      <c r="F393">
        <v>80</v>
      </c>
      <c r="G393">
        <v>640</v>
      </c>
      <c r="H393">
        <v>0.09</v>
      </c>
      <c r="I393" t="s">
        <v>19</v>
      </c>
      <c r="J393">
        <v>57.599999999999994</v>
      </c>
    </row>
    <row r="394" spans="1:10" x14ac:dyDescent="0.3">
      <c r="A394" s="2">
        <v>393</v>
      </c>
      <c r="B394" s="1">
        <v>43288</v>
      </c>
      <c r="C394" t="s">
        <v>7</v>
      </c>
      <c r="D394" t="s">
        <v>11</v>
      </c>
      <c r="E394">
        <v>3</v>
      </c>
      <c r="F394">
        <v>80</v>
      </c>
      <c r="G394">
        <v>240</v>
      </c>
      <c r="H394">
        <v>0.02</v>
      </c>
      <c r="I394" t="s">
        <v>22</v>
      </c>
      <c r="J394">
        <v>4.8</v>
      </c>
    </row>
    <row r="395" spans="1:10" x14ac:dyDescent="0.3">
      <c r="A395" s="2">
        <v>394</v>
      </c>
      <c r="B395" s="1">
        <v>43288</v>
      </c>
      <c r="C395" t="s">
        <v>7</v>
      </c>
      <c r="D395" t="s">
        <v>18</v>
      </c>
      <c r="E395">
        <v>8</v>
      </c>
      <c r="F395">
        <v>80</v>
      </c>
      <c r="G395">
        <v>640</v>
      </c>
      <c r="H395">
        <v>0.06</v>
      </c>
      <c r="I395" t="s">
        <v>24</v>
      </c>
      <c r="J395">
        <v>38.4</v>
      </c>
    </row>
    <row r="396" spans="1:10" x14ac:dyDescent="0.3">
      <c r="A396" s="2">
        <v>395</v>
      </c>
      <c r="B396" s="1">
        <v>43288</v>
      </c>
      <c r="C396" t="s">
        <v>23</v>
      </c>
      <c r="D396" t="s">
        <v>21</v>
      </c>
      <c r="E396">
        <v>13</v>
      </c>
      <c r="F396">
        <v>150</v>
      </c>
      <c r="G396">
        <v>1950</v>
      </c>
      <c r="H396">
        <v>0.11</v>
      </c>
      <c r="I396" t="s">
        <v>25</v>
      </c>
      <c r="J396">
        <v>214.5</v>
      </c>
    </row>
    <row r="397" spans="1:10" x14ac:dyDescent="0.3">
      <c r="A397" s="2">
        <v>396</v>
      </c>
      <c r="B397" s="1">
        <v>43288</v>
      </c>
      <c r="C397" t="s">
        <v>7</v>
      </c>
      <c r="D397" t="s">
        <v>18</v>
      </c>
      <c r="E397">
        <v>15</v>
      </c>
      <c r="F397">
        <v>80</v>
      </c>
      <c r="G397">
        <v>1200</v>
      </c>
      <c r="H397">
        <v>0.08</v>
      </c>
      <c r="I397" t="s">
        <v>26</v>
      </c>
      <c r="J397">
        <v>96</v>
      </c>
    </row>
    <row r="398" spans="1:10" x14ac:dyDescent="0.3">
      <c r="A398" s="2">
        <v>397</v>
      </c>
      <c r="B398" s="1">
        <v>43288</v>
      </c>
      <c r="C398" t="s">
        <v>23</v>
      </c>
      <c r="D398" t="s">
        <v>21</v>
      </c>
      <c r="E398">
        <v>7</v>
      </c>
      <c r="F398">
        <v>150</v>
      </c>
      <c r="G398">
        <v>1050</v>
      </c>
      <c r="H398">
        <v>0.02</v>
      </c>
      <c r="I398" t="s">
        <v>27</v>
      </c>
      <c r="J398">
        <v>21</v>
      </c>
    </row>
    <row r="399" spans="1:10" x14ac:dyDescent="0.3">
      <c r="A399" s="2">
        <v>398</v>
      </c>
      <c r="B399" s="1">
        <v>43288</v>
      </c>
      <c r="C399" t="s">
        <v>10</v>
      </c>
      <c r="D399" t="s">
        <v>16</v>
      </c>
      <c r="E399">
        <v>6</v>
      </c>
      <c r="F399">
        <v>40</v>
      </c>
      <c r="G399">
        <v>240</v>
      </c>
      <c r="H399">
        <v>0.06</v>
      </c>
      <c r="I399" t="s">
        <v>28</v>
      </c>
      <c r="J399">
        <v>14.399999999999999</v>
      </c>
    </row>
    <row r="400" spans="1:10" x14ac:dyDescent="0.3">
      <c r="A400" s="2">
        <v>399</v>
      </c>
      <c r="B400" s="1">
        <v>43288</v>
      </c>
      <c r="C400" t="s">
        <v>7</v>
      </c>
      <c r="D400" t="s">
        <v>18</v>
      </c>
      <c r="E400">
        <v>23</v>
      </c>
      <c r="F400">
        <v>80</v>
      </c>
      <c r="G400">
        <v>1840</v>
      </c>
      <c r="H400">
        <v>0.11</v>
      </c>
      <c r="I400" t="s">
        <v>9</v>
      </c>
      <c r="J400">
        <v>202.4</v>
      </c>
    </row>
    <row r="401" spans="1:10" x14ac:dyDescent="0.3">
      <c r="A401" s="2">
        <v>400</v>
      </c>
      <c r="B401" s="1">
        <v>43288</v>
      </c>
      <c r="C401" t="s">
        <v>13</v>
      </c>
      <c r="D401" t="s">
        <v>16</v>
      </c>
      <c r="E401">
        <v>18</v>
      </c>
      <c r="F401">
        <v>230</v>
      </c>
      <c r="G401">
        <v>4140</v>
      </c>
      <c r="H401">
        <v>0.01</v>
      </c>
      <c r="I401" t="s">
        <v>12</v>
      </c>
      <c r="J401">
        <v>41.4</v>
      </c>
    </row>
    <row r="402" spans="1:10" x14ac:dyDescent="0.3">
      <c r="A402" s="2">
        <v>401</v>
      </c>
      <c r="B402" s="1">
        <v>43289</v>
      </c>
      <c r="C402" t="s">
        <v>7</v>
      </c>
      <c r="D402" t="s">
        <v>21</v>
      </c>
      <c r="E402">
        <v>21</v>
      </c>
      <c r="F402">
        <v>80</v>
      </c>
      <c r="G402">
        <v>1680</v>
      </c>
      <c r="H402">
        <v>0.09</v>
      </c>
      <c r="I402" t="s">
        <v>14</v>
      </c>
      <c r="J402">
        <v>151.19999999999999</v>
      </c>
    </row>
    <row r="403" spans="1:10" x14ac:dyDescent="0.3">
      <c r="A403" s="2">
        <v>402</v>
      </c>
      <c r="B403" s="1">
        <v>43289</v>
      </c>
      <c r="C403" t="s">
        <v>10</v>
      </c>
      <c r="D403" t="s">
        <v>16</v>
      </c>
      <c r="E403">
        <v>13</v>
      </c>
      <c r="F403">
        <v>40</v>
      </c>
      <c r="G403">
        <v>520</v>
      </c>
      <c r="H403">
        <v>0.02</v>
      </c>
      <c r="I403" t="s">
        <v>15</v>
      </c>
      <c r="J403">
        <v>10.4</v>
      </c>
    </row>
    <row r="404" spans="1:10" x14ac:dyDescent="0.3">
      <c r="A404" s="2">
        <v>403</v>
      </c>
      <c r="B404" s="1">
        <v>43289</v>
      </c>
      <c r="C404" t="s">
        <v>7</v>
      </c>
      <c r="D404" t="s">
        <v>16</v>
      </c>
      <c r="E404">
        <v>23</v>
      </c>
      <c r="F404">
        <v>80</v>
      </c>
      <c r="G404">
        <v>1840</v>
      </c>
      <c r="H404">
        <v>0.05</v>
      </c>
      <c r="I404" t="s">
        <v>17</v>
      </c>
      <c r="J404">
        <v>92</v>
      </c>
    </row>
    <row r="405" spans="1:10" x14ac:dyDescent="0.3">
      <c r="A405" s="2">
        <v>404</v>
      </c>
      <c r="B405" s="1">
        <v>43289</v>
      </c>
      <c r="C405" t="s">
        <v>23</v>
      </c>
      <c r="D405" t="s">
        <v>18</v>
      </c>
      <c r="E405">
        <v>15</v>
      </c>
      <c r="F405">
        <v>150</v>
      </c>
      <c r="G405">
        <v>2250</v>
      </c>
      <c r="H405">
        <v>0.05</v>
      </c>
      <c r="I405" t="s">
        <v>19</v>
      </c>
      <c r="J405">
        <v>112.5</v>
      </c>
    </row>
    <row r="406" spans="1:10" x14ac:dyDescent="0.3">
      <c r="A406" s="2">
        <v>405</v>
      </c>
      <c r="B406" s="1">
        <v>43289</v>
      </c>
      <c r="C406" t="s">
        <v>10</v>
      </c>
      <c r="D406" t="s">
        <v>8</v>
      </c>
      <c r="E406">
        <v>5</v>
      </c>
      <c r="F406">
        <v>40</v>
      </c>
      <c r="G406">
        <v>200</v>
      </c>
      <c r="H406">
        <v>0.09</v>
      </c>
      <c r="I406" t="s">
        <v>22</v>
      </c>
      <c r="J406">
        <v>18</v>
      </c>
    </row>
    <row r="407" spans="1:10" x14ac:dyDescent="0.3">
      <c r="A407" s="2">
        <v>406</v>
      </c>
      <c r="B407" s="1">
        <v>43289</v>
      </c>
      <c r="C407" t="s">
        <v>20</v>
      </c>
      <c r="D407" t="s">
        <v>18</v>
      </c>
      <c r="E407">
        <v>10</v>
      </c>
      <c r="F407">
        <v>16</v>
      </c>
      <c r="G407">
        <v>160</v>
      </c>
      <c r="H407">
        <v>0.01</v>
      </c>
      <c r="I407" t="s">
        <v>24</v>
      </c>
      <c r="J407">
        <v>1.6</v>
      </c>
    </row>
    <row r="408" spans="1:10" x14ac:dyDescent="0.3">
      <c r="A408" s="2">
        <v>407</v>
      </c>
      <c r="B408" s="1">
        <v>43289</v>
      </c>
      <c r="C408" t="s">
        <v>13</v>
      </c>
      <c r="D408" t="s">
        <v>16</v>
      </c>
      <c r="E408">
        <v>2</v>
      </c>
      <c r="F408">
        <v>230</v>
      </c>
      <c r="G408">
        <v>460</v>
      </c>
      <c r="H408">
        <v>0.09</v>
      </c>
      <c r="I408" t="s">
        <v>25</v>
      </c>
      <c r="J408">
        <v>41.4</v>
      </c>
    </row>
    <row r="409" spans="1:10" x14ac:dyDescent="0.3">
      <c r="A409" s="2">
        <v>408</v>
      </c>
      <c r="B409" s="1">
        <v>43289</v>
      </c>
      <c r="C409" t="s">
        <v>7</v>
      </c>
      <c r="D409" t="s">
        <v>18</v>
      </c>
      <c r="E409">
        <v>7</v>
      </c>
      <c r="F409">
        <v>80</v>
      </c>
      <c r="G409">
        <v>560</v>
      </c>
      <c r="H409">
        <v>0.02</v>
      </c>
      <c r="I409" t="s">
        <v>26</v>
      </c>
      <c r="J409">
        <v>11.200000000000001</v>
      </c>
    </row>
    <row r="410" spans="1:10" x14ac:dyDescent="0.3">
      <c r="A410" s="2">
        <v>409</v>
      </c>
      <c r="B410" s="1">
        <v>43289</v>
      </c>
      <c r="C410" t="s">
        <v>23</v>
      </c>
      <c r="D410" t="s">
        <v>18</v>
      </c>
      <c r="E410">
        <v>22</v>
      </c>
      <c r="F410">
        <v>150</v>
      </c>
      <c r="G410">
        <v>3300</v>
      </c>
      <c r="H410">
        <v>0.05</v>
      </c>
      <c r="I410" t="s">
        <v>27</v>
      </c>
      <c r="J410">
        <v>165</v>
      </c>
    </row>
    <row r="411" spans="1:10" x14ac:dyDescent="0.3">
      <c r="A411" s="2">
        <v>410</v>
      </c>
      <c r="B411" s="1">
        <v>43289</v>
      </c>
      <c r="C411" t="s">
        <v>10</v>
      </c>
      <c r="D411" t="s">
        <v>21</v>
      </c>
      <c r="E411">
        <v>17</v>
      </c>
      <c r="F411">
        <v>40</v>
      </c>
      <c r="G411">
        <v>680</v>
      </c>
      <c r="H411">
        <v>0.02</v>
      </c>
      <c r="I411" t="s">
        <v>28</v>
      </c>
      <c r="J411">
        <v>13.6</v>
      </c>
    </row>
    <row r="412" spans="1:10" x14ac:dyDescent="0.3">
      <c r="A412" s="2">
        <v>411</v>
      </c>
      <c r="B412" s="1">
        <v>43289</v>
      </c>
      <c r="C412" t="s">
        <v>20</v>
      </c>
      <c r="D412" t="s">
        <v>8</v>
      </c>
      <c r="E412">
        <v>22</v>
      </c>
      <c r="F412">
        <v>16</v>
      </c>
      <c r="G412">
        <v>352</v>
      </c>
      <c r="H412">
        <v>0.06</v>
      </c>
      <c r="I412" t="s">
        <v>9</v>
      </c>
      <c r="J412">
        <v>21.119999999999997</v>
      </c>
    </row>
    <row r="413" spans="1:10" x14ac:dyDescent="0.3">
      <c r="A413" s="2">
        <v>412</v>
      </c>
      <c r="B413" s="1">
        <v>43289</v>
      </c>
      <c r="C413" t="s">
        <v>20</v>
      </c>
      <c r="D413" t="s">
        <v>21</v>
      </c>
      <c r="E413">
        <v>3</v>
      </c>
      <c r="F413">
        <v>16</v>
      </c>
      <c r="G413">
        <v>48</v>
      </c>
      <c r="H413">
        <v>0.03</v>
      </c>
      <c r="I413" t="s">
        <v>12</v>
      </c>
      <c r="J413">
        <v>1.44</v>
      </c>
    </row>
    <row r="414" spans="1:10" x14ac:dyDescent="0.3">
      <c r="A414" s="2">
        <v>413</v>
      </c>
      <c r="B414" s="1">
        <v>43289</v>
      </c>
      <c r="C414" t="s">
        <v>13</v>
      </c>
      <c r="D414" t="s">
        <v>21</v>
      </c>
      <c r="E414">
        <v>2</v>
      </c>
      <c r="F414">
        <v>230</v>
      </c>
      <c r="G414">
        <v>460</v>
      </c>
      <c r="H414">
        <v>0.08</v>
      </c>
      <c r="I414" t="s">
        <v>14</v>
      </c>
      <c r="J414">
        <v>36.800000000000004</v>
      </c>
    </row>
    <row r="415" spans="1:10" x14ac:dyDescent="0.3">
      <c r="A415" s="2">
        <v>414</v>
      </c>
      <c r="B415" s="1">
        <v>43289</v>
      </c>
      <c r="C415" t="s">
        <v>20</v>
      </c>
      <c r="D415" t="s">
        <v>8</v>
      </c>
      <c r="E415">
        <v>21</v>
      </c>
      <c r="F415">
        <v>16</v>
      </c>
      <c r="G415">
        <v>336</v>
      </c>
      <c r="H415">
        <v>0.09</v>
      </c>
      <c r="I415" t="s">
        <v>15</v>
      </c>
      <c r="J415">
        <v>30.24</v>
      </c>
    </row>
    <row r="416" spans="1:10" x14ac:dyDescent="0.3">
      <c r="A416" s="2">
        <v>415</v>
      </c>
      <c r="B416" s="1">
        <v>43289</v>
      </c>
      <c r="C416" t="s">
        <v>7</v>
      </c>
      <c r="D416" t="s">
        <v>18</v>
      </c>
      <c r="E416">
        <v>7</v>
      </c>
      <c r="F416">
        <v>80</v>
      </c>
      <c r="G416">
        <v>560</v>
      </c>
      <c r="H416">
        <v>7.0000000000000007E-2</v>
      </c>
      <c r="I416" t="s">
        <v>17</v>
      </c>
      <c r="J416">
        <v>39.200000000000003</v>
      </c>
    </row>
    <row r="417" spans="1:10" x14ac:dyDescent="0.3">
      <c r="A417" s="2">
        <v>416</v>
      </c>
      <c r="B417" s="1">
        <v>43289</v>
      </c>
      <c r="C417" t="s">
        <v>23</v>
      </c>
      <c r="D417" t="s">
        <v>11</v>
      </c>
      <c r="E417">
        <v>23</v>
      </c>
      <c r="F417">
        <v>150</v>
      </c>
      <c r="G417">
        <v>3450</v>
      </c>
      <c r="H417">
        <v>0.11</v>
      </c>
      <c r="I417" t="s">
        <v>19</v>
      </c>
      <c r="J417">
        <v>379.5</v>
      </c>
    </row>
    <row r="418" spans="1:10" x14ac:dyDescent="0.3">
      <c r="A418" s="2">
        <v>417</v>
      </c>
      <c r="B418" s="1">
        <v>43290</v>
      </c>
      <c r="C418" t="s">
        <v>23</v>
      </c>
      <c r="D418" t="s">
        <v>8</v>
      </c>
      <c r="E418">
        <v>11</v>
      </c>
      <c r="F418">
        <v>150</v>
      </c>
      <c r="G418">
        <v>1650</v>
      </c>
      <c r="H418">
        <v>0.05</v>
      </c>
      <c r="I418" t="s">
        <v>22</v>
      </c>
      <c r="J418">
        <v>82.5</v>
      </c>
    </row>
    <row r="419" spans="1:10" x14ac:dyDescent="0.3">
      <c r="A419" s="2">
        <v>418</v>
      </c>
      <c r="B419" s="1">
        <v>43290</v>
      </c>
      <c r="C419" t="s">
        <v>7</v>
      </c>
      <c r="D419" t="s">
        <v>21</v>
      </c>
      <c r="E419">
        <v>16</v>
      </c>
      <c r="F419">
        <v>80</v>
      </c>
      <c r="G419">
        <v>1280</v>
      </c>
      <c r="H419">
        <v>0.05</v>
      </c>
      <c r="I419" t="s">
        <v>24</v>
      </c>
      <c r="J419">
        <v>64</v>
      </c>
    </row>
    <row r="420" spans="1:10" x14ac:dyDescent="0.3">
      <c r="A420" s="2">
        <v>419</v>
      </c>
      <c r="B420" s="1">
        <v>43290</v>
      </c>
      <c r="C420" t="s">
        <v>13</v>
      </c>
      <c r="D420" t="s">
        <v>16</v>
      </c>
      <c r="E420">
        <v>5</v>
      </c>
      <c r="F420">
        <v>230</v>
      </c>
      <c r="G420">
        <v>1150</v>
      </c>
      <c r="H420">
        <v>0.1</v>
      </c>
      <c r="I420" t="s">
        <v>25</v>
      </c>
      <c r="J420">
        <v>115</v>
      </c>
    </row>
    <row r="421" spans="1:10" x14ac:dyDescent="0.3">
      <c r="A421" s="2">
        <v>420</v>
      </c>
      <c r="B421" s="1">
        <v>43290</v>
      </c>
      <c r="C421" t="s">
        <v>20</v>
      </c>
      <c r="D421" t="s">
        <v>8</v>
      </c>
      <c r="E421">
        <v>22</v>
      </c>
      <c r="F421">
        <v>16</v>
      </c>
      <c r="G421">
        <v>352</v>
      </c>
      <c r="H421">
        <v>0.01</v>
      </c>
      <c r="I421" t="s">
        <v>26</v>
      </c>
      <c r="J421">
        <v>3.52</v>
      </c>
    </row>
    <row r="422" spans="1:10" x14ac:dyDescent="0.3">
      <c r="A422" s="2">
        <v>421</v>
      </c>
      <c r="B422" s="1">
        <v>43290</v>
      </c>
      <c r="C422" t="s">
        <v>10</v>
      </c>
      <c r="D422" t="s">
        <v>21</v>
      </c>
      <c r="E422">
        <v>7</v>
      </c>
      <c r="F422">
        <v>40</v>
      </c>
      <c r="G422">
        <v>280</v>
      </c>
      <c r="H422">
        <v>0.12</v>
      </c>
      <c r="I422" t="s">
        <v>9</v>
      </c>
      <c r="J422">
        <v>33.6</v>
      </c>
    </row>
    <row r="423" spans="1:10" x14ac:dyDescent="0.3">
      <c r="A423" s="2">
        <v>422</v>
      </c>
      <c r="B423" s="1">
        <v>43290</v>
      </c>
      <c r="C423" t="s">
        <v>7</v>
      </c>
      <c r="D423" t="s">
        <v>11</v>
      </c>
      <c r="E423">
        <v>2</v>
      </c>
      <c r="F423">
        <v>80</v>
      </c>
      <c r="G423">
        <v>160</v>
      </c>
      <c r="H423">
        <v>0.04</v>
      </c>
      <c r="I423" t="s">
        <v>12</v>
      </c>
      <c r="J423">
        <v>6.4</v>
      </c>
    </row>
    <row r="424" spans="1:10" x14ac:dyDescent="0.3">
      <c r="A424" s="2">
        <v>423</v>
      </c>
      <c r="B424" s="1">
        <v>43290</v>
      </c>
      <c r="C424" t="s">
        <v>10</v>
      </c>
      <c r="D424" t="s">
        <v>18</v>
      </c>
      <c r="E424">
        <v>6</v>
      </c>
      <c r="F424">
        <v>40</v>
      </c>
      <c r="G424">
        <v>240</v>
      </c>
      <c r="H424">
        <v>7.0000000000000007E-2</v>
      </c>
      <c r="I424" t="s">
        <v>14</v>
      </c>
      <c r="J424">
        <v>16.8</v>
      </c>
    </row>
    <row r="425" spans="1:10" x14ac:dyDescent="0.3">
      <c r="A425" s="2">
        <v>424</v>
      </c>
      <c r="B425" s="1">
        <v>43290</v>
      </c>
      <c r="C425" t="s">
        <v>7</v>
      </c>
      <c r="D425" t="s">
        <v>16</v>
      </c>
      <c r="E425">
        <v>6</v>
      </c>
      <c r="F425">
        <v>80</v>
      </c>
      <c r="G425">
        <v>480</v>
      </c>
      <c r="H425">
        <v>0.01</v>
      </c>
      <c r="I425" t="s">
        <v>15</v>
      </c>
      <c r="J425">
        <v>4.8</v>
      </c>
    </row>
    <row r="426" spans="1:10" x14ac:dyDescent="0.3">
      <c r="A426" s="2">
        <v>425</v>
      </c>
      <c r="B426" s="1">
        <v>43290</v>
      </c>
      <c r="C426" t="s">
        <v>20</v>
      </c>
      <c r="D426" t="s">
        <v>11</v>
      </c>
      <c r="E426">
        <v>22</v>
      </c>
      <c r="F426">
        <v>16</v>
      </c>
      <c r="G426">
        <v>352</v>
      </c>
      <c r="H426">
        <v>0.01</v>
      </c>
      <c r="I426" t="s">
        <v>17</v>
      </c>
      <c r="J426">
        <v>3.52</v>
      </c>
    </row>
    <row r="427" spans="1:10" x14ac:dyDescent="0.3">
      <c r="A427" s="2">
        <v>426</v>
      </c>
      <c r="B427" s="1">
        <v>43290</v>
      </c>
      <c r="C427" t="s">
        <v>13</v>
      </c>
      <c r="D427" t="s">
        <v>18</v>
      </c>
      <c r="E427">
        <v>7</v>
      </c>
      <c r="F427">
        <v>230</v>
      </c>
      <c r="G427">
        <v>1610</v>
      </c>
      <c r="H427">
        <v>0.06</v>
      </c>
      <c r="I427" t="s">
        <v>19</v>
      </c>
      <c r="J427">
        <v>96.6</v>
      </c>
    </row>
    <row r="428" spans="1:10" x14ac:dyDescent="0.3">
      <c r="A428" s="2">
        <v>427</v>
      </c>
      <c r="B428" s="1">
        <v>43291</v>
      </c>
      <c r="C428" t="s">
        <v>20</v>
      </c>
      <c r="D428" t="s">
        <v>18</v>
      </c>
      <c r="E428">
        <v>22</v>
      </c>
      <c r="F428">
        <v>16</v>
      </c>
      <c r="G428">
        <v>352</v>
      </c>
      <c r="H428">
        <v>0.03</v>
      </c>
      <c r="I428" t="s">
        <v>22</v>
      </c>
      <c r="J428">
        <v>10.559999999999999</v>
      </c>
    </row>
    <row r="429" spans="1:10" x14ac:dyDescent="0.3">
      <c r="A429" s="2">
        <v>428</v>
      </c>
      <c r="B429" s="1">
        <v>43291</v>
      </c>
      <c r="C429" t="s">
        <v>10</v>
      </c>
      <c r="D429" t="s">
        <v>21</v>
      </c>
      <c r="E429">
        <v>20</v>
      </c>
      <c r="F429">
        <v>40</v>
      </c>
      <c r="G429">
        <v>800</v>
      </c>
      <c r="H429">
        <v>0.05</v>
      </c>
      <c r="I429" t="s">
        <v>24</v>
      </c>
      <c r="J429">
        <v>40</v>
      </c>
    </row>
    <row r="430" spans="1:10" x14ac:dyDescent="0.3">
      <c r="A430" s="2">
        <v>429</v>
      </c>
      <c r="B430" s="1">
        <v>43291</v>
      </c>
      <c r="C430" t="s">
        <v>10</v>
      </c>
      <c r="D430" t="s">
        <v>11</v>
      </c>
      <c r="E430">
        <v>19</v>
      </c>
      <c r="F430">
        <v>40</v>
      </c>
      <c r="G430">
        <v>760</v>
      </c>
      <c r="H430">
        <v>0.1</v>
      </c>
      <c r="I430" t="s">
        <v>25</v>
      </c>
      <c r="J430">
        <v>76</v>
      </c>
    </row>
    <row r="431" spans="1:10" x14ac:dyDescent="0.3">
      <c r="A431" s="2">
        <v>430</v>
      </c>
      <c r="B431" s="1">
        <v>43291</v>
      </c>
      <c r="C431" t="s">
        <v>20</v>
      </c>
      <c r="D431" t="s">
        <v>8</v>
      </c>
      <c r="E431">
        <v>18</v>
      </c>
      <c r="F431">
        <v>16</v>
      </c>
      <c r="G431">
        <v>288</v>
      </c>
      <c r="H431">
        <v>0.05</v>
      </c>
      <c r="I431" t="s">
        <v>26</v>
      </c>
      <c r="J431">
        <v>14.4</v>
      </c>
    </row>
    <row r="432" spans="1:10" x14ac:dyDescent="0.3">
      <c r="A432" s="2">
        <v>431</v>
      </c>
      <c r="B432" s="1">
        <v>43291</v>
      </c>
      <c r="C432" t="s">
        <v>10</v>
      </c>
      <c r="D432" t="s">
        <v>16</v>
      </c>
      <c r="E432">
        <v>2</v>
      </c>
      <c r="F432">
        <v>40</v>
      </c>
      <c r="G432">
        <v>80</v>
      </c>
      <c r="H432">
        <v>0.02</v>
      </c>
      <c r="I432" t="s">
        <v>27</v>
      </c>
      <c r="J432">
        <v>1.6</v>
      </c>
    </row>
    <row r="433" spans="1:10" x14ac:dyDescent="0.3">
      <c r="A433" s="2">
        <v>432</v>
      </c>
      <c r="B433" s="1">
        <v>43291</v>
      </c>
      <c r="C433" t="s">
        <v>10</v>
      </c>
      <c r="D433" t="s">
        <v>18</v>
      </c>
      <c r="E433">
        <v>7</v>
      </c>
      <c r="F433">
        <v>40</v>
      </c>
      <c r="G433">
        <v>280</v>
      </c>
      <c r="H433">
        <v>7.0000000000000007E-2</v>
      </c>
      <c r="I433" t="s">
        <v>28</v>
      </c>
      <c r="J433">
        <v>19.600000000000001</v>
      </c>
    </row>
    <row r="434" spans="1:10" x14ac:dyDescent="0.3">
      <c r="A434" s="2">
        <v>433</v>
      </c>
      <c r="B434" s="1">
        <v>43291</v>
      </c>
      <c r="C434" t="s">
        <v>23</v>
      </c>
      <c r="D434" t="s">
        <v>16</v>
      </c>
      <c r="E434">
        <v>11</v>
      </c>
      <c r="F434">
        <v>150</v>
      </c>
      <c r="G434">
        <v>1650</v>
      </c>
      <c r="H434">
        <v>0.05</v>
      </c>
      <c r="I434" t="s">
        <v>9</v>
      </c>
      <c r="J434">
        <v>82.5</v>
      </c>
    </row>
    <row r="435" spans="1:10" x14ac:dyDescent="0.3">
      <c r="A435" s="2">
        <v>434</v>
      </c>
      <c r="B435" s="1">
        <v>43291</v>
      </c>
      <c r="C435" t="s">
        <v>7</v>
      </c>
      <c r="D435" t="s">
        <v>11</v>
      </c>
      <c r="E435">
        <v>14</v>
      </c>
      <c r="F435">
        <v>80</v>
      </c>
      <c r="G435">
        <v>1120</v>
      </c>
      <c r="H435">
        <v>0.11</v>
      </c>
      <c r="I435" t="s">
        <v>12</v>
      </c>
      <c r="J435">
        <v>123.2</v>
      </c>
    </row>
    <row r="436" spans="1:10" x14ac:dyDescent="0.3">
      <c r="A436" s="2">
        <v>435</v>
      </c>
      <c r="B436" s="1">
        <v>43291</v>
      </c>
      <c r="C436" t="s">
        <v>10</v>
      </c>
      <c r="D436" t="s">
        <v>21</v>
      </c>
      <c r="E436">
        <v>7</v>
      </c>
      <c r="F436">
        <v>40</v>
      </c>
      <c r="G436">
        <v>280</v>
      </c>
      <c r="H436">
        <v>0.04</v>
      </c>
      <c r="I436" t="s">
        <v>14</v>
      </c>
      <c r="J436">
        <v>11.200000000000001</v>
      </c>
    </row>
    <row r="437" spans="1:10" x14ac:dyDescent="0.3">
      <c r="A437" s="2">
        <v>436</v>
      </c>
      <c r="B437" s="1">
        <v>43291</v>
      </c>
      <c r="C437" t="s">
        <v>7</v>
      </c>
      <c r="D437" t="s">
        <v>18</v>
      </c>
      <c r="E437">
        <v>14</v>
      </c>
      <c r="F437">
        <v>80</v>
      </c>
      <c r="G437">
        <v>1120</v>
      </c>
      <c r="H437">
        <v>0.05</v>
      </c>
      <c r="I437" t="s">
        <v>15</v>
      </c>
      <c r="J437">
        <v>56</v>
      </c>
    </row>
    <row r="438" spans="1:10" x14ac:dyDescent="0.3">
      <c r="A438" s="2">
        <v>437</v>
      </c>
      <c r="B438" s="1">
        <v>43292</v>
      </c>
      <c r="C438" t="s">
        <v>20</v>
      </c>
      <c r="D438" t="s">
        <v>16</v>
      </c>
      <c r="E438">
        <v>12</v>
      </c>
      <c r="F438">
        <v>16</v>
      </c>
      <c r="G438">
        <v>192</v>
      </c>
      <c r="H438">
        <v>0.11</v>
      </c>
      <c r="I438" t="s">
        <v>17</v>
      </c>
      <c r="J438">
        <v>21.12</v>
      </c>
    </row>
    <row r="439" spans="1:10" x14ac:dyDescent="0.3">
      <c r="A439" s="2">
        <v>438</v>
      </c>
      <c r="B439" s="1">
        <v>43292</v>
      </c>
      <c r="C439" t="s">
        <v>10</v>
      </c>
      <c r="D439" t="s">
        <v>21</v>
      </c>
      <c r="E439">
        <v>11</v>
      </c>
      <c r="F439">
        <v>40</v>
      </c>
      <c r="G439">
        <v>440</v>
      </c>
      <c r="H439">
        <v>0.05</v>
      </c>
      <c r="I439" t="s">
        <v>19</v>
      </c>
      <c r="J439">
        <v>22</v>
      </c>
    </row>
    <row r="440" spans="1:10" x14ac:dyDescent="0.3">
      <c r="A440" s="2">
        <v>439</v>
      </c>
      <c r="B440" s="1">
        <v>43292</v>
      </c>
      <c r="C440" t="s">
        <v>20</v>
      </c>
      <c r="D440" t="s">
        <v>16</v>
      </c>
      <c r="E440">
        <v>14</v>
      </c>
      <c r="F440">
        <v>16</v>
      </c>
      <c r="G440">
        <v>224</v>
      </c>
      <c r="H440">
        <v>0.01</v>
      </c>
      <c r="I440" t="s">
        <v>22</v>
      </c>
      <c r="J440">
        <v>2.2400000000000002</v>
      </c>
    </row>
    <row r="441" spans="1:10" x14ac:dyDescent="0.3">
      <c r="A441" s="2">
        <v>440</v>
      </c>
      <c r="B441" s="1">
        <v>43292</v>
      </c>
      <c r="C441" t="s">
        <v>13</v>
      </c>
      <c r="D441" t="s">
        <v>18</v>
      </c>
      <c r="E441">
        <v>2</v>
      </c>
      <c r="F441">
        <v>230</v>
      </c>
      <c r="G441">
        <v>460</v>
      </c>
      <c r="H441">
        <v>0.08</v>
      </c>
      <c r="I441" t="s">
        <v>24</v>
      </c>
      <c r="J441">
        <v>36.800000000000004</v>
      </c>
    </row>
    <row r="442" spans="1:10" x14ac:dyDescent="0.3">
      <c r="A442" s="2">
        <v>441</v>
      </c>
      <c r="B442" s="1">
        <v>43292</v>
      </c>
      <c r="C442" t="s">
        <v>20</v>
      </c>
      <c r="D442" t="s">
        <v>8</v>
      </c>
      <c r="E442">
        <v>20</v>
      </c>
      <c r="F442">
        <v>16</v>
      </c>
      <c r="G442">
        <v>320</v>
      </c>
      <c r="H442">
        <v>0.11</v>
      </c>
      <c r="I442" t="s">
        <v>25</v>
      </c>
      <c r="J442">
        <v>35.200000000000003</v>
      </c>
    </row>
    <row r="443" spans="1:10" x14ac:dyDescent="0.3">
      <c r="A443" s="2">
        <v>442</v>
      </c>
      <c r="B443" s="1">
        <v>43292</v>
      </c>
      <c r="C443" t="s">
        <v>20</v>
      </c>
      <c r="D443" t="s">
        <v>16</v>
      </c>
      <c r="E443">
        <v>6</v>
      </c>
      <c r="F443">
        <v>16</v>
      </c>
      <c r="G443">
        <v>96</v>
      </c>
      <c r="H443">
        <v>0.06</v>
      </c>
      <c r="I443" t="s">
        <v>26</v>
      </c>
      <c r="J443">
        <v>5.76</v>
      </c>
    </row>
    <row r="444" spans="1:10" x14ac:dyDescent="0.3">
      <c r="A444" s="2">
        <v>443</v>
      </c>
      <c r="B444" s="1">
        <v>43292</v>
      </c>
      <c r="C444" t="s">
        <v>7</v>
      </c>
      <c r="D444" t="s">
        <v>18</v>
      </c>
      <c r="E444">
        <v>17</v>
      </c>
      <c r="F444">
        <v>80</v>
      </c>
      <c r="G444">
        <v>1360</v>
      </c>
      <c r="H444">
        <v>0.05</v>
      </c>
      <c r="I444" t="s">
        <v>27</v>
      </c>
      <c r="J444">
        <v>68</v>
      </c>
    </row>
    <row r="445" spans="1:10" x14ac:dyDescent="0.3">
      <c r="A445" s="2">
        <v>444</v>
      </c>
      <c r="B445" s="1">
        <v>43292</v>
      </c>
      <c r="C445" t="s">
        <v>10</v>
      </c>
      <c r="D445" t="s">
        <v>8</v>
      </c>
      <c r="E445">
        <v>2</v>
      </c>
      <c r="F445">
        <v>40</v>
      </c>
      <c r="G445">
        <v>80</v>
      </c>
      <c r="H445">
        <v>0.12</v>
      </c>
      <c r="I445" t="s">
        <v>28</v>
      </c>
      <c r="J445">
        <v>9.6</v>
      </c>
    </row>
    <row r="446" spans="1:10" x14ac:dyDescent="0.3">
      <c r="A446" s="2">
        <v>445</v>
      </c>
      <c r="B446" s="1">
        <v>43292</v>
      </c>
      <c r="C446" t="s">
        <v>20</v>
      </c>
      <c r="D446" t="s">
        <v>8</v>
      </c>
      <c r="E446">
        <v>7</v>
      </c>
      <c r="F446">
        <v>16</v>
      </c>
      <c r="G446">
        <v>112</v>
      </c>
      <c r="H446">
        <v>0.12</v>
      </c>
      <c r="I446" t="s">
        <v>9</v>
      </c>
      <c r="J446">
        <v>13.44</v>
      </c>
    </row>
    <row r="447" spans="1:10" x14ac:dyDescent="0.3">
      <c r="A447" s="2">
        <v>446</v>
      </c>
      <c r="B447" s="1">
        <v>43292</v>
      </c>
      <c r="C447" t="s">
        <v>23</v>
      </c>
      <c r="D447" t="s">
        <v>8</v>
      </c>
      <c r="E447">
        <v>7</v>
      </c>
      <c r="F447">
        <v>150</v>
      </c>
      <c r="G447">
        <v>1050</v>
      </c>
      <c r="H447">
        <v>0.02</v>
      </c>
      <c r="I447" t="s">
        <v>12</v>
      </c>
      <c r="J447">
        <v>21</v>
      </c>
    </row>
    <row r="448" spans="1:10" x14ac:dyDescent="0.3">
      <c r="A448" s="2">
        <v>447</v>
      </c>
      <c r="B448" s="1">
        <v>43292</v>
      </c>
      <c r="C448" t="s">
        <v>7</v>
      </c>
      <c r="D448" t="s">
        <v>8</v>
      </c>
      <c r="E448">
        <v>20</v>
      </c>
      <c r="F448">
        <v>80</v>
      </c>
      <c r="G448">
        <v>1600</v>
      </c>
      <c r="H448">
        <v>0.01</v>
      </c>
      <c r="I448" t="s">
        <v>14</v>
      </c>
      <c r="J448">
        <v>16</v>
      </c>
    </row>
    <row r="449" spans="1:10" x14ac:dyDescent="0.3">
      <c r="A449" s="2">
        <v>448</v>
      </c>
      <c r="B449" s="1">
        <v>43292</v>
      </c>
      <c r="C449" t="s">
        <v>7</v>
      </c>
      <c r="D449" t="s">
        <v>18</v>
      </c>
      <c r="E449">
        <v>11</v>
      </c>
      <c r="F449">
        <v>80</v>
      </c>
      <c r="G449">
        <v>880</v>
      </c>
      <c r="H449">
        <v>0.01</v>
      </c>
      <c r="I449" t="s">
        <v>15</v>
      </c>
      <c r="J449">
        <v>8.8000000000000007</v>
      </c>
    </row>
    <row r="450" spans="1:10" x14ac:dyDescent="0.3">
      <c r="A450" s="2">
        <v>449</v>
      </c>
      <c r="B450" s="1">
        <v>43292</v>
      </c>
      <c r="C450" t="s">
        <v>7</v>
      </c>
      <c r="D450" t="s">
        <v>16</v>
      </c>
      <c r="E450">
        <v>10</v>
      </c>
      <c r="F450">
        <v>80</v>
      </c>
      <c r="G450">
        <v>800</v>
      </c>
      <c r="H450">
        <v>0.08</v>
      </c>
      <c r="I450" t="s">
        <v>17</v>
      </c>
      <c r="J450">
        <v>64</v>
      </c>
    </row>
    <row r="451" spans="1:10" x14ac:dyDescent="0.3">
      <c r="A451" s="2">
        <v>450</v>
      </c>
      <c r="B451" s="1">
        <v>43293</v>
      </c>
      <c r="C451" t="s">
        <v>7</v>
      </c>
      <c r="D451" t="s">
        <v>11</v>
      </c>
      <c r="E451">
        <v>5</v>
      </c>
      <c r="F451">
        <v>80</v>
      </c>
      <c r="G451">
        <v>400</v>
      </c>
      <c r="H451">
        <v>0.04</v>
      </c>
      <c r="I451" t="s">
        <v>19</v>
      </c>
      <c r="J451">
        <v>16</v>
      </c>
    </row>
    <row r="452" spans="1:10" x14ac:dyDescent="0.3">
      <c r="A452" s="2">
        <v>451</v>
      </c>
      <c r="B452" s="1">
        <v>43293</v>
      </c>
      <c r="C452" t="s">
        <v>7</v>
      </c>
      <c r="D452" t="s">
        <v>18</v>
      </c>
      <c r="E452">
        <v>4</v>
      </c>
      <c r="F452">
        <v>80</v>
      </c>
      <c r="G452">
        <v>320</v>
      </c>
      <c r="H452">
        <v>0.11</v>
      </c>
      <c r="I452" t="s">
        <v>22</v>
      </c>
      <c r="J452">
        <v>35.200000000000003</v>
      </c>
    </row>
    <row r="453" spans="1:10" x14ac:dyDescent="0.3">
      <c r="A453" s="2">
        <v>452</v>
      </c>
      <c r="B453" s="1">
        <v>43293</v>
      </c>
      <c r="C453" t="s">
        <v>20</v>
      </c>
      <c r="D453" t="s">
        <v>16</v>
      </c>
      <c r="E453">
        <v>3</v>
      </c>
      <c r="F453">
        <v>16</v>
      </c>
      <c r="G453">
        <v>48</v>
      </c>
      <c r="H453">
        <v>0.05</v>
      </c>
      <c r="I453" t="s">
        <v>24</v>
      </c>
      <c r="J453">
        <v>2.4000000000000004</v>
      </c>
    </row>
    <row r="454" spans="1:10" x14ac:dyDescent="0.3">
      <c r="A454" s="2">
        <v>453</v>
      </c>
      <c r="B454" s="1">
        <v>43293</v>
      </c>
      <c r="C454" t="s">
        <v>7</v>
      </c>
      <c r="D454" t="s">
        <v>8</v>
      </c>
      <c r="E454">
        <v>9</v>
      </c>
      <c r="F454">
        <v>80</v>
      </c>
      <c r="G454">
        <v>720</v>
      </c>
      <c r="H454">
        <v>0.04</v>
      </c>
      <c r="I454" t="s">
        <v>25</v>
      </c>
      <c r="J454">
        <v>28.8</v>
      </c>
    </row>
    <row r="455" spans="1:10" x14ac:dyDescent="0.3">
      <c r="A455" s="2">
        <v>454</v>
      </c>
      <c r="B455" s="1">
        <v>43293</v>
      </c>
      <c r="C455" t="s">
        <v>7</v>
      </c>
      <c r="D455" t="s">
        <v>21</v>
      </c>
      <c r="E455">
        <v>16</v>
      </c>
      <c r="F455">
        <v>80</v>
      </c>
      <c r="G455">
        <v>1280</v>
      </c>
      <c r="H455">
        <v>0.09</v>
      </c>
      <c r="I455" t="s">
        <v>26</v>
      </c>
      <c r="J455">
        <v>115.19999999999999</v>
      </c>
    </row>
    <row r="456" spans="1:10" x14ac:dyDescent="0.3">
      <c r="A456" s="2">
        <v>455</v>
      </c>
      <c r="B456" s="1">
        <v>43294</v>
      </c>
      <c r="C456" t="s">
        <v>20</v>
      </c>
      <c r="D456" t="s">
        <v>11</v>
      </c>
      <c r="E456">
        <v>7</v>
      </c>
      <c r="F456">
        <v>16</v>
      </c>
      <c r="G456">
        <v>112</v>
      </c>
      <c r="H456">
        <v>0.08</v>
      </c>
      <c r="I456" t="s">
        <v>27</v>
      </c>
      <c r="J456">
        <v>8.9600000000000009</v>
      </c>
    </row>
    <row r="457" spans="1:10" x14ac:dyDescent="0.3">
      <c r="A457" s="2">
        <v>456</v>
      </c>
      <c r="B457" s="1">
        <v>43294</v>
      </c>
      <c r="C457" t="s">
        <v>23</v>
      </c>
      <c r="D457" t="s">
        <v>11</v>
      </c>
      <c r="E457">
        <v>16</v>
      </c>
      <c r="F457">
        <v>150</v>
      </c>
      <c r="G457">
        <v>2400</v>
      </c>
      <c r="H457">
        <v>0.05</v>
      </c>
      <c r="I457" t="s">
        <v>28</v>
      </c>
      <c r="J457">
        <v>120</v>
      </c>
    </row>
    <row r="458" spans="1:10" x14ac:dyDescent="0.3">
      <c r="A458" s="2">
        <v>457</v>
      </c>
      <c r="B458" s="1">
        <v>43294</v>
      </c>
      <c r="C458" t="s">
        <v>20</v>
      </c>
      <c r="D458" t="s">
        <v>18</v>
      </c>
      <c r="E458">
        <v>10</v>
      </c>
      <c r="F458">
        <v>16</v>
      </c>
      <c r="G458">
        <v>160</v>
      </c>
      <c r="H458">
        <v>0.04</v>
      </c>
      <c r="I458" t="s">
        <v>9</v>
      </c>
      <c r="J458">
        <v>6.4</v>
      </c>
    </row>
    <row r="459" spans="1:10" x14ac:dyDescent="0.3">
      <c r="A459" s="2">
        <v>458</v>
      </c>
      <c r="B459" s="1">
        <v>43294</v>
      </c>
      <c r="C459" t="s">
        <v>10</v>
      </c>
      <c r="D459" t="s">
        <v>11</v>
      </c>
      <c r="E459">
        <v>4</v>
      </c>
      <c r="F459">
        <v>40</v>
      </c>
      <c r="G459">
        <v>160</v>
      </c>
      <c r="H459">
        <v>0.03</v>
      </c>
      <c r="I459" t="s">
        <v>12</v>
      </c>
      <c r="J459">
        <v>4.8</v>
      </c>
    </row>
    <row r="460" spans="1:10" x14ac:dyDescent="0.3">
      <c r="A460" s="2">
        <v>459</v>
      </c>
      <c r="B460" s="1">
        <v>43294</v>
      </c>
      <c r="C460" t="s">
        <v>10</v>
      </c>
      <c r="D460" t="s">
        <v>11</v>
      </c>
      <c r="E460">
        <v>15</v>
      </c>
      <c r="F460">
        <v>40</v>
      </c>
      <c r="G460">
        <v>600</v>
      </c>
      <c r="H460">
        <v>0.02</v>
      </c>
      <c r="I460" t="s">
        <v>14</v>
      </c>
      <c r="J460">
        <v>12</v>
      </c>
    </row>
    <row r="461" spans="1:10" x14ac:dyDescent="0.3">
      <c r="A461" s="2">
        <v>460</v>
      </c>
      <c r="B461" s="1">
        <v>43294</v>
      </c>
      <c r="C461" t="s">
        <v>7</v>
      </c>
      <c r="D461" t="s">
        <v>16</v>
      </c>
      <c r="E461">
        <v>6</v>
      </c>
      <c r="F461">
        <v>80</v>
      </c>
      <c r="G461">
        <v>480</v>
      </c>
      <c r="H461">
        <v>0.09</v>
      </c>
      <c r="I461" t="s">
        <v>15</v>
      </c>
      <c r="J461">
        <v>43.199999999999996</v>
      </c>
    </row>
    <row r="462" spans="1:10" x14ac:dyDescent="0.3">
      <c r="A462" s="2">
        <v>461</v>
      </c>
      <c r="B462" s="1">
        <v>43294</v>
      </c>
      <c r="C462" t="s">
        <v>23</v>
      </c>
      <c r="D462" t="s">
        <v>8</v>
      </c>
      <c r="E462">
        <v>20</v>
      </c>
      <c r="F462">
        <v>150</v>
      </c>
      <c r="G462">
        <v>3000</v>
      </c>
      <c r="H462">
        <v>0.01</v>
      </c>
      <c r="I462" t="s">
        <v>17</v>
      </c>
      <c r="J462">
        <v>30</v>
      </c>
    </row>
    <row r="463" spans="1:10" x14ac:dyDescent="0.3">
      <c r="A463" s="2">
        <v>462</v>
      </c>
      <c r="B463" s="1">
        <v>43294</v>
      </c>
      <c r="C463" t="s">
        <v>20</v>
      </c>
      <c r="D463" t="s">
        <v>8</v>
      </c>
      <c r="E463">
        <v>7</v>
      </c>
      <c r="F463">
        <v>16</v>
      </c>
      <c r="G463">
        <v>112</v>
      </c>
      <c r="H463">
        <v>0.08</v>
      </c>
      <c r="I463" t="s">
        <v>19</v>
      </c>
      <c r="J463">
        <v>8.9600000000000009</v>
      </c>
    </row>
    <row r="464" spans="1:10" x14ac:dyDescent="0.3">
      <c r="A464" s="2">
        <v>463</v>
      </c>
      <c r="B464" s="1">
        <v>43294</v>
      </c>
      <c r="C464" t="s">
        <v>7</v>
      </c>
      <c r="D464" t="s">
        <v>11</v>
      </c>
      <c r="E464">
        <v>2</v>
      </c>
      <c r="F464">
        <v>80</v>
      </c>
      <c r="G464">
        <v>160</v>
      </c>
      <c r="H464">
        <v>7.0000000000000007E-2</v>
      </c>
      <c r="I464" t="s">
        <v>22</v>
      </c>
      <c r="J464">
        <v>11.200000000000001</v>
      </c>
    </row>
    <row r="465" spans="1:10" x14ac:dyDescent="0.3">
      <c r="A465" s="2">
        <v>464</v>
      </c>
      <c r="B465" s="1">
        <v>43294</v>
      </c>
      <c r="C465" t="s">
        <v>10</v>
      </c>
      <c r="D465" t="s">
        <v>11</v>
      </c>
      <c r="E465">
        <v>23</v>
      </c>
      <c r="F465">
        <v>40</v>
      </c>
      <c r="G465">
        <v>920</v>
      </c>
      <c r="H465">
        <v>0.06</v>
      </c>
      <c r="I465" t="s">
        <v>24</v>
      </c>
      <c r="J465">
        <v>55.199999999999996</v>
      </c>
    </row>
    <row r="466" spans="1:10" x14ac:dyDescent="0.3">
      <c r="A466" s="2">
        <v>465</v>
      </c>
      <c r="B466" s="1">
        <v>43294</v>
      </c>
      <c r="C466" t="s">
        <v>20</v>
      </c>
      <c r="D466" t="s">
        <v>8</v>
      </c>
      <c r="E466">
        <v>12</v>
      </c>
      <c r="F466">
        <v>16</v>
      </c>
      <c r="G466">
        <v>192</v>
      </c>
      <c r="H466">
        <v>0.11</v>
      </c>
      <c r="I466" t="s">
        <v>25</v>
      </c>
      <c r="J466">
        <v>21.12</v>
      </c>
    </row>
    <row r="467" spans="1:10" x14ac:dyDescent="0.3">
      <c r="A467" s="2">
        <v>466</v>
      </c>
      <c r="B467" s="1">
        <v>43294</v>
      </c>
      <c r="C467" t="s">
        <v>13</v>
      </c>
      <c r="D467" t="s">
        <v>18</v>
      </c>
      <c r="E467">
        <v>2</v>
      </c>
      <c r="F467">
        <v>230</v>
      </c>
      <c r="G467">
        <v>460</v>
      </c>
      <c r="H467">
        <v>0.09</v>
      </c>
      <c r="I467" t="s">
        <v>26</v>
      </c>
      <c r="J467">
        <v>41.4</v>
      </c>
    </row>
    <row r="468" spans="1:10" x14ac:dyDescent="0.3">
      <c r="A468" s="2">
        <v>467</v>
      </c>
      <c r="B468" s="1">
        <v>43294</v>
      </c>
      <c r="C468" t="s">
        <v>23</v>
      </c>
      <c r="D468" t="s">
        <v>8</v>
      </c>
      <c r="E468">
        <v>4</v>
      </c>
      <c r="F468">
        <v>150</v>
      </c>
      <c r="G468">
        <v>600</v>
      </c>
      <c r="H468">
        <v>0.06</v>
      </c>
      <c r="I468" t="s">
        <v>27</v>
      </c>
      <c r="J468">
        <v>36</v>
      </c>
    </row>
    <row r="469" spans="1:10" x14ac:dyDescent="0.3">
      <c r="A469" s="2">
        <v>468</v>
      </c>
      <c r="B469" s="1">
        <v>43294</v>
      </c>
      <c r="C469" t="s">
        <v>10</v>
      </c>
      <c r="D469" t="s">
        <v>8</v>
      </c>
      <c r="E469">
        <v>23</v>
      </c>
      <c r="F469">
        <v>40</v>
      </c>
      <c r="G469">
        <v>920</v>
      </c>
      <c r="H469">
        <v>7.0000000000000007E-2</v>
      </c>
      <c r="I469" t="s">
        <v>28</v>
      </c>
      <c r="J469">
        <v>64.400000000000006</v>
      </c>
    </row>
    <row r="470" spans="1:10" x14ac:dyDescent="0.3">
      <c r="A470" s="2">
        <v>469</v>
      </c>
      <c r="B470" s="1">
        <v>43294</v>
      </c>
      <c r="C470" t="s">
        <v>20</v>
      </c>
      <c r="D470" t="s">
        <v>21</v>
      </c>
      <c r="E470">
        <v>2</v>
      </c>
      <c r="F470">
        <v>16</v>
      </c>
      <c r="G470">
        <v>32</v>
      </c>
      <c r="H470">
        <v>0.04</v>
      </c>
      <c r="I470" t="s">
        <v>9</v>
      </c>
      <c r="J470">
        <v>1.28</v>
      </c>
    </row>
    <row r="471" spans="1:10" x14ac:dyDescent="0.3">
      <c r="A471" s="2">
        <v>470</v>
      </c>
      <c r="B471" s="1">
        <v>43294</v>
      </c>
      <c r="C471" t="s">
        <v>23</v>
      </c>
      <c r="D471" t="s">
        <v>18</v>
      </c>
      <c r="E471">
        <v>7</v>
      </c>
      <c r="F471">
        <v>150</v>
      </c>
      <c r="G471">
        <v>1050</v>
      </c>
      <c r="H471">
        <v>0.05</v>
      </c>
      <c r="I471" t="s">
        <v>12</v>
      </c>
      <c r="J471">
        <v>52.5</v>
      </c>
    </row>
    <row r="472" spans="1:10" x14ac:dyDescent="0.3">
      <c r="A472" s="2">
        <v>471</v>
      </c>
      <c r="B472" s="1">
        <v>43295</v>
      </c>
      <c r="C472" t="s">
        <v>10</v>
      </c>
      <c r="D472" t="s">
        <v>8</v>
      </c>
      <c r="E472">
        <v>15</v>
      </c>
      <c r="F472">
        <v>40</v>
      </c>
      <c r="G472">
        <v>600</v>
      </c>
      <c r="H472">
        <v>0.06</v>
      </c>
      <c r="I472" t="s">
        <v>14</v>
      </c>
      <c r="J472">
        <v>36</v>
      </c>
    </row>
    <row r="473" spans="1:10" x14ac:dyDescent="0.3">
      <c r="A473" s="2">
        <v>472</v>
      </c>
      <c r="B473" s="1">
        <v>43295</v>
      </c>
      <c r="C473" t="s">
        <v>7</v>
      </c>
      <c r="D473" t="s">
        <v>18</v>
      </c>
      <c r="E473">
        <v>16</v>
      </c>
      <c r="F473">
        <v>80</v>
      </c>
      <c r="G473">
        <v>1280</v>
      </c>
      <c r="H473">
        <v>0.05</v>
      </c>
      <c r="I473" t="s">
        <v>15</v>
      </c>
      <c r="J473">
        <v>64</v>
      </c>
    </row>
    <row r="474" spans="1:10" x14ac:dyDescent="0.3">
      <c r="A474" s="2">
        <v>473</v>
      </c>
      <c r="B474" s="1">
        <v>43295</v>
      </c>
      <c r="C474" t="s">
        <v>10</v>
      </c>
      <c r="D474" t="s">
        <v>21</v>
      </c>
      <c r="E474">
        <v>16</v>
      </c>
      <c r="F474">
        <v>40</v>
      </c>
      <c r="G474">
        <v>640</v>
      </c>
      <c r="H474">
        <v>0.11</v>
      </c>
      <c r="I474" t="s">
        <v>17</v>
      </c>
      <c r="J474">
        <v>70.400000000000006</v>
      </c>
    </row>
    <row r="475" spans="1:10" x14ac:dyDescent="0.3">
      <c r="A475" s="2">
        <v>474</v>
      </c>
      <c r="B475" s="1">
        <v>43295</v>
      </c>
      <c r="C475" t="s">
        <v>20</v>
      </c>
      <c r="D475" t="s">
        <v>21</v>
      </c>
      <c r="E475">
        <v>23</v>
      </c>
      <c r="F475">
        <v>16</v>
      </c>
      <c r="G475">
        <v>368</v>
      </c>
      <c r="H475">
        <v>0.01</v>
      </c>
      <c r="I475" t="s">
        <v>19</v>
      </c>
      <c r="J475">
        <v>3.68</v>
      </c>
    </row>
    <row r="476" spans="1:10" x14ac:dyDescent="0.3">
      <c r="A476" s="2">
        <v>475</v>
      </c>
      <c r="B476" s="1">
        <v>43295</v>
      </c>
      <c r="C476" t="s">
        <v>13</v>
      </c>
      <c r="D476" t="s">
        <v>11</v>
      </c>
      <c r="E476">
        <v>12</v>
      </c>
      <c r="F476">
        <v>230</v>
      </c>
      <c r="G476">
        <v>2760</v>
      </c>
      <c r="H476">
        <v>0.03</v>
      </c>
      <c r="I476" t="s">
        <v>22</v>
      </c>
      <c r="J476">
        <v>82.8</v>
      </c>
    </row>
    <row r="477" spans="1:10" x14ac:dyDescent="0.3">
      <c r="A477" s="2">
        <v>476</v>
      </c>
      <c r="B477" s="1">
        <v>43295</v>
      </c>
      <c r="C477" t="s">
        <v>20</v>
      </c>
      <c r="D477" t="s">
        <v>8</v>
      </c>
      <c r="E477">
        <v>4</v>
      </c>
      <c r="F477">
        <v>16</v>
      </c>
      <c r="G477">
        <v>64</v>
      </c>
      <c r="H477">
        <v>0.12</v>
      </c>
      <c r="I477" t="s">
        <v>24</v>
      </c>
      <c r="J477">
        <v>7.68</v>
      </c>
    </row>
    <row r="478" spans="1:10" x14ac:dyDescent="0.3">
      <c r="A478" s="2">
        <v>477</v>
      </c>
      <c r="B478" s="1">
        <v>43295</v>
      </c>
      <c r="C478" t="s">
        <v>23</v>
      </c>
      <c r="D478" t="s">
        <v>18</v>
      </c>
      <c r="E478">
        <v>3</v>
      </c>
      <c r="F478">
        <v>150</v>
      </c>
      <c r="G478">
        <v>450</v>
      </c>
      <c r="H478">
        <v>0.01</v>
      </c>
      <c r="I478" t="s">
        <v>25</v>
      </c>
      <c r="J478">
        <v>4.5</v>
      </c>
    </row>
    <row r="479" spans="1:10" x14ac:dyDescent="0.3">
      <c r="A479" s="2">
        <v>478</v>
      </c>
      <c r="B479" s="1">
        <v>43295</v>
      </c>
      <c r="C479" t="s">
        <v>23</v>
      </c>
      <c r="D479" t="s">
        <v>11</v>
      </c>
      <c r="E479">
        <v>10</v>
      </c>
      <c r="F479">
        <v>150</v>
      </c>
      <c r="G479">
        <v>1500</v>
      </c>
      <c r="H479">
        <v>0.01</v>
      </c>
      <c r="I479" t="s">
        <v>26</v>
      </c>
      <c r="J479">
        <v>15</v>
      </c>
    </row>
    <row r="480" spans="1:10" x14ac:dyDescent="0.3">
      <c r="A480" s="2">
        <v>479</v>
      </c>
      <c r="B480" s="1">
        <v>43295</v>
      </c>
      <c r="C480" t="s">
        <v>7</v>
      </c>
      <c r="D480" t="s">
        <v>11</v>
      </c>
      <c r="E480">
        <v>13</v>
      </c>
      <c r="F480">
        <v>80</v>
      </c>
      <c r="G480">
        <v>1040</v>
      </c>
      <c r="H480">
        <v>0.06</v>
      </c>
      <c r="I480" t="s">
        <v>27</v>
      </c>
      <c r="J480">
        <v>62.4</v>
      </c>
    </row>
    <row r="481" spans="1:10" x14ac:dyDescent="0.3">
      <c r="A481" s="2">
        <v>480</v>
      </c>
      <c r="B481" s="1">
        <v>43295</v>
      </c>
      <c r="C481" t="s">
        <v>13</v>
      </c>
      <c r="D481" t="s">
        <v>16</v>
      </c>
      <c r="E481">
        <v>15</v>
      </c>
      <c r="F481">
        <v>230</v>
      </c>
      <c r="G481">
        <v>3450</v>
      </c>
      <c r="H481">
        <v>0.04</v>
      </c>
      <c r="I481" t="s">
        <v>28</v>
      </c>
      <c r="J481">
        <v>138</v>
      </c>
    </row>
    <row r="482" spans="1:10" x14ac:dyDescent="0.3">
      <c r="A482" s="2">
        <v>481</v>
      </c>
      <c r="B482" s="1">
        <v>43295</v>
      </c>
      <c r="C482" t="s">
        <v>23</v>
      </c>
      <c r="D482" t="s">
        <v>8</v>
      </c>
      <c r="E482">
        <v>23</v>
      </c>
      <c r="F482">
        <v>150</v>
      </c>
      <c r="G482">
        <v>3450</v>
      </c>
      <c r="H482">
        <v>0.1</v>
      </c>
      <c r="I482" t="s">
        <v>9</v>
      </c>
      <c r="J482">
        <v>345</v>
      </c>
    </row>
    <row r="483" spans="1:10" x14ac:dyDescent="0.3">
      <c r="A483" s="2">
        <v>482</v>
      </c>
      <c r="B483" s="1">
        <v>43295</v>
      </c>
      <c r="C483" t="s">
        <v>23</v>
      </c>
      <c r="D483" t="s">
        <v>11</v>
      </c>
      <c r="E483">
        <v>15</v>
      </c>
      <c r="F483">
        <v>150</v>
      </c>
      <c r="G483">
        <v>2250</v>
      </c>
      <c r="H483">
        <v>0.12</v>
      </c>
      <c r="I483" t="s">
        <v>12</v>
      </c>
      <c r="J483">
        <v>270</v>
      </c>
    </row>
    <row r="484" spans="1:10" x14ac:dyDescent="0.3">
      <c r="A484" s="2">
        <v>483</v>
      </c>
      <c r="B484" s="1">
        <v>43295</v>
      </c>
      <c r="C484" t="s">
        <v>23</v>
      </c>
      <c r="D484" t="s">
        <v>16</v>
      </c>
      <c r="E484">
        <v>20</v>
      </c>
      <c r="F484">
        <v>150</v>
      </c>
      <c r="G484">
        <v>3000</v>
      </c>
      <c r="H484">
        <v>0.12</v>
      </c>
      <c r="I484" t="s">
        <v>14</v>
      </c>
      <c r="J484">
        <v>360</v>
      </c>
    </row>
    <row r="485" spans="1:10" x14ac:dyDescent="0.3">
      <c r="A485" s="2">
        <v>484</v>
      </c>
      <c r="B485" s="1">
        <v>43295</v>
      </c>
      <c r="C485" t="s">
        <v>10</v>
      </c>
      <c r="D485" t="s">
        <v>18</v>
      </c>
      <c r="E485">
        <v>13</v>
      </c>
      <c r="F485">
        <v>40</v>
      </c>
      <c r="G485">
        <v>520</v>
      </c>
      <c r="H485">
        <v>0.09</v>
      </c>
      <c r="I485" t="s">
        <v>15</v>
      </c>
      <c r="J485">
        <v>46.8</v>
      </c>
    </row>
    <row r="486" spans="1:10" x14ac:dyDescent="0.3">
      <c r="A486" s="2">
        <v>485</v>
      </c>
      <c r="B486" s="1">
        <v>43296</v>
      </c>
      <c r="C486" t="s">
        <v>20</v>
      </c>
      <c r="D486" t="s">
        <v>16</v>
      </c>
      <c r="E486">
        <v>11</v>
      </c>
      <c r="F486">
        <v>16</v>
      </c>
      <c r="G486">
        <v>176</v>
      </c>
      <c r="H486">
        <v>0.04</v>
      </c>
      <c r="I486" t="s">
        <v>17</v>
      </c>
      <c r="J486">
        <v>7.04</v>
      </c>
    </row>
    <row r="487" spans="1:10" x14ac:dyDescent="0.3">
      <c r="A487" s="2">
        <v>486</v>
      </c>
      <c r="B487" s="1">
        <v>43296</v>
      </c>
      <c r="C487" t="s">
        <v>23</v>
      </c>
      <c r="D487" t="s">
        <v>16</v>
      </c>
      <c r="E487">
        <v>20</v>
      </c>
      <c r="F487">
        <v>150</v>
      </c>
      <c r="G487">
        <v>3000</v>
      </c>
      <c r="H487">
        <v>0.04</v>
      </c>
      <c r="I487" t="s">
        <v>19</v>
      </c>
      <c r="J487">
        <v>120</v>
      </c>
    </row>
    <row r="488" spans="1:10" x14ac:dyDescent="0.3">
      <c r="A488" s="2">
        <v>487</v>
      </c>
      <c r="B488" s="1">
        <v>43296</v>
      </c>
      <c r="C488" t="s">
        <v>10</v>
      </c>
      <c r="D488" t="s">
        <v>8</v>
      </c>
      <c r="E488">
        <v>18</v>
      </c>
      <c r="F488">
        <v>40</v>
      </c>
      <c r="G488">
        <v>720</v>
      </c>
      <c r="H488">
        <v>0.11</v>
      </c>
      <c r="I488" t="s">
        <v>22</v>
      </c>
      <c r="J488">
        <v>79.2</v>
      </c>
    </row>
    <row r="489" spans="1:10" x14ac:dyDescent="0.3">
      <c r="A489" s="2">
        <v>488</v>
      </c>
      <c r="B489" s="1">
        <v>43296</v>
      </c>
      <c r="C489" t="s">
        <v>10</v>
      </c>
      <c r="D489" t="s">
        <v>16</v>
      </c>
      <c r="E489">
        <v>2</v>
      </c>
      <c r="F489">
        <v>40</v>
      </c>
      <c r="G489">
        <v>80</v>
      </c>
      <c r="H489">
        <v>0.03</v>
      </c>
      <c r="I489" t="s">
        <v>24</v>
      </c>
      <c r="J489">
        <v>2.4</v>
      </c>
    </row>
    <row r="490" spans="1:10" x14ac:dyDescent="0.3">
      <c r="A490" s="2">
        <v>489</v>
      </c>
      <c r="B490" s="1">
        <v>43296</v>
      </c>
      <c r="C490" t="s">
        <v>20</v>
      </c>
      <c r="D490" t="s">
        <v>18</v>
      </c>
      <c r="E490">
        <v>15</v>
      </c>
      <c r="F490">
        <v>16</v>
      </c>
      <c r="G490">
        <v>240</v>
      </c>
      <c r="H490">
        <v>0.12</v>
      </c>
      <c r="I490" t="s">
        <v>25</v>
      </c>
      <c r="J490">
        <v>28.799999999999997</v>
      </c>
    </row>
    <row r="491" spans="1:10" x14ac:dyDescent="0.3">
      <c r="A491" s="2">
        <v>490</v>
      </c>
      <c r="B491" s="1">
        <v>43296</v>
      </c>
      <c r="C491" t="s">
        <v>20</v>
      </c>
      <c r="D491" t="s">
        <v>16</v>
      </c>
      <c r="E491">
        <v>9</v>
      </c>
      <c r="F491">
        <v>16</v>
      </c>
      <c r="G491">
        <v>144</v>
      </c>
      <c r="H491">
        <v>0.05</v>
      </c>
      <c r="I491" t="s">
        <v>26</v>
      </c>
      <c r="J491">
        <v>7.2</v>
      </c>
    </row>
    <row r="492" spans="1:10" x14ac:dyDescent="0.3">
      <c r="A492" s="2">
        <v>491</v>
      </c>
      <c r="B492" s="1">
        <v>43296</v>
      </c>
      <c r="C492" t="s">
        <v>10</v>
      </c>
      <c r="D492" t="s">
        <v>21</v>
      </c>
      <c r="E492">
        <v>7</v>
      </c>
      <c r="F492">
        <v>40</v>
      </c>
      <c r="G492">
        <v>280</v>
      </c>
      <c r="H492">
        <v>0.05</v>
      </c>
      <c r="I492" t="s">
        <v>9</v>
      </c>
      <c r="J492">
        <v>14</v>
      </c>
    </row>
    <row r="493" spans="1:10" x14ac:dyDescent="0.3">
      <c r="A493" s="2">
        <v>492</v>
      </c>
      <c r="B493" s="1">
        <v>43296</v>
      </c>
      <c r="C493" t="s">
        <v>23</v>
      </c>
      <c r="D493" t="s">
        <v>21</v>
      </c>
      <c r="E493">
        <v>4</v>
      </c>
      <c r="F493">
        <v>150</v>
      </c>
      <c r="G493">
        <v>600</v>
      </c>
      <c r="H493">
        <v>0.05</v>
      </c>
      <c r="I493" t="s">
        <v>12</v>
      </c>
      <c r="J493">
        <v>30</v>
      </c>
    </row>
    <row r="494" spans="1:10" x14ac:dyDescent="0.3">
      <c r="A494" s="2">
        <v>493</v>
      </c>
      <c r="B494" s="1">
        <v>43296</v>
      </c>
      <c r="C494" t="s">
        <v>13</v>
      </c>
      <c r="D494" t="s">
        <v>8</v>
      </c>
      <c r="E494">
        <v>15</v>
      </c>
      <c r="F494">
        <v>230</v>
      </c>
      <c r="G494">
        <v>3450</v>
      </c>
      <c r="H494">
        <v>0.05</v>
      </c>
      <c r="I494" t="s">
        <v>14</v>
      </c>
      <c r="J494">
        <v>172.5</v>
      </c>
    </row>
    <row r="495" spans="1:10" x14ac:dyDescent="0.3">
      <c r="A495" s="2">
        <v>494</v>
      </c>
      <c r="B495" s="1">
        <v>43297</v>
      </c>
      <c r="C495" t="s">
        <v>10</v>
      </c>
      <c r="D495" t="s">
        <v>11</v>
      </c>
      <c r="E495">
        <v>12</v>
      </c>
      <c r="F495">
        <v>40</v>
      </c>
      <c r="G495">
        <v>480</v>
      </c>
      <c r="H495">
        <v>0.1</v>
      </c>
      <c r="I495" t="s">
        <v>15</v>
      </c>
      <c r="J495">
        <v>48</v>
      </c>
    </row>
    <row r="496" spans="1:10" x14ac:dyDescent="0.3">
      <c r="A496" s="2">
        <v>495</v>
      </c>
      <c r="B496" s="1">
        <v>43297</v>
      </c>
      <c r="C496" t="s">
        <v>13</v>
      </c>
      <c r="D496" t="s">
        <v>18</v>
      </c>
      <c r="E496">
        <v>23</v>
      </c>
      <c r="F496">
        <v>230</v>
      </c>
      <c r="G496">
        <v>5290</v>
      </c>
      <c r="H496">
        <v>0.06</v>
      </c>
      <c r="I496" t="s">
        <v>17</v>
      </c>
      <c r="J496">
        <v>317.39999999999998</v>
      </c>
    </row>
    <row r="497" spans="1:10" x14ac:dyDescent="0.3">
      <c r="A497" s="2">
        <v>496</v>
      </c>
      <c r="B497" s="1">
        <v>43297</v>
      </c>
      <c r="C497" t="s">
        <v>20</v>
      </c>
      <c r="D497" t="s">
        <v>8</v>
      </c>
      <c r="E497">
        <v>11</v>
      </c>
      <c r="F497">
        <v>16</v>
      </c>
      <c r="G497">
        <v>176</v>
      </c>
      <c r="H497">
        <v>0.09</v>
      </c>
      <c r="I497" t="s">
        <v>19</v>
      </c>
      <c r="J497">
        <v>15.84</v>
      </c>
    </row>
    <row r="498" spans="1:10" x14ac:dyDescent="0.3">
      <c r="A498" s="2">
        <v>497</v>
      </c>
      <c r="B498" s="1">
        <v>43297</v>
      </c>
      <c r="C498" t="s">
        <v>23</v>
      </c>
      <c r="D498" t="s">
        <v>8</v>
      </c>
      <c r="E498">
        <v>9</v>
      </c>
      <c r="F498">
        <v>150</v>
      </c>
      <c r="G498">
        <v>1350</v>
      </c>
      <c r="H498">
        <v>0.1</v>
      </c>
      <c r="I498" t="s">
        <v>22</v>
      </c>
      <c r="J498">
        <v>135</v>
      </c>
    </row>
    <row r="499" spans="1:10" x14ac:dyDescent="0.3">
      <c r="A499" s="2">
        <v>498</v>
      </c>
      <c r="B499" s="1">
        <v>43297</v>
      </c>
      <c r="C499" t="s">
        <v>7</v>
      </c>
      <c r="D499" t="s">
        <v>8</v>
      </c>
      <c r="E499">
        <v>18</v>
      </c>
      <c r="F499">
        <v>80</v>
      </c>
      <c r="G499">
        <v>1440</v>
      </c>
      <c r="H499">
        <v>0.02</v>
      </c>
      <c r="I499" t="s">
        <v>24</v>
      </c>
      <c r="J499">
        <v>28.8</v>
      </c>
    </row>
    <row r="500" spans="1:10" x14ac:dyDescent="0.3">
      <c r="A500" s="2">
        <v>499</v>
      </c>
      <c r="B500" s="1">
        <v>43297</v>
      </c>
      <c r="C500" t="s">
        <v>10</v>
      </c>
      <c r="D500" t="s">
        <v>21</v>
      </c>
      <c r="E500">
        <v>23</v>
      </c>
      <c r="F500">
        <v>40</v>
      </c>
      <c r="G500">
        <v>920</v>
      </c>
      <c r="H500">
        <v>0.04</v>
      </c>
      <c r="I500" t="s">
        <v>25</v>
      </c>
      <c r="J500">
        <v>36.800000000000004</v>
      </c>
    </row>
    <row r="501" spans="1:10" x14ac:dyDescent="0.3">
      <c r="A501" s="2">
        <v>500</v>
      </c>
      <c r="B501" s="1">
        <v>43297</v>
      </c>
      <c r="C501" t="s">
        <v>20</v>
      </c>
      <c r="D501" t="s">
        <v>21</v>
      </c>
      <c r="E501">
        <v>17</v>
      </c>
      <c r="F501">
        <v>16</v>
      </c>
      <c r="G501">
        <v>272</v>
      </c>
      <c r="H501">
        <v>0.1</v>
      </c>
      <c r="I501" t="s">
        <v>26</v>
      </c>
      <c r="J501">
        <v>27.200000000000003</v>
      </c>
    </row>
    <row r="502" spans="1:10" x14ac:dyDescent="0.3">
      <c r="A502" s="2">
        <v>501</v>
      </c>
      <c r="B502" s="1">
        <v>43297</v>
      </c>
      <c r="C502" t="s">
        <v>23</v>
      </c>
      <c r="D502" t="s">
        <v>21</v>
      </c>
      <c r="E502">
        <v>17</v>
      </c>
      <c r="F502">
        <v>150</v>
      </c>
      <c r="G502">
        <v>2550</v>
      </c>
      <c r="H502">
        <v>0.02</v>
      </c>
      <c r="I502" t="s">
        <v>27</v>
      </c>
      <c r="J502">
        <v>51</v>
      </c>
    </row>
    <row r="503" spans="1:10" x14ac:dyDescent="0.3">
      <c r="A503" s="2">
        <v>502</v>
      </c>
      <c r="B503" s="1">
        <v>43297</v>
      </c>
      <c r="C503" t="s">
        <v>7</v>
      </c>
      <c r="D503" t="s">
        <v>18</v>
      </c>
      <c r="E503">
        <v>21</v>
      </c>
      <c r="F503">
        <v>80</v>
      </c>
      <c r="G503">
        <v>1680</v>
      </c>
      <c r="H503">
        <v>0.02</v>
      </c>
      <c r="I503" t="s">
        <v>28</v>
      </c>
      <c r="J503">
        <v>33.6</v>
      </c>
    </row>
    <row r="504" spans="1:10" x14ac:dyDescent="0.3">
      <c r="A504" s="2">
        <v>503</v>
      </c>
      <c r="B504" s="1">
        <v>43297</v>
      </c>
      <c r="C504" t="s">
        <v>10</v>
      </c>
      <c r="D504" t="s">
        <v>18</v>
      </c>
      <c r="E504">
        <v>11</v>
      </c>
      <c r="F504">
        <v>40</v>
      </c>
      <c r="G504">
        <v>440</v>
      </c>
      <c r="H504">
        <v>0.06</v>
      </c>
      <c r="I504" t="s">
        <v>9</v>
      </c>
      <c r="J504">
        <v>26.4</v>
      </c>
    </row>
    <row r="505" spans="1:10" x14ac:dyDescent="0.3">
      <c r="A505" s="2">
        <v>504</v>
      </c>
      <c r="B505" s="1">
        <v>43297</v>
      </c>
      <c r="C505" t="s">
        <v>10</v>
      </c>
      <c r="D505" t="s">
        <v>8</v>
      </c>
      <c r="E505">
        <v>19</v>
      </c>
      <c r="F505">
        <v>40</v>
      </c>
      <c r="G505">
        <v>760</v>
      </c>
      <c r="H505">
        <v>0.04</v>
      </c>
      <c r="I505" t="s">
        <v>12</v>
      </c>
      <c r="J505">
        <v>30.400000000000002</v>
      </c>
    </row>
    <row r="506" spans="1:10" x14ac:dyDescent="0.3">
      <c r="A506" s="2">
        <v>505</v>
      </c>
      <c r="B506" s="1">
        <v>43297</v>
      </c>
      <c r="C506" t="s">
        <v>10</v>
      </c>
      <c r="D506" t="s">
        <v>8</v>
      </c>
      <c r="E506">
        <v>23</v>
      </c>
      <c r="F506">
        <v>40</v>
      </c>
      <c r="G506">
        <v>920</v>
      </c>
      <c r="H506">
        <v>0.03</v>
      </c>
      <c r="I506" t="s">
        <v>14</v>
      </c>
      <c r="J506">
        <v>27.599999999999998</v>
      </c>
    </row>
    <row r="507" spans="1:10" x14ac:dyDescent="0.3">
      <c r="A507" s="2">
        <v>506</v>
      </c>
      <c r="B507" s="1">
        <v>43297</v>
      </c>
      <c r="C507" t="s">
        <v>13</v>
      </c>
      <c r="D507" t="s">
        <v>11</v>
      </c>
      <c r="E507">
        <v>14</v>
      </c>
      <c r="F507">
        <v>230</v>
      </c>
      <c r="G507">
        <v>3220</v>
      </c>
      <c r="H507">
        <v>0.05</v>
      </c>
      <c r="I507" t="s">
        <v>15</v>
      </c>
      <c r="J507">
        <v>161</v>
      </c>
    </row>
    <row r="508" spans="1:10" x14ac:dyDescent="0.3">
      <c r="A508" s="2">
        <v>507</v>
      </c>
      <c r="B508" s="1">
        <v>43297</v>
      </c>
      <c r="C508" t="s">
        <v>10</v>
      </c>
      <c r="D508" t="s">
        <v>16</v>
      </c>
      <c r="E508">
        <v>18</v>
      </c>
      <c r="F508">
        <v>40</v>
      </c>
      <c r="G508">
        <v>720</v>
      </c>
      <c r="H508">
        <v>0.03</v>
      </c>
      <c r="I508" t="s">
        <v>17</v>
      </c>
      <c r="J508">
        <v>21.599999999999998</v>
      </c>
    </row>
    <row r="509" spans="1:10" x14ac:dyDescent="0.3">
      <c r="A509" s="2">
        <v>508</v>
      </c>
      <c r="B509" s="1">
        <v>43297</v>
      </c>
      <c r="C509" t="s">
        <v>23</v>
      </c>
      <c r="D509" t="s">
        <v>11</v>
      </c>
      <c r="E509">
        <v>2</v>
      </c>
      <c r="F509">
        <v>150</v>
      </c>
      <c r="G509">
        <v>300</v>
      </c>
      <c r="H509">
        <v>0.09</v>
      </c>
      <c r="I509" t="s">
        <v>19</v>
      </c>
      <c r="J509">
        <v>27</v>
      </c>
    </row>
    <row r="510" spans="1:10" x14ac:dyDescent="0.3">
      <c r="A510" s="2">
        <v>509</v>
      </c>
      <c r="B510" s="1">
        <v>43297</v>
      </c>
      <c r="C510" t="s">
        <v>13</v>
      </c>
      <c r="D510" t="s">
        <v>11</v>
      </c>
      <c r="E510">
        <v>7</v>
      </c>
      <c r="F510">
        <v>230</v>
      </c>
      <c r="G510">
        <v>1610</v>
      </c>
      <c r="H510">
        <v>0.05</v>
      </c>
      <c r="I510" t="s">
        <v>22</v>
      </c>
      <c r="J510">
        <v>80.5</v>
      </c>
    </row>
    <row r="511" spans="1:10" x14ac:dyDescent="0.3">
      <c r="A511" s="2">
        <v>510</v>
      </c>
      <c r="B511" s="1">
        <v>43298</v>
      </c>
      <c r="C511" t="s">
        <v>23</v>
      </c>
      <c r="D511" t="s">
        <v>16</v>
      </c>
      <c r="E511">
        <v>9</v>
      </c>
      <c r="F511">
        <v>150</v>
      </c>
      <c r="G511">
        <v>1350</v>
      </c>
      <c r="H511">
        <v>0.02</v>
      </c>
      <c r="I511" t="s">
        <v>24</v>
      </c>
      <c r="J511">
        <v>27</v>
      </c>
    </row>
    <row r="512" spans="1:10" x14ac:dyDescent="0.3">
      <c r="A512" s="2">
        <v>511</v>
      </c>
      <c r="B512" s="1">
        <v>43298</v>
      </c>
      <c r="C512" t="s">
        <v>10</v>
      </c>
      <c r="D512" t="s">
        <v>21</v>
      </c>
      <c r="E512">
        <v>3</v>
      </c>
      <c r="F512">
        <v>40</v>
      </c>
      <c r="G512">
        <v>120</v>
      </c>
      <c r="H512">
        <v>0.03</v>
      </c>
      <c r="I512" t="s">
        <v>25</v>
      </c>
      <c r="J512">
        <v>3.5999999999999996</v>
      </c>
    </row>
    <row r="513" spans="1:10" x14ac:dyDescent="0.3">
      <c r="A513" s="2">
        <v>512</v>
      </c>
      <c r="B513" s="1">
        <v>43298</v>
      </c>
      <c r="C513" t="s">
        <v>7</v>
      </c>
      <c r="D513" t="s">
        <v>18</v>
      </c>
      <c r="E513">
        <v>2</v>
      </c>
      <c r="F513">
        <v>80</v>
      </c>
      <c r="G513">
        <v>160</v>
      </c>
      <c r="H513">
        <v>0.08</v>
      </c>
      <c r="I513" t="s">
        <v>26</v>
      </c>
      <c r="J513">
        <v>12.8</v>
      </c>
    </row>
    <row r="514" spans="1:10" x14ac:dyDescent="0.3">
      <c r="A514" s="2">
        <v>513</v>
      </c>
      <c r="B514" s="1">
        <v>43298</v>
      </c>
      <c r="C514" t="s">
        <v>20</v>
      </c>
      <c r="D514" t="s">
        <v>21</v>
      </c>
      <c r="E514">
        <v>19</v>
      </c>
      <c r="F514">
        <v>16</v>
      </c>
      <c r="G514">
        <v>304</v>
      </c>
      <c r="H514">
        <v>0.02</v>
      </c>
      <c r="I514" t="s">
        <v>27</v>
      </c>
      <c r="J514">
        <v>6.08</v>
      </c>
    </row>
    <row r="515" spans="1:10" x14ac:dyDescent="0.3">
      <c r="A515" s="2">
        <v>514</v>
      </c>
      <c r="B515" s="1">
        <v>43298</v>
      </c>
      <c r="C515" t="s">
        <v>20</v>
      </c>
      <c r="D515" t="s">
        <v>11</v>
      </c>
      <c r="E515">
        <v>21</v>
      </c>
      <c r="F515">
        <v>16</v>
      </c>
      <c r="G515">
        <v>336</v>
      </c>
      <c r="H515">
        <v>0.02</v>
      </c>
      <c r="I515" t="s">
        <v>28</v>
      </c>
      <c r="J515">
        <v>6.72</v>
      </c>
    </row>
    <row r="516" spans="1:10" x14ac:dyDescent="0.3">
      <c r="A516" s="2">
        <v>515</v>
      </c>
      <c r="B516" s="1">
        <v>43298</v>
      </c>
      <c r="C516" t="s">
        <v>7</v>
      </c>
      <c r="D516" t="s">
        <v>18</v>
      </c>
      <c r="E516">
        <v>21</v>
      </c>
      <c r="F516">
        <v>80</v>
      </c>
      <c r="G516">
        <v>1680</v>
      </c>
      <c r="H516">
        <v>0.05</v>
      </c>
      <c r="I516" t="s">
        <v>9</v>
      </c>
      <c r="J516">
        <v>84</v>
      </c>
    </row>
    <row r="517" spans="1:10" x14ac:dyDescent="0.3">
      <c r="A517" s="2">
        <v>516</v>
      </c>
      <c r="B517" s="1">
        <v>43298</v>
      </c>
      <c r="C517" t="s">
        <v>13</v>
      </c>
      <c r="D517" t="s">
        <v>21</v>
      </c>
      <c r="E517">
        <v>3</v>
      </c>
      <c r="F517">
        <v>230</v>
      </c>
      <c r="G517">
        <v>690</v>
      </c>
      <c r="H517">
        <v>0.1</v>
      </c>
      <c r="I517" t="s">
        <v>12</v>
      </c>
      <c r="J517">
        <v>69</v>
      </c>
    </row>
    <row r="518" spans="1:10" x14ac:dyDescent="0.3">
      <c r="A518" s="2">
        <v>517</v>
      </c>
      <c r="B518" s="1">
        <v>43298</v>
      </c>
      <c r="C518" t="s">
        <v>10</v>
      </c>
      <c r="D518" t="s">
        <v>16</v>
      </c>
      <c r="E518">
        <v>4</v>
      </c>
      <c r="F518">
        <v>40</v>
      </c>
      <c r="G518">
        <v>160</v>
      </c>
      <c r="H518">
        <v>0.11</v>
      </c>
      <c r="I518" t="s">
        <v>14</v>
      </c>
      <c r="J518">
        <v>17.600000000000001</v>
      </c>
    </row>
    <row r="519" spans="1:10" x14ac:dyDescent="0.3">
      <c r="A519" s="2">
        <v>518</v>
      </c>
      <c r="B519" s="1">
        <v>43298</v>
      </c>
      <c r="C519" t="s">
        <v>23</v>
      </c>
      <c r="D519" t="s">
        <v>21</v>
      </c>
      <c r="E519">
        <v>7</v>
      </c>
      <c r="F519">
        <v>150</v>
      </c>
      <c r="G519">
        <v>1050</v>
      </c>
      <c r="H519">
        <v>0.03</v>
      </c>
      <c r="I519" t="s">
        <v>15</v>
      </c>
      <c r="J519">
        <v>31.5</v>
      </c>
    </row>
    <row r="520" spans="1:10" x14ac:dyDescent="0.3">
      <c r="A520" s="2">
        <v>519</v>
      </c>
      <c r="B520" s="1">
        <v>43298</v>
      </c>
      <c r="C520" t="s">
        <v>20</v>
      </c>
      <c r="D520" t="s">
        <v>16</v>
      </c>
      <c r="E520">
        <v>11</v>
      </c>
      <c r="F520">
        <v>16</v>
      </c>
      <c r="G520">
        <v>176</v>
      </c>
      <c r="H520">
        <v>0.12</v>
      </c>
      <c r="I520" t="s">
        <v>17</v>
      </c>
      <c r="J520">
        <v>21.119999999999997</v>
      </c>
    </row>
    <row r="521" spans="1:10" x14ac:dyDescent="0.3">
      <c r="A521" s="2">
        <v>520</v>
      </c>
      <c r="B521" s="1">
        <v>43298</v>
      </c>
      <c r="C521" t="s">
        <v>7</v>
      </c>
      <c r="D521" t="s">
        <v>8</v>
      </c>
      <c r="E521">
        <v>17</v>
      </c>
      <c r="F521">
        <v>80</v>
      </c>
      <c r="G521">
        <v>1360</v>
      </c>
      <c r="H521">
        <v>7.0000000000000007E-2</v>
      </c>
      <c r="I521" t="s">
        <v>19</v>
      </c>
      <c r="J521">
        <v>95.2</v>
      </c>
    </row>
    <row r="522" spans="1:10" x14ac:dyDescent="0.3">
      <c r="A522" s="2">
        <v>521</v>
      </c>
      <c r="B522" s="1">
        <v>43298</v>
      </c>
      <c r="C522" t="s">
        <v>20</v>
      </c>
      <c r="D522" t="s">
        <v>18</v>
      </c>
      <c r="E522">
        <v>5</v>
      </c>
      <c r="F522">
        <v>16</v>
      </c>
      <c r="G522">
        <v>80</v>
      </c>
      <c r="H522">
        <v>0.09</v>
      </c>
      <c r="I522" t="s">
        <v>22</v>
      </c>
      <c r="J522">
        <v>7.1999999999999993</v>
      </c>
    </row>
    <row r="523" spans="1:10" x14ac:dyDescent="0.3">
      <c r="A523" s="2">
        <v>522</v>
      </c>
      <c r="B523" s="1">
        <v>43298</v>
      </c>
      <c r="C523" t="s">
        <v>20</v>
      </c>
      <c r="D523" t="s">
        <v>21</v>
      </c>
      <c r="E523">
        <v>13</v>
      </c>
      <c r="F523">
        <v>16</v>
      </c>
      <c r="G523">
        <v>208</v>
      </c>
      <c r="H523">
        <v>7.0000000000000007E-2</v>
      </c>
      <c r="I523" t="s">
        <v>24</v>
      </c>
      <c r="J523">
        <v>14.560000000000002</v>
      </c>
    </row>
    <row r="524" spans="1:10" x14ac:dyDescent="0.3">
      <c r="A524" s="2">
        <v>523</v>
      </c>
      <c r="B524" s="1">
        <v>43298</v>
      </c>
      <c r="C524" t="s">
        <v>7</v>
      </c>
      <c r="D524" t="s">
        <v>21</v>
      </c>
      <c r="E524">
        <v>9</v>
      </c>
      <c r="F524">
        <v>80</v>
      </c>
      <c r="G524">
        <v>720</v>
      </c>
      <c r="H524">
        <v>0.02</v>
      </c>
      <c r="I524" t="s">
        <v>25</v>
      </c>
      <c r="J524">
        <v>14.4</v>
      </c>
    </row>
    <row r="525" spans="1:10" x14ac:dyDescent="0.3">
      <c r="A525" s="2">
        <v>524</v>
      </c>
      <c r="B525" s="1">
        <v>43299</v>
      </c>
      <c r="C525" t="s">
        <v>7</v>
      </c>
      <c r="D525" t="s">
        <v>21</v>
      </c>
      <c r="E525">
        <v>9</v>
      </c>
      <c r="F525">
        <v>80</v>
      </c>
      <c r="G525">
        <v>720</v>
      </c>
      <c r="H525">
        <v>0.02</v>
      </c>
      <c r="I525" t="s">
        <v>26</v>
      </c>
      <c r="J525">
        <v>14.4</v>
      </c>
    </row>
    <row r="526" spans="1:10" x14ac:dyDescent="0.3">
      <c r="A526" s="2">
        <v>525</v>
      </c>
      <c r="B526" s="1">
        <v>43299</v>
      </c>
      <c r="C526" t="s">
        <v>7</v>
      </c>
      <c r="D526" t="s">
        <v>18</v>
      </c>
      <c r="E526">
        <v>22</v>
      </c>
      <c r="F526">
        <v>80</v>
      </c>
      <c r="G526">
        <v>1760</v>
      </c>
      <c r="H526">
        <v>0.03</v>
      </c>
      <c r="I526" t="s">
        <v>27</v>
      </c>
      <c r="J526">
        <v>52.8</v>
      </c>
    </row>
    <row r="527" spans="1:10" x14ac:dyDescent="0.3">
      <c r="A527" s="2">
        <v>526</v>
      </c>
      <c r="B527" s="1">
        <v>43299</v>
      </c>
      <c r="C527" t="s">
        <v>23</v>
      </c>
      <c r="D527" t="s">
        <v>8</v>
      </c>
      <c r="E527">
        <v>13</v>
      </c>
      <c r="F527">
        <v>150</v>
      </c>
      <c r="G527">
        <v>1950</v>
      </c>
      <c r="H527">
        <v>0.05</v>
      </c>
      <c r="I527" t="s">
        <v>28</v>
      </c>
      <c r="J527">
        <v>97.5</v>
      </c>
    </row>
    <row r="528" spans="1:10" x14ac:dyDescent="0.3">
      <c r="A528" s="2">
        <v>527</v>
      </c>
      <c r="B528" s="1">
        <v>43299</v>
      </c>
      <c r="C528" t="s">
        <v>7</v>
      </c>
      <c r="D528" t="s">
        <v>8</v>
      </c>
      <c r="E528">
        <v>14</v>
      </c>
      <c r="F528">
        <v>80</v>
      </c>
      <c r="G528">
        <v>1120</v>
      </c>
      <c r="H528">
        <v>0.08</v>
      </c>
      <c r="I528" t="s">
        <v>9</v>
      </c>
      <c r="J528">
        <v>89.600000000000009</v>
      </c>
    </row>
    <row r="529" spans="1:10" x14ac:dyDescent="0.3">
      <c r="A529" s="2">
        <v>528</v>
      </c>
      <c r="B529" s="1">
        <v>43299</v>
      </c>
      <c r="C529" t="s">
        <v>7</v>
      </c>
      <c r="D529" t="s">
        <v>8</v>
      </c>
      <c r="E529">
        <v>6</v>
      </c>
      <c r="F529">
        <v>80</v>
      </c>
      <c r="G529">
        <v>480</v>
      </c>
      <c r="H529">
        <v>7.0000000000000007E-2</v>
      </c>
      <c r="I529" t="s">
        <v>12</v>
      </c>
      <c r="J529">
        <v>33.6</v>
      </c>
    </row>
    <row r="530" spans="1:10" x14ac:dyDescent="0.3">
      <c r="A530" s="2">
        <v>529</v>
      </c>
      <c r="B530" s="1">
        <v>43299</v>
      </c>
      <c r="C530" t="s">
        <v>7</v>
      </c>
      <c r="D530" t="s">
        <v>8</v>
      </c>
      <c r="E530">
        <v>16</v>
      </c>
      <c r="F530">
        <v>80</v>
      </c>
      <c r="G530">
        <v>1280</v>
      </c>
      <c r="H530">
        <v>0.03</v>
      </c>
      <c r="I530" t="s">
        <v>14</v>
      </c>
      <c r="J530">
        <v>38.4</v>
      </c>
    </row>
    <row r="531" spans="1:10" x14ac:dyDescent="0.3">
      <c r="A531" s="2">
        <v>530</v>
      </c>
      <c r="B531" s="1">
        <v>43299</v>
      </c>
      <c r="C531" t="s">
        <v>23</v>
      </c>
      <c r="D531" t="s">
        <v>16</v>
      </c>
      <c r="E531">
        <v>22</v>
      </c>
      <c r="F531">
        <v>150</v>
      </c>
      <c r="G531">
        <v>3300</v>
      </c>
      <c r="H531">
        <v>0.09</v>
      </c>
      <c r="I531" t="s">
        <v>15</v>
      </c>
      <c r="J531">
        <v>297</v>
      </c>
    </row>
    <row r="532" spans="1:10" x14ac:dyDescent="0.3">
      <c r="A532" s="2">
        <v>531</v>
      </c>
      <c r="B532" s="1">
        <v>43299</v>
      </c>
      <c r="C532" t="s">
        <v>23</v>
      </c>
      <c r="D532" t="s">
        <v>18</v>
      </c>
      <c r="E532">
        <v>4</v>
      </c>
      <c r="F532">
        <v>150</v>
      </c>
      <c r="G532">
        <v>600</v>
      </c>
      <c r="H532">
        <v>0.12</v>
      </c>
      <c r="I532" t="s">
        <v>17</v>
      </c>
      <c r="J532">
        <v>72</v>
      </c>
    </row>
    <row r="533" spans="1:10" x14ac:dyDescent="0.3">
      <c r="A533" s="2">
        <v>532</v>
      </c>
      <c r="B533" s="1">
        <v>43299</v>
      </c>
      <c r="C533" t="s">
        <v>13</v>
      </c>
      <c r="D533" t="s">
        <v>21</v>
      </c>
      <c r="E533">
        <v>7</v>
      </c>
      <c r="F533">
        <v>230</v>
      </c>
      <c r="G533">
        <v>1610</v>
      </c>
      <c r="H533">
        <v>0.05</v>
      </c>
      <c r="I533" t="s">
        <v>19</v>
      </c>
      <c r="J533">
        <v>80.5</v>
      </c>
    </row>
    <row r="534" spans="1:10" x14ac:dyDescent="0.3">
      <c r="A534" s="2">
        <v>533</v>
      </c>
      <c r="B534" s="1">
        <v>43299</v>
      </c>
      <c r="C534" t="s">
        <v>23</v>
      </c>
      <c r="D534" t="s">
        <v>18</v>
      </c>
      <c r="E534">
        <v>20</v>
      </c>
      <c r="F534">
        <v>150</v>
      </c>
      <c r="G534">
        <v>3000</v>
      </c>
      <c r="H534">
        <v>0.1</v>
      </c>
      <c r="I534" t="s">
        <v>22</v>
      </c>
      <c r="J534">
        <v>300</v>
      </c>
    </row>
    <row r="535" spans="1:10" x14ac:dyDescent="0.3">
      <c r="A535" s="2">
        <v>534</v>
      </c>
      <c r="B535" s="1">
        <v>43299</v>
      </c>
      <c r="C535" t="s">
        <v>13</v>
      </c>
      <c r="D535" t="s">
        <v>18</v>
      </c>
      <c r="E535">
        <v>8</v>
      </c>
      <c r="F535">
        <v>230</v>
      </c>
      <c r="G535">
        <v>1840</v>
      </c>
      <c r="H535">
        <v>0.05</v>
      </c>
      <c r="I535" t="s">
        <v>24</v>
      </c>
      <c r="J535">
        <v>92</v>
      </c>
    </row>
    <row r="536" spans="1:10" x14ac:dyDescent="0.3">
      <c r="A536" s="2">
        <v>535</v>
      </c>
      <c r="B536" s="1">
        <v>43300</v>
      </c>
      <c r="C536" t="s">
        <v>10</v>
      </c>
      <c r="D536" t="s">
        <v>18</v>
      </c>
      <c r="E536">
        <v>9</v>
      </c>
      <c r="F536">
        <v>40</v>
      </c>
      <c r="G536">
        <v>360</v>
      </c>
      <c r="H536">
        <v>0.06</v>
      </c>
      <c r="I536" t="s">
        <v>25</v>
      </c>
      <c r="J536">
        <v>21.599999999999998</v>
      </c>
    </row>
    <row r="537" spans="1:10" x14ac:dyDescent="0.3">
      <c r="A537" s="2">
        <v>536</v>
      </c>
      <c r="B537" s="1">
        <v>43300</v>
      </c>
      <c r="C537" t="s">
        <v>13</v>
      </c>
      <c r="D537" t="s">
        <v>18</v>
      </c>
      <c r="E537">
        <v>19</v>
      </c>
      <c r="F537">
        <v>230</v>
      </c>
      <c r="G537">
        <v>4370</v>
      </c>
      <c r="H537">
        <v>0.06</v>
      </c>
      <c r="I537" t="s">
        <v>26</v>
      </c>
      <c r="J537">
        <v>262.2</v>
      </c>
    </row>
    <row r="538" spans="1:10" x14ac:dyDescent="0.3">
      <c r="A538" s="2">
        <v>537</v>
      </c>
      <c r="B538" s="1">
        <v>43300</v>
      </c>
      <c r="C538" t="s">
        <v>10</v>
      </c>
      <c r="D538" t="s">
        <v>18</v>
      </c>
      <c r="E538">
        <v>22</v>
      </c>
      <c r="F538">
        <v>40</v>
      </c>
      <c r="G538">
        <v>880</v>
      </c>
      <c r="H538">
        <v>0.01</v>
      </c>
      <c r="I538" t="s">
        <v>27</v>
      </c>
      <c r="J538">
        <v>8.8000000000000007</v>
      </c>
    </row>
    <row r="539" spans="1:10" x14ac:dyDescent="0.3">
      <c r="A539" s="2">
        <v>538</v>
      </c>
      <c r="B539" s="1">
        <v>43300</v>
      </c>
      <c r="C539" t="s">
        <v>10</v>
      </c>
      <c r="D539" t="s">
        <v>8</v>
      </c>
      <c r="E539">
        <v>22</v>
      </c>
      <c r="F539">
        <v>40</v>
      </c>
      <c r="G539">
        <v>880</v>
      </c>
      <c r="H539">
        <v>0.02</v>
      </c>
      <c r="I539" t="s">
        <v>28</v>
      </c>
      <c r="J539">
        <v>17.600000000000001</v>
      </c>
    </row>
    <row r="540" spans="1:10" x14ac:dyDescent="0.3">
      <c r="A540" s="2">
        <v>539</v>
      </c>
      <c r="B540" s="1">
        <v>43300</v>
      </c>
      <c r="C540" t="s">
        <v>7</v>
      </c>
      <c r="D540" t="s">
        <v>21</v>
      </c>
      <c r="E540">
        <v>10</v>
      </c>
      <c r="F540">
        <v>80</v>
      </c>
      <c r="G540">
        <v>800</v>
      </c>
      <c r="H540">
        <v>0.06</v>
      </c>
      <c r="I540" t="s">
        <v>9</v>
      </c>
      <c r="J540">
        <v>48</v>
      </c>
    </row>
    <row r="541" spans="1:10" x14ac:dyDescent="0.3">
      <c r="A541" s="2">
        <v>540</v>
      </c>
      <c r="B541" s="1">
        <v>43300</v>
      </c>
      <c r="C541" t="s">
        <v>10</v>
      </c>
      <c r="D541" t="s">
        <v>18</v>
      </c>
      <c r="E541">
        <v>7</v>
      </c>
      <c r="F541">
        <v>40</v>
      </c>
      <c r="G541">
        <v>280</v>
      </c>
      <c r="H541">
        <v>0.11</v>
      </c>
      <c r="I541" t="s">
        <v>12</v>
      </c>
      <c r="J541">
        <v>30.8</v>
      </c>
    </row>
    <row r="542" spans="1:10" x14ac:dyDescent="0.3">
      <c r="A542" s="2">
        <v>541</v>
      </c>
      <c r="B542" s="1">
        <v>43300</v>
      </c>
      <c r="C542" t="s">
        <v>13</v>
      </c>
      <c r="D542" t="s">
        <v>8</v>
      </c>
      <c r="E542">
        <v>7</v>
      </c>
      <c r="F542">
        <v>230</v>
      </c>
      <c r="G542">
        <v>1610</v>
      </c>
      <c r="H542">
        <v>0.08</v>
      </c>
      <c r="I542" t="s">
        <v>14</v>
      </c>
      <c r="J542">
        <v>128.80000000000001</v>
      </c>
    </row>
    <row r="543" spans="1:10" x14ac:dyDescent="0.3">
      <c r="A543" s="2">
        <v>542</v>
      </c>
      <c r="B543" s="1">
        <v>43300</v>
      </c>
      <c r="C543" t="s">
        <v>20</v>
      </c>
      <c r="D543" t="s">
        <v>8</v>
      </c>
      <c r="E543">
        <v>18</v>
      </c>
      <c r="F543">
        <v>16</v>
      </c>
      <c r="G543">
        <v>288</v>
      </c>
      <c r="H543">
        <v>0.11</v>
      </c>
      <c r="I543" t="s">
        <v>15</v>
      </c>
      <c r="J543">
        <v>31.68</v>
      </c>
    </row>
    <row r="544" spans="1:10" x14ac:dyDescent="0.3">
      <c r="A544" s="2">
        <v>543</v>
      </c>
      <c r="B544" s="1">
        <v>43300</v>
      </c>
      <c r="C544" t="s">
        <v>13</v>
      </c>
      <c r="D544" t="s">
        <v>16</v>
      </c>
      <c r="E544">
        <v>14</v>
      </c>
      <c r="F544">
        <v>230</v>
      </c>
      <c r="G544">
        <v>3220</v>
      </c>
      <c r="H544">
        <v>0.12</v>
      </c>
      <c r="I544" t="s">
        <v>17</v>
      </c>
      <c r="J544">
        <v>386.4</v>
      </c>
    </row>
    <row r="545" spans="1:10" x14ac:dyDescent="0.3">
      <c r="A545" s="2">
        <v>544</v>
      </c>
      <c r="B545" s="1">
        <v>43300</v>
      </c>
      <c r="C545" t="s">
        <v>10</v>
      </c>
      <c r="D545" t="s">
        <v>11</v>
      </c>
      <c r="E545">
        <v>21</v>
      </c>
      <c r="F545">
        <v>40</v>
      </c>
      <c r="G545">
        <v>840</v>
      </c>
      <c r="H545">
        <v>0.03</v>
      </c>
      <c r="I545" t="s">
        <v>19</v>
      </c>
      <c r="J545">
        <v>25.2</v>
      </c>
    </row>
    <row r="546" spans="1:10" x14ac:dyDescent="0.3">
      <c r="A546" s="2">
        <v>545</v>
      </c>
      <c r="B546" s="1">
        <v>43300</v>
      </c>
      <c r="C546" t="s">
        <v>23</v>
      </c>
      <c r="D546" t="s">
        <v>8</v>
      </c>
      <c r="E546">
        <v>3</v>
      </c>
      <c r="F546">
        <v>150</v>
      </c>
      <c r="G546">
        <v>450</v>
      </c>
      <c r="H546">
        <v>0.03</v>
      </c>
      <c r="I546" t="s">
        <v>22</v>
      </c>
      <c r="J546">
        <v>13.5</v>
      </c>
    </row>
    <row r="547" spans="1:10" x14ac:dyDescent="0.3">
      <c r="A547" s="2">
        <v>546</v>
      </c>
      <c r="B547" s="1">
        <v>43300</v>
      </c>
      <c r="C547" t="s">
        <v>7</v>
      </c>
      <c r="D547" t="s">
        <v>8</v>
      </c>
      <c r="E547">
        <v>12</v>
      </c>
      <c r="F547">
        <v>80</v>
      </c>
      <c r="G547">
        <v>960</v>
      </c>
      <c r="H547">
        <v>0.04</v>
      </c>
      <c r="I547" t="s">
        <v>24</v>
      </c>
      <c r="J547">
        <v>38.4</v>
      </c>
    </row>
    <row r="548" spans="1:10" x14ac:dyDescent="0.3">
      <c r="A548" s="2">
        <v>547</v>
      </c>
      <c r="B548" s="1">
        <v>43301</v>
      </c>
      <c r="C548" t="s">
        <v>23</v>
      </c>
      <c r="D548" t="s">
        <v>18</v>
      </c>
      <c r="E548">
        <v>6</v>
      </c>
      <c r="F548">
        <v>150</v>
      </c>
      <c r="G548">
        <v>900</v>
      </c>
      <c r="H548">
        <v>0.03</v>
      </c>
      <c r="I548" t="s">
        <v>25</v>
      </c>
      <c r="J548">
        <v>27</v>
      </c>
    </row>
    <row r="549" spans="1:10" x14ac:dyDescent="0.3">
      <c r="A549" s="2">
        <v>548</v>
      </c>
      <c r="B549" s="1">
        <v>43301</v>
      </c>
      <c r="C549" t="s">
        <v>10</v>
      </c>
      <c r="D549" t="s">
        <v>16</v>
      </c>
      <c r="E549">
        <v>20</v>
      </c>
      <c r="F549">
        <v>40</v>
      </c>
      <c r="G549">
        <v>800</v>
      </c>
      <c r="H549">
        <v>0.01</v>
      </c>
      <c r="I549" t="s">
        <v>26</v>
      </c>
      <c r="J549">
        <v>8</v>
      </c>
    </row>
    <row r="550" spans="1:10" x14ac:dyDescent="0.3">
      <c r="A550" s="2">
        <v>549</v>
      </c>
      <c r="B550" s="1">
        <v>43301</v>
      </c>
      <c r="C550" t="s">
        <v>13</v>
      </c>
      <c r="D550" t="s">
        <v>8</v>
      </c>
      <c r="E550">
        <v>3</v>
      </c>
      <c r="F550">
        <v>230</v>
      </c>
      <c r="G550">
        <v>690</v>
      </c>
      <c r="H550">
        <v>0.06</v>
      </c>
      <c r="I550" t="s">
        <v>22</v>
      </c>
      <c r="J550">
        <v>41.4</v>
      </c>
    </row>
    <row r="551" spans="1:10" x14ac:dyDescent="0.3">
      <c r="A551" s="2">
        <v>550</v>
      </c>
      <c r="B551" s="1">
        <v>43301</v>
      </c>
      <c r="C551" t="s">
        <v>13</v>
      </c>
      <c r="D551" t="s">
        <v>18</v>
      </c>
      <c r="E551">
        <v>3</v>
      </c>
      <c r="F551">
        <v>230</v>
      </c>
      <c r="G551">
        <v>690</v>
      </c>
      <c r="H551">
        <v>0.01</v>
      </c>
      <c r="I551" t="s">
        <v>24</v>
      </c>
      <c r="J551">
        <v>6.9</v>
      </c>
    </row>
    <row r="552" spans="1:10" x14ac:dyDescent="0.3">
      <c r="A552" s="2">
        <v>551</v>
      </c>
      <c r="B552" s="1">
        <v>43301</v>
      </c>
      <c r="C552" t="s">
        <v>10</v>
      </c>
      <c r="D552" t="s">
        <v>8</v>
      </c>
      <c r="E552">
        <v>20</v>
      </c>
      <c r="F552">
        <v>40</v>
      </c>
      <c r="G552">
        <v>800</v>
      </c>
      <c r="H552">
        <v>0.04</v>
      </c>
      <c r="I552" t="s">
        <v>25</v>
      </c>
      <c r="J552">
        <v>32</v>
      </c>
    </row>
    <row r="553" spans="1:10" x14ac:dyDescent="0.3">
      <c r="A553" s="2">
        <v>552</v>
      </c>
      <c r="B553" s="1">
        <v>43301</v>
      </c>
      <c r="C553" t="s">
        <v>7</v>
      </c>
      <c r="D553" t="s">
        <v>16</v>
      </c>
      <c r="E553">
        <v>16</v>
      </c>
      <c r="F553">
        <v>80</v>
      </c>
      <c r="G553">
        <v>1280</v>
      </c>
      <c r="H553">
        <v>0.02</v>
      </c>
      <c r="I553" t="s">
        <v>26</v>
      </c>
      <c r="J553">
        <v>25.6</v>
      </c>
    </row>
    <row r="554" spans="1:10" x14ac:dyDescent="0.3">
      <c r="A554" s="2">
        <v>553</v>
      </c>
      <c r="B554" s="1">
        <v>43301</v>
      </c>
      <c r="C554" t="s">
        <v>23</v>
      </c>
      <c r="D554" t="s">
        <v>8</v>
      </c>
      <c r="E554">
        <v>8</v>
      </c>
      <c r="F554">
        <v>150</v>
      </c>
      <c r="G554">
        <v>1200</v>
      </c>
      <c r="H554">
        <v>0.09</v>
      </c>
      <c r="I554" t="s">
        <v>22</v>
      </c>
      <c r="J554">
        <v>108</v>
      </c>
    </row>
    <row r="555" spans="1:10" x14ac:dyDescent="0.3">
      <c r="A555" s="2">
        <v>554</v>
      </c>
      <c r="B555" s="1">
        <v>43302</v>
      </c>
      <c r="C555" t="s">
        <v>13</v>
      </c>
      <c r="D555" t="s">
        <v>11</v>
      </c>
      <c r="E555">
        <v>7</v>
      </c>
      <c r="F555">
        <v>230</v>
      </c>
      <c r="G555">
        <v>1610</v>
      </c>
      <c r="H555">
        <v>0.01</v>
      </c>
      <c r="I555" t="s">
        <v>24</v>
      </c>
      <c r="J555">
        <v>16.100000000000001</v>
      </c>
    </row>
    <row r="556" spans="1:10" x14ac:dyDescent="0.3">
      <c r="A556" s="2">
        <v>555</v>
      </c>
      <c r="B556" s="1">
        <v>43302</v>
      </c>
      <c r="C556" t="s">
        <v>23</v>
      </c>
      <c r="D556" t="s">
        <v>11</v>
      </c>
      <c r="E556">
        <v>23</v>
      </c>
      <c r="F556">
        <v>150</v>
      </c>
      <c r="G556">
        <v>3450</v>
      </c>
      <c r="H556">
        <v>0.11</v>
      </c>
      <c r="I556" t="s">
        <v>25</v>
      </c>
      <c r="J556">
        <v>379.5</v>
      </c>
    </row>
    <row r="557" spans="1:10" x14ac:dyDescent="0.3">
      <c r="A557" s="2">
        <v>556</v>
      </c>
      <c r="B557" s="1">
        <v>43302</v>
      </c>
      <c r="C557" t="s">
        <v>10</v>
      </c>
      <c r="D557" t="s">
        <v>21</v>
      </c>
      <c r="E557">
        <v>16</v>
      </c>
      <c r="F557">
        <v>40</v>
      </c>
      <c r="G557">
        <v>640</v>
      </c>
      <c r="H557">
        <v>0.09</v>
      </c>
      <c r="I557" t="s">
        <v>26</v>
      </c>
      <c r="J557">
        <v>57.599999999999994</v>
      </c>
    </row>
    <row r="558" spans="1:10" x14ac:dyDescent="0.3">
      <c r="A558" s="2">
        <v>557</v>
      </c>
      <c r="B558" s="1">
        <v>43302</v>
      </c>
      <c r="C558" t="s">
        <v>10</v>
      </c>
      <c r="D558" t="s">
        <v>21</v>
      </c>
      <c r="E558">
        <v>20</v>
      </c>
      <c r="F558">
        <v>40</v>
      </c>
      <c r="G558">
        <v>800</v>
      </c>
      <c r="H558">
        <v>0.1</v>
      </c>
      <c r="I558" t="s">
        <v>22</v>
      </c>
      <c r="J558">
        <v>80</v>
      </c>
    </row>
    <row r="559" spans="1:10" x14ac:dyDescent="0.3">
      <c r="A559" s="2">
        <v>558</v>
      </c>
      <c r="B559" s="1">
        <v>43302</v>
      </c>
      <c r="C559" t="s">
        <v>10</v>
      </c>
      <c r="D559" t="s">
        <v>11</v>
      </c>
      <c r="E559">
        <v>18</v>
      </c>
      <c r="F559">
        <v>40</v>
      </c>
      <c r="G559">
        <v>720</v>
      </c>
      <c r="H559">
        <v>0.08</v>
      </c>
      <c r="I559" t="s">
        <v>24</v>
      </c>
      <c r="J559">
        <v>57.6</v>
      </c>
    </row>
    <row r="560" spans="1:10" x14ac:dyDescent="0.3">
      <c r="A560" s="2">
        <v>559</v>
      </c>
      <c r="B560" s="1">
        <v>43302</v>
      </c>
      <c r="C560" t="s">
        <v>7</v>
      </c>
      <c r="D560" t="s">
        <v>21</v>
      </c>
      <c r="E560">
        <v>22</v>
      </c>
      <c r="F560">
        <v>80</v>
      </c>
      <c r="G560">
        <v>1760</v>
      </c>
      <c r="H560">
        <v>0.09</v>
      </c>
      <c r="I560" t="s">
        <v>25</v>
      </c>
      <c r="J560">
        <v>158.4</v>
      </c>
    </row>
    <row r="561" spans="1:10" x14ac:dyDescent="0.3">
      <c r="A561" s="2">
        <v>560</v>
      </c>
      <c r="B561" s="1">
        <v>43302</v>
      </c>
      <c r="C561" t="s">
        <v>23</v>
      </c>
      <c r="D561" t="s">
        <v>11</v>
      </c>
      <c r="E561">
        <v>22</v>
      </c>
      <c r="F561">
        <v>150</v>
      </c>
      <c r="G561">
        <v>3300</v>
      </c>
      <c r="H561">
        <v>0.02</v>
      </c>
      <c r="I561" t="s">
        <v>26</v>
      </c>
      <c r="J561">
        <v>66</v>
      </c>
    </row>
    <row r="562" spans="1:10" x14ac:dyDescent="0.3">
      <c r="A562" s="2">
        <v>561</v>
      </c>
      <c r="B562" s="1">
        <v>43302</v>
      </c>
      <c r="C562" t="s">
        <v>23</v>
      </c>
      <c r="D562" t="s">
        <v>11</v>
      </c>
      <c r="E562">
        <v>20</v>
      </c>
      <c r="F562">
        <v>150</v>
      </c>
      <c r="G562">
        <v>3000</v>
      </c>
      <c r="H562">
        <v>0.09</v>
      </c>
      <c r="I562" t="s">
        <v>22</v>
      </c>
      <c r="J562">
        <v>270</v>
      </c>
    </row>
    <row r="563" spans="1:10" x14ac:dyDescent="0.3">
      <c r="A563" s="2">
        <v>562</v>
      </c>
      <c r="B563" s="1">
        <v>43302</v>
      </c>
      <c r="C563" t="s">
        <v>20</v>
      </c>
      <c r="D563" t="s">
        <v>8</v>
      </c>
      <c r="E563">
        <v>10</v>
      </c>
      <c r="F563">
        <v>16</v>
      </c>
      <c r="G563">
        <v>160</v>
      </c>
      <c r="H563">
        <v>0.08</v>
      </c>
      <c r="I563" t="s">
        <v>24</v>
      </c>
      <c r="J563">
        <v>12.8</v>
      </c>
    </row>
    <row r="564" spans="1:10" x14ac:dyDescent="0.3">
      <c r="A564" s="2">
        <v>563</v>
      </c>
      <c r="B564" s="1">
        <v>43302</v>
      </c>
      <c r="C564" t="s">
        <v>10</v>
      </c>
      <c r="D564" t="s">
        <v>16</v>
      </c>
      <c r="E564">
        <v>12</v>
      </c>
      <c r="F564">
        <v>40</v>
      </c>
      <c r="G564">
        <v>480</v>
      </c>
      <c r="H564">
        <v>0.02</v>
      </c>
      <c r="I564" t="s">
        <v>25</v>
      </c>
      <c r="J564">
        <v>9.6</v>
      </c>
    </row>
    <row r="565" spans="1:10" x14ac:dyDescent="0.3">
      <c r="A565" s="2">
        <v>564</v>
      </c>
      <c r="B565" s="1">
        <v>43302</v>
      </c>
      <c r="C565" t="s">
        <v>23</v>
      </c>
      <c r="D565" t="s">
        <v>8</v>
      </c>
      <c r="E565">
        <v>4</v>
      </c>
      <c r="F565">
        <v>150</v>
      </c>
      <c r="G565">
        <v>600</v>
      </c>
      <c r="H565">
        <v>0.1</v>
      </c>
      <c r="I565" t="s">
        <v>26</v>
      </c>
      <c r="J565">
        <v>60</v>
      </c>
    </row>
    <row r="566" spans="1:10" x14ac:dyDescent="0.3">
      <c r="A566" s="2">
        <v>565</v>
      </c>
      <c r="B566" s="1">
        <v>43302</v>
      </c>
      <c r="C566" t="s">
        <v>7</v>
      </c>
      <c r="D566" t="s">
        <v>16</v>
      </c>
      <c r="E566">
        <v>5</v>
      </c>
      <c r="F566">
        <v>80</v>
      </c>
      <c r="G566">
        <v>400</v>
      </c>
      <c r="H566">
        <v>0.09</v>
      </c>
      <c r="I566" t="s">
        <v>22</v>
      </c>
      <c r="J566">
        <v>36</v>
      </c>
    </row>
    <row r="567" spans="1:10" x14ac:dyDescent="0.3">
      <c r="A567" s="2">
        <v>566</v>
      </c>
      <c r="B567" s="1">
        <v>43302</v>
      </c>
      <c r="C567" t="s">
        <v>10</v>
      </c>
      <c r="D567" t="s">
        <v>8</v>
      </c>
      <c r="E567">
        <v>11</v>
      </c>
      <c r="F567">
        <v>40</v>
      </c>
      <c r="G567">
        <v>440</v>
      </c>
      <c r="H567">
        <v>0.04</v>
      </c>
      <c r="I567" t="s">
        <v>24</v>
      </c>
      <c r="J567">
        <v>17.600000000000001</v>
      </c>
    </row>
    <row r="568" spans="1:10" x14ac:dyDescent="0.3">
      <c r="A568" s="2">
        <v>567</v>
      </c>
      <c r="B568" s="1">
        <v>43302</v>
      </c>
      <c r="C568" t="s">
        <v>23</v>
      </c>
      <c r="D568" t="s">
        <v>11</v>
      </c>
      <c r="E568">
        <v>13</v>
      </c>
      <c r="F568">
        <v>150</v>
      </c>
      <c r="G568">
        <v>1950</v>
      </c>
      <c r="H568">
        <v>0.08</v>
      </c>
      <c r="I568" t="s">
        <v>25</v>
      </c>
      <c r="J568">
        <v>156</v>
      </c>
    </row>
    <row r="569" spans="1:10" x14ac:dyDescent="0.3">
      <c r="A569" s="2">
        <v>568</v>
      </c>
      <c r="B569" s="1">
        <v>43302</v>
      </c>
      <c r="C569" t="s">
        <v>7</v>
      </c>
      <c r="D569" t="s">
        <v>18</v>
      </c>
      <c r="E569">
        <v>19</v>
      </c>
      <c r="F569">
        <v>80</v>
      </c>
      <c r="G569">
        <v>1520</v>
      </c>
      <c r="H569">
        <v>0.02</v>
      </c>
      <c r="I569" t="s">
        <v>26</v>
      </c>
      <c r="J569">
        <v>30.400000000000002</v>
      </c>
    </row>
    <row r="570" spans="1:10" x14ac:dyDescent="0.3">
      <c r="A570" s="2">
        <v>569</v>
      </c>
      <c r="B570" s="1">
        <v>43302</v>
      </c>
      <c r="C570" t="s">
        <v>13</v>
      </c>
      <c r="D570" t="s">
        <v>11</v>
      </c>
      <c r="E570">
        <v>7</v>
      </c>
      <c r="F570">
        <v>230</v>
      </c>
      <c r="G570">
        <v>1610</v>
      </c>
      <c r="H570">
        <v>0.01</v>
      </c>
      <c r="I570" t="s">
        <v>22</v>
      </c>
      <c r="J570">
        <v>16.100000000000001</v>
      </c>
    </row>
    <row r="571" spans="1:10" x14ac:dyDescent="0.3">
      <c r="A571" s="2">
        <v>570</v>
      </c>
      <c r="B571" s="1">
        <v>43303</v>
      </c>
      <c r="C571" t="s">
        <v>7</v>
      </c>
      <c r="D571" t="s">
        <v>21</v>
      </c>
      <c r="E571">
        <v>16</v>
      </c>
      <c r="F571">
        <v>80</v>
      </c>
      <c r="G571">
        <v>1280</v>
      </c>
      <c r="H571">
        <v>0.09</v>
      </c>
      <c r="I571" t="s">
        <v>24</v>
      </c>
      <c r="J571">
        <v>115.19999999999999</v>
      </c>
    </row>
    <row r="572" spans="1:10" x14ac:dyDescent="0.3">
      <c r="A572" s="2">
        <v>571</v>
      </c>
      <c r="B572" s="1">
        <v>43303</v>
      </c>
      <c r="C572" t="s">
        <v>13</v>
      </c>
      <c r="D572" t="s">
        <v>8</v>
      </c>
      <c r="E572">
        <v>7</v>
      </c>
      <c r="F572">
        <v>230</v>
      </c>
      <c r="G572">
        <v>1610</v>
      </c>
      <c r="H572">
        <v>0.02</v>
      </c>
      <c r="I572" t="s">
        <v>25</v>
      </c>
      <c r="J572">
        <v>32.200000000000003</v>
      </c>
    </row>
    <row r="573" spans="1:10" x14ac:dyDescent="0.3">
      <c r="A573" s="2">
        <v>572</v>
      </c>
      <c r="B573" s="1">
        <v>43303</v>
      </c>
      <c r="C573" t="s">
        <v>10</v>
      </c>
      <c r="D573" t="s">
        <v>8</v>
      </c>
      <c r="E573">
        <v>5</v>
      </c>
      <c r="F573">
        <v>40</v>
      </c>
      <c r="G573">
        <v>200</v>
      </c>
      <c r="H573">
        <v>0.06</v>
      </c>
      <c r="I573" t="s">
        <v>26</v>
      </c>
      <c r="J573">
        <v>12</v>
      </c>
    </row>
    <row r="574" spans="1:10" x14ac:dyDescent="0.3">
      <c r="A574" s="2">
        <v>573</v>
      </c>
      <c r="B574" s="1">
        <v>43303</v>
      </c>
      <c r="C574" t="s">
        <v>23</v>
      </c>
      <c r="D574" t="s">
        <v>16</v>
      </c>
      <c r="E574">
        <v>9</v>
      </c>
      <c r="F574">
        <v>150</v>
      </c>
      <c r="G574">
        <v>1350</v>
      </c>
      <c r="H574">
        <v>0.06</v>
      </c>
      <c r="I574" t="s">
        <v>22</v>
      </c>
      <c r="J574">
        <v>81</v>
      </c>
    </row>
    <row r="575" spans="1:10" x14ac:dyDescent="0.3">
      <c r="A575" s="2">
        <v>574</v>
      </c>
      <c r="B575" s="1">
        <v>43303</v>
      </c>
      <c r="C575" t="s">
        <v>10</v>
      </c>
      <c r="D575" t="s">
        <v>21</v>
      </c>
      <c r="E575">
        <v>20</v>
      </c>
      <c r="F575">
        <v>40</v>
      </c>
      <c r="G575">
        <v>800</v>
      </c>
      <c r="H575">
        <v>7.0000000000000007E-2</v>
      </c>
      <c r="I575" t="s">
        <v>24</v>
      </c>
      <c r="J575">
        <v>56.000000000000007</v>
      </c>
    </row>
    <row r="576" spans="1:10" x14ac:dyDescent="0.3">
      <c r="A576" s="2">
        <v>575</v>
      </c>
      <c r="B576" s="1">
        <v>43303</v>
      </c>
      <c r="C576" t="s">
        <v>20</v>
      </c>
      <c r="D576" t="s">
        <v>11</v>
      </c>
      <c r="E576">
        <v>20</v>
      </c>
      <c r="F576">
        <v>16</v>
      </c>
      <c r="G576">
        <v>320</v>
      </c>
      <c r="H576">
        <v>0.06</v>
      </c>
      <c r="I576" t="s">
        <v>25</v>
      </c>
      <c r="J576">
        <v>19.2</v>
      </c>
    </row>
    <row r="577" spans="1:10" x14ac:dyDescent="0.3">
      <c r="A577" s="2">
        <v>576</v>
      </c>
      <c r="B577" s="1">
        <v>43303</v>
      </c>
      <c r="C577" t="s">
        <v>10</v>
      </c>
      <c r="D577" t="s">
        <v>21</v>
      </c>
      <c r="E577">
        <v>5</v>
      </c>
      <c r="F577">
        <v>40</v>
      </c>
      <c r="G577">
        <v>200</v>
      </c>
      <c r="H577">
        <v>0.03</v>
      </c>
      <c r="I577" t="s">
        <v>26</v>
      </c>
      <c r="J577">
        <v>6</v>
      </c>
    </row>
    <row r="578" spans="1:10" x14ac:dyDescent="0.3">
      <c r="A578" s="2">
        <v>577</v>
      </c>
      <c r="B578" s="1">
        <v>43304</v>
      </c>
      <c r="C578" t="s">
        <v>7</v>
      </c>
      <c r="D578" t="s">
        <v>18</v>
      </c>
      <c r="E578">
        <v>7</v>
      </c>
      <c r="F578">
        <v>80</v>
      </c>
      <c r="G578">
        <v>560</v>
      </c>
      <c r="H578">
        <v>7.0000000000000007E-2</v>
      </c>
      <c r="I578" t="s">
        <v>22</v>
      </c>
      <c r="J578">
        <v>39.200000000000003</v>
      </c>
    </row>
    <row r="579" spans="1:10" x14ac:dyDescent="0.3">
      <c r="A579" s="2">
        <v>578</v>
      </c>
      <c r="B579" s="1">
        <v>43304</v>
      </c>
      <c r="C579" t="s">
        <v>20</v>
      </c>
      <c r="D579" t="s">
        <v>21</v>
      </c>
      <c r="E579">
        <v>22</v>
      </c>
      <c r="F579">
        <v>16</v>
      </c>
      <c r="G579">
        <v>352</v>
      </c>
      <c r="H579">
        <v>0.12</v>
      </c>
      <c r="I579" t="s">
        <v>24</v>
      </c>
      <c r="J579">
        <v>42.239999999999995</v>
      </c>
    </row>
    <row r="580" spans="1:10" x14ac:dyDescent="0.3">
      <c r="A580" s="2">
        <v>579</v>
      </c>
      <c r="B580" s="1">
        <v>43304</v>
      </c>
      <c r="C580" t="s">
        <v>20</v>
      </c>
      <c r="D580" t="s">
        <v>21</v>
      </c>
      <c r="E580">
        <v>11</v>
      </c>
      <c r="F580">
        <v>16</v>
      </c>
      <c r="G580">
        <v>176</v>
      </c>
      <c r="H580">
        <v>0.12</v>
      </c>
      <c r="I580" t="s">
        <v>25</v>
      </c>
      <c r="J580">
        <v>21.119999999999997</v>
      </c>
    </row>
    <row r="581" spans="1:10" x14ac:dyDescent="0.3">
      <c r="A581" s="2">
        <v>580</v>
      </c>
      <c r="B581" s="1">
        <v>43304</v>
      </c>
      <c r="C581" t="s">
        <v>13</v>
      </c>
      <c r="D581" t="s">
        <v>18</v>
      </c>
      <c r="E581">
        <v>17</v>
      </c>
      <c r="F581">
        <v>230</v>
      </c>
      <c r="G581">
        <v>3910</v>
      </c>
      <c r="H581">
        <v>0.12</v>
      </c>
      <c r="I581" t="s">
        <v>26</v>
      </c>
      <c r="J581">
        <v>469.2</v>
      </c>
    </row>
    <row r="582" spans="1:10" x14ac:dyDescent="0.3">
      <c r="A582" s="2">
        <v>581</v>
      </c>
      <c r="B582" s="1">
        <v>43304</v>
      </c>
      <c r="C582" t="s">
        <v>7</v>
      </c>
      <c r="D582" t="s">
        <v>8</v>
      </c>
      <c r="E582">
        <v>7</v>
      </c>
      <c r="F582">
        <v>80</v>
      </c>
      <c r="G582">
        <v>560</v>
      </c>
      <c r="H582">
        <v>0.02</v>
      </c>
      <c r="I582" t="s">
        <v>22</v>
      </c>
      <c r="J582">
        <v>11.200000000000001</v>
      </c>
    </row>
    <row r="583" spans="1:10" x14ac:dyDescent="0.3">
      <c r="A583" s="2">
        <v>582</v>
      </c>
      <c r="B583" s="1">
        <v>43304</v>
      </c>
      <c r="C583" t="s">
        <v>20</v>
      </c>
      <c r="D583" t="s">
        <v>11</v>
      </c>
      <c r="E583">
        <v>5</v>
      </c>
      <c r="F583">
        <v>16</v>
      </c>
      <c r="G583">
        <v>80</v>
      </c>
      <c r="H583">
        <v>0.11</v>
      </c>
      <c r="I583" t="s">
        <v>24</v>
      </c>
      <c r="J583">
        <v>8.8000000000000007</v>
      </c>
    </row>
    <row r="584" spans="1:10" x14ac:dyDescent="0.3">
      <c r="A584" s="2">
        <v>583</v>
      </c>
      <c r="B584" s="1">
        <v>43304</v>
      </c>
      <c r="C584" t="s">
        <v>23</v>
      </c>
      <c r="D584" t="s">
        <v>21</v>
      </c>
      <c r="E584">
        <v>18</v>
      </c>
      <c r="F584">
        <v>150</v>
      </c>
      <c r="G584">
        <v>2700</v>
      </c>
      <c r="H584">
        <v>0.12</v>
      </c>
      <c r="I584" t="s">
        <v>25</v>
      </c>
      <c r="J584">
        <v>324</v>
      </c>
    </row>
    <row r="585" spans="1:10" x14ac:dyDescent="0.3">
      <c r="A585" s="2">
        <v>584</v>
      </c>
      <c r="B585" s="1">
        <v>43304</v>
      </c>
      <c r="C585" t="s">
        <v>10</v>
      </c>
      <c r="D585" t="s">
        <v>21</v>
      </c>
      <c r="E585">
        <v>10</v>
      </c>
      <c r="F585">
        <v>40</v>
      </c>
      <c r="G585">
        <v>400</v>
      </c>
      <c r="H585">
        <v>0.03</v>
      </c>
      <c r="I585" t="s">
        <v>26</v>
      </c>
      <c r="J585">
        <v>12</v>
      </c>
    </row>
    <row r="586" spans="1:10" x14ac:dyDescent="0.3">
      <c r="A586" s="2">
        <v>585</v>
      </c>
      <c r="B586" s="1">
        <v>43304</v>
      </c>
      <c r="C586" t="s">
        <v>10</v>
      </c>
      <c r="D586" t="s">
        <v>21</v>
      </c>
      <c r="E586">
        <v>14</v>
      </c>
      <c r="F586">
        <v>40</v>
      </c>
      <c r="G586">
        <v>560</v>
      </c>
      <c r="H586">
        <v>0.11</v>
      </c>
      <c r="I586" t="s">
        <v>22</v>
      </c>
      <c r="J586">
        <v>61.6</v>
      </c>
    </row>
    <row r="587" spans="1:10" x14ac:dyDescent="0.3">
      <c r="A587" s="2">
        <v>586</v>
      </c>
      <c r="B587" s="1">
        <v>43304</v>
      </c>
      <c r="C587" t="s">
        <v>10</v>
      </c>
      <c r="D587" t="s">
        <v>21</v>
      </c>
      <c r="E587">
        <v>16</v>
      </c>
      <c r="F587">
        <v>40</v>
      </c>
      <c r="G587">
        <v>640</v>
      </c>
      <c r="H587">
        <v>0.09</v>
      </c>
      <c r="I587" t="s">
        <v>24</v>
      </c>
      <c r="J587">
        <v>57.599999999999994</v>
      </c>
    </row>
    <row r="588" spans="1:10" x14ac:dyDescent="0.3">
      <c r="A588" s="2">
        <v>587</v>
      </c>
      <c r="B588" s="1">
        <v>43305</v>
      </c>
      <c r="C588" t="s">
        <v>10</v>
      </c>
      <c r="D588" t="s">
        <v>18</v>
      </c>
      <c r="E588">
        <v>23</v>
      </c>
      <c r="F588">
        <v>40</v>
      </c>
      <c r="G588">
        <v>920</v>
      </c>
      <c r="H588">
        <v>0.06</v>
      </c>
      <c r="I588" t="s">
        <v>25</v>
      </c>
      <c r="J588">
        <v>55.199999999999996</v>
      </c>
    </row>
    <row r="589" spans="1:10" x14ac:dyDescent="0.3">
      <c r="A589" s="2">
        <v>588</v>
      </c>
      <c r="B589" s="1">
        <v>43305</v>
      </c>
      <c r="C589" t="s">
        <v>13</v>
      </c>
      <c r="D589" t="s">
        <v>18</v>
      </c>
      <c r="E589">
        <v>8</v>
      </c>
      <c r="F589">
        <v>230</v>
      </c>
      <c r="G589">
        <v>1840</v>
      </c>
      <c r="H589">
        <v>0.05</v>
      </c>
      <c r="I589" t="s">
        <v>26</v>
      </c>
      <c r="J589">
        <v>92</v>
      </c>
    </row>
    <row r="590" spans="1:10" x14ac:dyDescent="0.3">
      <c r="A590" s="2">
        <v>589</v>
      </c>
      <c r="B590" s="1">
        <v>43305</v>
      </c>
      <c r="C590" t="s">
        <v>20</v>
      </c>
      <c r="D590" t="s">
        <v>18</v>
      </c>
      <c r="E590">
        <v>14</v>
      </c>
      <c r="F590">
        <v>16</v>
      </c>
      <c r="G590">
        <v>224</v>
      </c>
      <c r="H590">
        <v>0.12</v>
      </c>
      <c r="I590" t="s">
        <v>22</v>
      </c>
      <c r="J590">
        <v>26.88</v>
      </c>
    </row>
    <row r="591" spans="1:10" x14ac:dyDescent="0.3">
      <c r="A591" s="2">
        <v>590</v>
      </c>
      <c r="B591" s="1">
        <v>43305</v>
      </c>
      <c r="C591" t="s">
        <v>7</v>
      </c>
      <c r="D591" t="s">
        <v>8</v>
      </c>
      <c r="E591">
        <v>17</v>
      </c>
      <c r="F591">
        <v>80</v>
      </c>
      <c r="G591">
        <v>1360</v>
      </c>
      <c r="H591">
        <v>0.09</v>
      </c>
      <c r="I591" t="s">
        <v>24</v>
      </c>
      <c r="J591">
        <v>122.39999999999999</v>
      </c>
    </row>
    <row r="592" spans="1:10" x14ac:dyDescent="0.3">
      <c r="A592" s="2">
        <v>591</v>
      </c>
      <c r="B592" s="1">
        <v>43305</v>
      </c>
      <c r="C592" t="s">
        <v>23</v>
      </c>
      <c r="D592" t="s">
        <v>16</v>
      </c>
      <c r="E592">
        <v>11</v>
      </c>
      <c r="F592">
        <v>150</v>
      </c>
      <c r="G592">
        <v>1650</v>
      </c>
      <c r="H592">
        <v>0.11</v>
      </c>
      <c r="I592" t="s">
        <v>25</v>
      </c>
      <c r="J592">
        <v>181.5</v>
      </c>
    </row>
    <row r="593" spans="1:10" x14ac:dyDescent="0.3">
      <c r="A593" s="2">
        <v>592</v>
      </c>
      <c r="B593" s="1">
        <v>43305</v>
      </c>
      <c r="C593" t="s">
        <v>10</v>
      </c>
      <c r="D593" t="s">
        <v>18</v>
      </c>
      <c r="E593">
        <v>15</v>
      </c>
      <c r="F593">
        <v>40</v>
      </c>
      <c r="G593">
        <v>600</v>
      </c>
      <c r="H593">
        <v>0.03</v>
      </c>
      <c r="I593" t="s">
        <v>26</v>
      </c>
      <c r="J593">
        <v>18</v>
      </c>
    </row>
    <row r="594" spans="1:10" x14ac:dyDescent="0.3">
      <c r="A594" s="2">
        <v>593</v>
      </c>
      <c r="B594" s="1">
        <v>43305</v>
      </c>
      <c r="C594" t="s">
        <v>7</v>
      </c>
      <c r="D594" t="s">
        <v>21</v>
      </c>
      <c r="E594">
        <v>9</v>
      </c>
      <c r="F594">
        <v>80</v>
      </c>
      <c r="G594">
        <v>720</v>
      </c>
      <c r="H594">
        <v>7.0000000000000007E-2</v>
      </c>
      <c r="I594" t="s">
        <v>22</v>
      </c>
      <c r="J594">
        <v>50.400000000000006</v>
      </c>
    </row>
    <row r="595" spans="1:10" x14ac:dyDescent="0.3">
      <c r="A595" s="2">
        <v>594</v>
      </c>
      <c r="B595" s="1">
        <v>43305</v>
      </c>
      <c r="C595" t="s">
        <v>13</v>
      </c>
      <c r="D595" t="s">
        <v>11</v>
      </c>
      <c r="E595">
        <v>22</v>
      </c>
      <c r="F595">
        <v>230</v>
      </c>
      <c r="G595">
        <v>5060</v>
      </c>
      <c r="H595">
        <v>0.04</v>
      </c>
      <c r="I595" t="s">
        <v>24</v>
      </c>
      <c r="J595">
        <v>202.4</v>
      </c>
    </row>
    <row r="596" spans="1:10" x14ac:dyDescent="0.3">
      <c r="A596" s="2">
        <v>595</v>
      </c>
      <c r="B596" s="1">
        <v>43305</v>
      </c>
      <c r="C596" t="s">
        <v>13</v>
      </c>
      <c r="D596" t="s">
        <v>11</v>
      </c>
      <c r="E596">
        <v>11</v>
      </c>
      <c r="F596">
        <v>230</v>
      </c>
      <c r="G596">
        <v>2530</v>
      </c>
      <c r="H596">
        <v>0.1</v>
      </c>
      <c r="I596" t="s">
        <v>25</v>
      </c>
      <c r="J596">
        <v>253</v>
      </c>
    </row>
    <row r="597" spans="1:10" x14ac:dyDescent="0.3">
      <c r="A597" s="2">
        <v>596</v>
      </c>
      <c r="B597" s="1">
        <v>43305</v>
      </c>
      <c r="C597" t="s">
        <v>10</v>
      </c>
      <c r="D597" t="s">
        <v>16</v>
      </c>
      <c r="E597">
        <v>11</v>
      </c>
      <c r="F597">
        <v>40</v>
      </c>
      <c r="G597">
        <v>440</v>
      </c>
      <c r="H597">
        <v>0.12</v>
      </c>
      <c r="I597" t="s">
        <v>26</v>
      </c>
      <c r="J597">
        <v>52.8</v>
      </c>
    </row>
    <row r="598" spans="1:10" x14ac:dyDescent="0.3">
      <c r="A598" s="2">
        <v>597</v>
      </c>
      <c r="B598" s="1">
        <v>43305</v>
      </c>
      <c r="C598" t="s">
        <v>10</v>
      </c>
      <c r="D598" t="s">
        <v>18</v>
      </c>
      <c r="E598">
        <v>9</v>
      </c>
      <c r="F598">
        <v>40</v>
      </c>
      <c r="G598">
        <v>360</v>
      </c>
      <c r="H598">
        <v>0.06</v>
      </c>
      <c r="I598" t="s">
        <v>22</v>
      </c>
      <c r="J598">
        <v>21.599999999999998</v>
      </c>
    </row>
    <row r="599" spans="1:10" x14ac:dyDescent="0.3">
      <c r="A599" s="2">
        <v>598</v>
      </c>
      <c r="B599" s="1">
        <v>43306</v>
      </c>
      <c r="C599" t="s">
        <v>10</v>
      </c>
      <c r="D599" t="s">
        <v>18</v>
      </c>
      <c r="E599">
        <v>13</v>
      </c>
      <c r="F599">
        <v>40</v>
      </c>
      <c r="G599">
        <v>520</v>
      </c>
      <c r="H599">
        <v>0.09</v>
      </c>
      <c r="I599" t="s">
        <v>24</v>
      </c>
      <c r="J599">
        <v>46.8</v>
      </c>
    </row>
    <row r="600" spans="1:10" x14ac:dyDescent="0.3">
      <c r="A600" s="2">
        <v>599</v>
      </c>
      <c r="B600" s="1">
        <v>43306</v>
      </c>
      <c r="C600" t="s">
        <v>10</v>
      </c>
      <c r="D600" t="s">
        <v>11</v>
      </c>
      <c r="E600">
        <v>4</v>
      </c>
      <c r="F600">
        <v>40</v>
      </c>
      <c r="G600">
        <v>160</v>
      </c>
      <c r="H600">
        <v>0.12</v>
      </c>
      <c r="I600" t="s">
        <v>25</v>
      </c>
      <c r="J600">
        <v>19.2</v>
      </c>
    </row>
    <row r="601" spans="1:10" x14ac:dyDescent="0.3">
      <c r="A601" s="2">
        <v>600</v>
      </c>
      <c r="B601" s="1">
        <v>43306</v>
      </c>
      <c r="C601" t="s">
        <v>23</v>
      </c>
      <c r="D601" t="s">
        <v>8</v>
      </c>
      <c r="E601">
        <v>22</v>
      </c>
      <c r="F601">
        <v>150</v>
      </c>
      <c r="G601">
        <v>3300</v>
      </c>
      <c r="H601">
        <v>0.05</v>
      </c>
      <c r="I601" t="s">
        <v>26</v>
      </c>
      <c r="J601">
        <v>165</v>
      </c>
    </row>
    <row r="602" spans="1:10" x14ac:dyDescent="0.3">
      <c r="A602" s="2">
        <v>601</v>
      </c>
      <c r="B602" s="1">
        <v>43306</v>
      </c>
      <c r="C602" t="s">
        <v>10</v>
      </c>
      <c r="D602" t="s">
        <v>21</v>
      </c>
      <c r="E602">
        <v>21</v>
      </c>
      <c r="F602">
        <v>40</v>
      </c>
      <c r="G602">
        <v>840</v>
      </c>
      <c r="H602">
        <v>0.01</v>
      </c>
      <c r="I602" t="s">
        <v>22</v>
      </c>
      <c r="J602">
        <v>8.4</v>
      </c>
    </row>
    <row r="603" spans="1:10" x14ac:dyDescent="0.3">
      <c r="A603" s="2">
        <v>602</v>
      </c>
      <c r="B603" s="1">
        <v>43306</v>
      </c>
      <c r="C603" t="s">
        <v>20</v>
      </c>
      <c r="D603" t="s">
        <v>8</v>
      </c>
      <c r="E603">
        <v>16</v>
      </c>
      <c r="F603">
        <v>16</v>
      </c>
      <c r="G603">
        <v>256</v>
      </c>
      <c r="H603">
        <v>0.03</v>
      </c>
      <c r="I603" t="s">
        <v>24</v>
      </c>
      <c r="J603">
        <v>7.68</v>
      </c>
    </row>
    <row r="604" spans="1:10" x14ac:dyDescent="0.3">
      <c r="A604" s="2">
        <v>603</v>
      </c>
      <c r="B604" s="1">
        <v>43306</v>
      </c>
      <c r="C604" t="s">
        <v>7</v>
      </c>
      <c r="D604" t="s">
        <v>18</v>
      </c>
      <c r="E604">
        <v>16</v>
      </c>
      <c r="F604">
        <v>80</v>
      </c>
      <c r="G604">
        <v>1280</v>
      </c>
      <c r="H604">
        <v>7.0000000000000007E-2</v>
      </c>
      <c r="I604" t="s">
        <v>25</v>
      </c>
      <c r="J604">
        <v>89.600000000000009</v>
      </c>
    </row>
    <row r="605" spans="1:10" x14ac:dyDescent="0.3">
      <c r="A605" s="2">
        <v>604</v>
      </c>
      <c r="B605" s="1">
        <v>43306</v>
      </c>
      <c r="C605" t="s">
        <v>7</v>
      </c>
      <c r="D605" t="s">
        <v>11</v>
      </c>
      <c r="E605">
        <v>15</v>
      </c>
      <c r="F605">
        <v>80</v>
      </c>
      <c r="G605">
        <v>1200</v>
      </c>
      <c r="H605">
        <v>0.12</v>
      </c>
      <c r="I605" t="s">
        <v>26</v>
      </c>
      <c r="J605">
        <v>144</v>
      </c>
    </row>
    <row r="606" spans="1:10" x14ac:dyDescent="0.3">
      <c r="A606" s="2">
        <v>605</v>
      </c>
      <c r="B606" s="1">
        <v>43306</v>
      </c>
      <c r="C606" t="s">
        <v>23</v>
      </c>
      <c r="D606" t="s">
        <v>8</v>
      </c>
      <c r="E606">
        <v>20</v>
      </c>
      <c r="F606">
        <v>150</v>
      </c>
      <c r="G606">
        <v>3000</v>
      </c>
      <c r="H606">
        <v>0.03</v>
      </c>
      <c r="I606" t="s">
        <v>22</v>
      </c>
      <c r="J606">
        <v>90</v>
      </c>
    </row>
    <row r="607" spans="1:10" x14ac:dyDescent="0.3">
      <c r="A607" s="2">
        <v>606</v>
      </c>
      <c r="B607" s="1">
        <v>43306</v>
      </c>
      <c r="C607" t="s">
        <v>10</v>
      </c>
      <c r="D607" t="s">
        <v>18</v>
      </c>
      <c r="E607">
        <v>13</v>
      </c>
      <c r="F607">
        <v>40</v>
      </c>
      <c r="G607">
        <v>520</v>
      </c>
      <c r="H607">
        <v>0.06</v>
      </c>
      <c r="I607" t="s">
        <v>24</v>
      </c>
      <c r="J607">
        <v>31.2</v>
      </c>
    </row>
    <row r="608" spans="1:10" x14ac:dyDescent="0.3">
      <c r="A608" s="2">
        <v>607</v>
      </c>
      <c r="B608" s="1">
        <v>43306</v>
      </c>
      <c r="C608" t="s">
        <v>20</v>
      </c>
      <c r="D608" t="s">
        <v>21</v>
      </c>
      <c r="E608">
        <v>3</v>
      </c>
      <c r="F608">
        <v>16</v>
      </c>
      <c r="G608">
        <v>48</v>
      </c>
      <c r="H608">
        <v>0.06</v>
      </c>
      <c r="I608" t="s">
        <v>25</v>
      </c>
      <c r="J608">
        <v>2.88</v>
      </c>
    </row>
    <row r="609" spans="1:10" x14ac:dyDescent="0.3">
      <c r="A609" s="2">
        <v>608</v>
      </c>
      <c r="B609" s="1">
        <v>43306</v>
      </c>
      <c r="C609" t="s">
        <v>20</v>
      </c>
      <c r="D609" t="s">
        <v>16</v>
      </c>
      <c r="E609">
        <v>11</v>
      </c>
      <c r="F609">
        <v>16</v>
      </c>
      <c r="G609">
        <v>176</v>
      </c>
      <c r="H609">
        <v>0.04</v>
      </c>
      <c r="I609" t="s">
        <v>26</v>
      </c>
      <c r="J609">
        <v>7.04</v>
      </c>
    </row>
    <row r="610" spans="1:10" x14ac:dyDescent="0.3">
      <c r="A610" s="2">
        <v>609</v>
      </c>
      <c r="B610" s="1">
        <v>43307</v>
      </c>
      <c r="C610" t="s">
        <v>10</v>
      </c>
      <c r="D610" t="s">
        <v>21</v>
      </c>
      <c r="E610">
        <v>16</v>
      </c>
      <c r="F610">
        <v>40</v>
      </c>
      <c r="G610">
        <v>640</v>
      </c>
      <c r="H610">
        <v>0.09</v>
      </c>
      <c r="I610" t="s">
        <v>22</v>
      </c>
      <c r="J610">
        <v>57.599999999999994</v>
      </c>
    </row>
    <row r="611" spans="1:10" x14ac:dyDescent="0.3">
      <c r="A611" s="2">
        <v>610</v>
      </c>
      <c r="B611" s="1">
        <v>43307</v>
      </c>
      <c r="C611" t="s">
        <v>10</v>
      </c>
      <c r="D611" t="s">
        <v>16</v>
      </c>
      <c r="E611">
        <v>4</v>
      </c>
      <c r="F611">
        <v>40</v>
      </c>
      <c r="G611">
        <v>160</v>
      </c>
      <c r="H611">
        <v>0.06</v>
      </c>
      <c r="I611" t="s">
        <v>24</v>
      </c>
      <c r="J611">
        <v>9.6</v>
      </c>
    </row>
    <row r="612" spans="1:10" x14ac:dyDescent="0.3">
      <c r="A612" s="2">
        <v>611</v>
      </c>
      <c r="B612" s="1">
        <v>43307</v>
      </c>
      <c r="C612" t="s">
        <v>10</v>
      </c>
      <c r="D612" t="s">
        <v>16</v>
      </c>
      <c r="E612">
        <v>20</v>
      </c>
      <c r="F612">
        <v>40</v>
      </c>
      <c r="G612">
        <v>800</v>
      </c>
      <c r="H612">
        <v>0.01</v>
      </c>
      <c r="I612" t="s">
        <v>25</v>
      </c>
      <c r="J612">
        <v>8</v>
      </c>
    </row>
    <row r="613" spans="1:10" x14ac:dyDescent="0.3">
      <c r="A613" s="2">
        <v>612</v>
      </c>
      <c r="B613" s="1">
        <v>43307</v>
      </c>
      <c r="C613" t="s">
        <v>10</v>
      </c>
      <c r="D613" t="s">
        <v>16</v>
      </c>
      <c r="E613">
        <v>4</v>
      </c>
      <c r="F613">
        <v>40</v>
      </c>
      <c r="G613">
        <v>160</v>
      </c>
      <c r="H613">
        <v>0.1</v>
      </c>
      <c r="I613" t="s">
        <v>26</v>
      </c>
      <c r="J613">
        <v>16</v>
      </c>
    </row>
    <row r="614" spans="1:10" x14ac:dyDescent="0.3">
      <c r="A614" s="2">
        <v>613</v>
      </c>
      <c r="B614" s="1">
        <v>43307</v>
      </c>
      <c r="C614" t="s">
        <v>7</v>
      </c>
      <c r="D614" t="s">
        <v>11</v>
      </c>
      <c r="E614">
        <v>14</v>
      </c>
      <c r="F614">
        <v>80</v>
      </c>
      <c r="G614">
        <v>1120</v>
      </c>
      <c r="H614">
        <v>0.06</v>
      </c>
      <c r="I614" t="s">
        <v>22</v>
      </c>
      <c r="J614">
        <v>67.2</v>
      </c>
    </row>
    <row r="615" spans="1:10" x14ac:dyDescent="0.3">
      <c r="A615" s="2">
        <v>614</v>
      </c>
      <c r="B615" s="1">
        <v>43307</v>
      </c>
      <c r="C615" t="s">
        <v>23</v>
      </c>
      <c r="D615" t="s">
        <v>11</v>
      </c>
      <c r="E615">
        <v>15</v>
      </c>
      <c r="F615">
        <v>150</v>
      </c>
      <c r="G615">
        <v>2250</v>
      </c>
      <c r="H615">
        <v>0.02</v>
      </c>
      <c r="I615" t="s">
        <v>24</v>
      </c>
      <c r="J615">
        <v>45</v>
      </c>
    </row>
    <row r="616" spans="1:10" x14ac:dyDescent="0.3">
      <c r="A616" s="2">
        <v>615</v>
      </c>
      <c r="B616" s="1">
        <v>43307</v>
      </c>
      <c r="C616" t="s">
        <v>7</v>
      </c>
      <c r="D616" t="s">
        <v>16</v>
      </c>
      <c r="E616">
        <v>14</v>
      </c>
      <c r="F616">
        <v>80</v>
      </c>
      <c r="G616">
        <v>1120</v>
      </c>
      <c r="H616">
        <v>0.1</v>
      </c>
      <c r="I616" t="s">
        <v>25</v>
      </c>
      <c r="J616">
        <v>112</v>
      </c>
    </row>
    <row r="617" spans="1:10" x14ac:dyDescent="0.3">
      <c r="A617" s="2">
        <v>616</v>
      </c>
      <c r="B617" s="1">
        <v>43307</v>
      </c>
      <c r="C617" t="s">
        <v>23</v>
      </c>
      <c r="D617" t="s">
        <v>8</v>
      </c>
      <c r="E617">
        <v>20</v>
      </c>
      <c r="F617">
        <v>150</v>
      </c>
      <c r="G617">
        <v>3000</v>
      </c>
      <c r="H617">
        <v>0.04</v>
      </c>
      <c r="I617" t="s">
        <v>26</v>
      </c>
      <c r="J617">
        <v>120</v>
      </c>
    </row>
    <row r="618" spans="1:10" x14ac:dyDescent="0.3">
      <c r="A618" s="2">
        <v>617</v>
      </c>
      <c r="B618" s="1">
        <v>43307</v>
      </c>
      <c r="C618" t="s">
        <v>7</v>
      </c>
      <c r="D618" t="s">
        <v>21</v>
      </c>
      <c r="E618">
        <v>22</v>
      </c>
      <c r="F618">
        <v>80</v>
      </c>
      <c r="G618">
        <v>1760</v>
      </c>
      <c r="H618">
        <v>0.1</v>
      </c>
      <c r="I618" t="s">
        <v>22</v>
      </c>
      <c r="J618">
        <v>176</v>
      </c>
    </row>
    <row r="619" spans="1:10" x14ac:dyDescent="0.3">
      <c r="A619" s="2">
        <v>618</v>
      </c>
      <c r="B619" s="1">
        <v>43307</v>
      </c>
      <c r="C619" t="s">
        <v>13</v>
      </c>
      <c r="D619" t="s">
        <v>21</v>
      </c>
      <c r="E619">
        <v>20</v>
      </c>
      <c r="F619">
        <v>230</v>
      </c>
      <c r="G619">
        <v>4600</v>
      </c>
      <c r="H619">
        <v>0.09</v>
      </c>
      <c r="I619" t="s">
        <v>24</v>
      </c>
      <c r="J619">
        <v>414</v>
      </c>
    </row>
    <row r="620" spans="1:10" x14ac:dyDescent="0.3">
      <c r="A620" s="2">
        <v>619</v>
      </c>
      <c r="B620" s="1">
        <v>43307</v>
      </c>
      <c r="C620" t="s">
        <v>13</v>
      </c>
      <c r="D620" t="s">
        <v>16</v>
      </c>
      <c r="E620">
        <v>12</v>
      </c>
      <c r="F620">
        <v>230</v>
      </c>
      <c r="G620">
        <v>2760</v>
      </c>
      <c r="H620">
        <v>0.03</v>
      </c>
      <c r="I620" t="s">
        <v>25</v>
      </c>
      <c r="J620">
        <v>82.8</v>
      </c>
    </row>
    <row r="621" spans="1:10" x14ac:dyDescent="0.3">
      <c r="A621" s="2">
        <v>620</v>
      </c>
      <c r="B621" s="1">
        <v>43308</v>
      </c>
      <c r="C621" t="s">
        <v>7</v>
      </c>
      <c r="D621" t="s">
        <v>8</v>
      </c>
      <c r="E621">
        <v>21</v>
      </c>
      <c r="F621">
        <v>80</v>
      </c>
      <c r="G621">
        <v>1680</v>
      </c>
      <c r="H621">
        <v>0.04</v>
      </c>
      <c r="I621" t="s">
        <v>26</v>
      </c>
      <c r="J621">
        <v>67.2</v>
      </c>
    </row>
    <row r="622" spans="1:10" x14ac:dyDescent="0.3">
      <c r="A622" s="2">
        <v>621</v>
      </c>
      <c r="B622" s="1">
        <v>43308</v>
      </c>
      <c r="C622" t="s">
        <v>10</v>
      </c>
      <c r="D622" t="s">
        <v>11</v>
      </c>
      <c r="E622">
        <v>15</v>
      </c>
      <c r="F622">
        <v>40</v>
      </c>
      <c r="G622">
        <v>600</v>
      </c>
      <c r="H622">
        <v>0.04</v>
      </c>
      <c r="I622" t="s">
        <v>22</v>
      </c>
      <c r="J622">
        <v>24</v>
      </c>
    </row>
    <row r="623" spans="1:10" x14ac:dyDescent="0.3">
      <c r="A623" s="2">
        <v>622</v>
      </c>
      <c r="B623" s="1">
        <v>43308</v>
      </c>
      <c r="C623" t="s">
        <v>7</v>
      </c>
      <c r="D623" t="s">
        <v>18</v>
      </c>
      <c r="E623">
        <v>16</v>
      </c>
      <c r="F623">
        <v>80</v>
      </c>
      <c r="G623">
        <v>1280</v>
      </c>
      <c r="H623">
        <v>0.1</v>
      </c>
      <c r="I623" t="s">
        <v>24</v>
      </c>
      <c r="J623">
        <v>128</v>
      </c>
    </row>
    <row r="624" spans="1:10" x14ac:dyDescent="0.3">
      <c r="A624" s="2">
        <v>623</v>
      </c>
      <c r="B624" s="1">
        <v>43308</v>
      </c>
      <c r="C624" t="s">
        <v>13</v>
      </c>
      <c r="D624" t="s">
        <v>21</v>
      </c>
      <c r="E624">
        <v>17</v>
      </c>
      <c r="F624">
        <v>230</v>
      </c>
      <c r="G624">
        <v>3910</v>
      </c>
      <c r="H624">
        <v>0.11</v>
      </c>
      <c r="I624" t="s">
        <v>25</v>
      </c>
      <c r="J624">
        <v>430.1</v>
      </c>
    </row>
    <row r="625" spans="1:10" x14ac:dyDescent="0.3">
      <c r="A625" s="2">
        <v>624</v>
      </c>
      <c r="B625" s="1">
        <v>43308</v>
      </c>
      <c r="C625" t="s">
        <v>13</v>
      </c>
      <c r="D625" t="s">
        <v>21</v>
      </c>
      <c r="E625">
        <v>5</v>
      </c>
      <c r="F625">
        <v>230</v>
      </c>
      <c r="G625">
        <v>1150</v>
      </c>
      <c r="H625">
        <v>0.12</v>
      </c>
      <c r="I625" t="s">
        <v>26</v>
      </c>
      <c r="J625">
        <v>138</v>
      </c>
    </row>
    <row r="626" spans="1:10" x14ac:dyDescent="0.3">
      <c r="A626" s="2">
        <v>625</v>
      </c>
      <c r="B626" s="1">
        <v>43308</v>
      </c>
      <c r="C626" t="s">
        <v>20</v>
      </c>
      <c r="D626" t="s">
        <v>8</v>
      </c>
      <c r="E626">
        <v>20</v>
      </c>
      <c r="F626">
        <v>16</v>
      </c>
      <c r="G626">
        <v>320</v>
      </c>
      <c r="H626">
        <v>0.01</v>
      </c>
      <c r="I626" t="s">
        <v>22</v>
      </c>
      <c r="J626">
        <v>3.2</v>
      </c>
    </row>
    <row r="627" spans="1:10" x14ac:dyDescent="0.3">
      <c r="A627" s="2">
        <v>626</v>
      </c>
      <c r="B627" s="1">
        <v>43308</v>
      </c>
      <c r="C627" t="s">
        <v>13</v>
      </c>
      <c r="D627" t="s">
        <v>8</v>
      </c>
      <c r="E627">
        <v>5</v>
      </c>
      <c r="F627">
        <v>230</v>
      </c>
      <c r="G627">
        <v>1150</v>
      </c>
      <c r="H627">
        <v>0.1</v>
      </c>
      <c r="I627" t="s">
        <v>24</v>
      </c>
      <c r="J627">
        <v>115</v>
      </c>
    </row>
    <row r="628" spans="1:10" x14ac:dyDescent="0.3">
      <c r="A628" s="2">
        <v>627</v>
      </c>
      <c r="B628" s="1">
        <v>43308</v>
      </c>
      <c r="C628" t="s">
        <v>10</v>
      </c>
      <c r="D628" t="s">
        <v>11</v>
      </c>
      <c r="E628">
        <v>8</v>
      </c>
      <c r="F628">
        <v>40</v>
      </c>
      <c r="G628">
        <v>320</v>
      </c>
      <c r="H628">
        <v>0.09</v>
      </c>
      <c r="I628" t="s">
        <v>25</v>
      </c>
      <c r="J628">
        <v>28.799999999999997</v>
      </c>
    </row>
    <row r="629" spans="1:10" x14ac:dyDescent="0.3">
      <c r="A629" s="2">
        <v>628</v>
      </c>
      <c r="B629" s="1">
        <v>43308</v>
      </c>
      <c r="C629" t="s">
        <v>20</v>
      </c>
      <c r="D629" t="s">
        <v>8</v>
      </c>
      <c r="E629">
        <v>7</v>
      </c>
      <c r="F629">
        <v>16</v>
      </c>
      <c r="G629">
        <v>112</v>
      </c>
      <c r="H629">
        <v>0.02</v>
      </c>
      <c r="I629" t="s">
        <v>26</v>
      </c>
      <c r="J629">
        <v>2.2400000000000002</v>
      </c>
    </row>
    <row r="630" spans="1:10" x14ac:dyDescent="0.3">
      <c r="A630" s="2">
        <v>629</v>
      </c>
      <c r="B630" s="1">
        <v>43308</v>
      </c>
      <c r="C630" t="s">
        <v>23</v>
      </c>
      <c r="D630" t="s">
        <v>18</v>
      </c>
      <c r="E630">
        <v>15</v>
      </c>
      <c r="F630">
        <v>150</v>
      </c>
      <c r="G630">
        <v>2250</v>
      </c>
      <c r="H630">
        <v>0.08</v>
      </c>
      <c r="I630" t="s">
        <v>22</v>
      </c>
      <c r="J630">
        <v>180</v>
      </c>
    </row>
    <row r="631" spans="1:10" x14ac:dyDescent="0.3">
      <c r="A631" s="2">
        <v>630</v>
      </c>
      <c r="B631" s="1">
        <v>43308</v>
      </c>
      <c r="C631" t="s">
        <v>13</v>
      </c>
      <c r="D631" t="s">
        <v>21</v>
      </c>
      <c r="E631">
        <v>20</v>
      </c>
      <c r="F631">
        <v>230</v>
      </c>
      <c r="G631">
        <v>4600</v>
      </c>
      <c r="H631">
        <v>0.11</v>
      </c>
      <c r="I631" t="s">
        <v>24</v>
      </c>
      <c r="J631">
        <v>506</v>
      </c>
    </row>
    <row r="632" spans="1:10" x14ac:dyDescent="0.3">
      <c r="A632" s="2">
        <v>631</v>
      </c>
      <c r="B632" s="1">
        <v>43308</v>
      </c>
      <c r="C632" t="s">
        <v>20</v>
      </c>
      <c r="D632" t="s">
        <v>11</v>
      </c>
      <c r="E632">
        <v>4</v>
      </c>
      <c r="F632">
        <v>16</v>
      </c>
      <c r="G632">
        <v>64</v>
      </c>
      <c r="H632">
        <v>0.09</v>
      </c>
      <c r="I632" t="s">
        <v>25</v>
      </c>
      <c r="J632">
        <v>5.76</v>
      </c>
    </row>
    <row r="633" spans="1:10" x14ac:dyDescent="0.3">
      <c r="A633" s="2">
        <v>632</v>
      </c>
      <c r="B633" s="1">
        <v>43308</v>
      </c>
      <c r="C633" t="s">
        <v>10</v>
      </c>
      <c r="D633" t="s">
        <v>18</v>
      </c>
      <c r="E633">
        <v>11</v>
      </c>
      <c r="F633">
        <v>40</v>
      </c>
      <c r="G633">
        <v>440</v>
      </c>
      <c r="H633">
        <v>0.09</v>
      </c>
      <c r="I633" t="s">
        <v>26</v>
      </c>
      <c r="J633">
        <v>39.6</v>
      </c>
    </row>
    <row r="634" spans="1:10" x14ac:dyDescent="0.3">
      <c r="A634" s="2">
        <v>633</v>
      </c>
      <c r="B634" s="1">
        <v>43308</v>
      </c>
      <c r="C634" t="s">
        <v>23</v>
      </c>
      <c r="D634" t="s">
        <v>16</v>
      </c>
      <c r="E634">
        <v>15</v>
      </c>
      <c r="F634">
        <v>150</v>
      </c>
      <c r="G634">
        <v>2250</v>
      </c>
      <c r="H634">
        <v>0.05</v>
      </c>
      <c r="I634" t="s">
        <v>22</v>
      </c>
      <c r="J634">
        <v>112.5</v>
      </c>
    </row>
    <row r="635" spans="1:10" x14ac:dyDescent="0.3">
      <c r="A635" s="2">
        <v>634</v>
      </c>
      <c r="B635" s="1">
        <v>43308</v>
      </c>
      <c r="C635" t="s">
        <v>13</v>
      </c>
      <c r="D635" t="s">
        <v>16</v>
      </c>
      <c r="E635">
        <v>5</v>
      </c>
      <c r="F635">
        <v>230</v>
      </c>
      <c r="G635">
        <v>1150</v>
      </c>
      <c r="H635">
        <v>0.01</v>
      </c>
      <c r="I635" t="s">
        <v>24</v>
      </c>
      <c r="J635">
        <v>11.5</v>
      </c>
    </row>
    <row r="636" spans="1:10" x14ac:dyDescent="0.3">
      <c r="A636" s="2">
        <v>635</v>
      </c>
      <c r="B636" s="1">
        <v>43308</v>
      </c>
      <c r="C636" t="s">
        <v>13</v>
      </c>
      <c r="D636" t="s">
        <v>16</v>
      </c>
      <c r="E636">
        <v>14</v>
      </c>
      <c r="F636">
        <v>230</v>
      </c>
      <c r="G636">
        <v>3220</v>
      </c>
      <c r="H636">
        <v>0.03</v>
      </c>
      <c r="I636" t="s">
        <v>25</v>
      </c>
      <c r="J636">
        <v>96.6</v>
      </c>
    </row>
    <row r="637" spans="1:10" x14ac:dyDescent="0.3">
      <c r="A637" s="2">
        <v>636</v>
      </c>
      <c r="B637" s="1">
        <v>43308</v>
      </c>
      <c r="C637" t="s">
        <v>10</v>
      </c>
      <c r="D637" t="s">
        <v>21</v>
      </c>
      <c r="E637">
        <v>23</v>
      </c>
      <c r="F637">
        <v>40</v>
      </c>
      <c r="G637">
        <v>920</v>
      </c>
      <c r="H637">
        <v>0.05</v>
      </c>
      <c r="I637" t="s">
        <v>26</v>
      </c>
      <c r="J637">
        <v>46</v>
      </c>
    </row>
    <row r="638" spans="1:10" x14ac:dyDescent="0.3">
      <c r="A638" s="2">
        <v>637</v>
      </c>
      <c r="B638" s="1">
        <v>43308</v>
      </c>
      <c r="C638" t="s">
        <v>7</v>
      </c>
      <c r="D638" t="s">
        <v>18</v>
      </c>
      <c r="E638">
        <v>22</v>
      </c>
      <c r="F638">
        <v>80</v>
      </c>
      <c r="G638">
        <v>1760</v>
      </c>
      <c r="H638">
        <v>0.03</v>
      </c>
      <c r="I638" t="s">
        <v>22</v>
      </c>
      <c r="J638">
        <v>52.8</v>
      </c>
    </row>
    <row r="639" spans="1:10" x14ac:dyDescent="0.3">
      <c r="A639" s="2">
        <v>638</v>
      </c>
      <c r="B639" s="1">
        <v>43309</v>
      </c>
      <c r="C639" t="s">
        <v>13</v>
      </c>
      <c r="D639" t="s">
        <v>16</v>
      </c>
      <c r="E639">
        <v>20</v>
      </c>
      <c r="F639">
        <v>230</v>
      </c>
      <c r="G639">
        <v>4600</v>
      </c>
      <c r="H639">
        <v>0.06</v>
      </c>
      <c r="I639" t="s">
        <v>24</v>
      </c>
      <c r="J639">
        <v>276</v>
      </c>
    </row>
    <row r="640" spans="1:10" x14ac:dyDescent="0.3">
      <c r="A640" s="2">
        <v>639</v>
      </c>
      <c r="B640" s="1">
        <v>43309</v>
      </c>
      <c r="C640" t="s">
        <v>13</v>
      </c>
      <c r="D640" t="s">
        <v>11</v>
      </c>
      <c r="E640">
        <v>15</v>
      </c>
      <c r="F640">
        <v>230</v>
      </c>
      <c r="G640">
        <v>3450</v>
      </c>
      <c r="H640">
        <v>0.09</v>
      </c>
      <c r="I640" t="s">
        <v>25</v>
      </c>
      <c r="J640">
        <v>310.5</v>
      </c>
    </row>
    <row r="641" spans="1:10" x14ac:dyDescent="0.3">
      <c r="A641" s="2">
        <v>640</v>
      </c>
      <c r="B641" s="1">
        <v>43309</v>
      </c>
      <c r="C641" t="s">
        <v>23</v>
      </c>
      <c r="D641" t="s">
        <v>16</v>
      </c>
      <c r="E641">
        <v>18</v>
      </c>
      <c r="F641">
        <v>150</v>
      </c>
      <c r="G641">
        <v>2700</v>
      </c>
      <c r="H641">
        <v>0.06</v>
      </c>
      <c r="I641" t="s">
        <v>26</v>
      </c>
      <c r="J641">
        <v>162</v>
      </c>
    </row>
    <row r="642" spans="1:10" x14ac:dyDescent="0.3">
      <c r="A642" s="2">
        <v>641</v>
      </c>
      <c r="B642" s="1">
        <v>43309</v>
      </c>
      <c r="C642" t="s">
        <v>13</v>
      </c>
      <c r="D642" t="s">
        <v>8</v>
      </c>
      <c r="E642">
        <v>3</v>
      </c>
      <c r="F642">
        <v>230</v>
      </c>
      <c r="G642">
        <v>690</v>
      </c>
      <c r="H642">
        <v>0.11</v>
      </c>
      <c r="I642" t="s">
        <v>22</v>
      </c>
      <c r="J642">
        <v>75.900000000000006</v>
      </c>
    </row>
    <row r="643" spans="1:10" x14ac:dyDescent="0.3">
      <c r="A643" s="2">
        <v>642</v>
      </c>
      <c r="B643" s="1">
        <v>43309</v>
      </c>
      <c r="C643" t="s">
        <v>23</v>
      </c>
      <c r="D643" t="s">
        <v>21</v>
      </c>
      <c r="E643">
        <v>11</v>
      </c>
      <c r="F643">
        <v>150</v>
      </c>
      <c r="G643">
        <v>1650</v>
      </c>
      <c r="H643">
        <v>0.09</v>
      </c>
      <c r="I643" t="s">
        <v>24</v>
      </c>
      <c r="J643">
        <v>148.5</v>
      </c>
    </row>
    <row r="644" spans="1:10" x14ac:dyDescent="0.3">
      <c r="A644" s="2">
        <v>643</v>
      </c>
      <c r="B644" s="1">
        <v>43309</v>
      </c>
      <c r="C644" t="s">
        <v>13</v>
      </c>
      <c r="D644" t="s">
        <v>8</v>
      </c>
      <c r="E644">
        <v>11</v>
      </c>
      <c r="F644">
        <v>230</v>
      </c>
      <c r="G644">
        <v>2530</v>
      </c>
      <c r="H644">
        <v>0.02</v>
      </c>
      <c r="I644" t="s">
        <v>25</v>
      </c>
      <c r="J644">
        <v>50.6</v>
      </c>
    </row>
    <row r="645" spans="1:10" x14ac:dyDescent="0.3">
      <c r="A645" s="2">
        <v>644</v>
      </c>
      <c r="B645" s="1">
        <v>43309</v>
      </c>
      <c r="C645" t="s">
        <v>13</v>
      </c>
      <c r="D645" t="s">
        <v>21</v>
      </c>
      <c r="E645">
        <v>13</v>
      </c>
      <c r="F645">
        <v>230</v>
      </c>
      <c r="G645">
        <v>2990</v>
      </c>
      <c r="H645">
        <v>0.06</v>
      </c>
      <c r="I645" t="s">
        <v>26</v>
      </c>
      <c r="J645">
        <v>179.4</v>
      </c>
    </row>
    <row r="646" spans="1:10" x14ac:dyDescent="0.3">
      <c r="A646" s="2">
        <v>645</v>
      </c>
      <c r="B646" s="1">
        <v>43310</v>
      </c>
      <c r="C646" t="s">
        <v>7</v>
      </c>
      <c r="D646" t="s">
        <v>18</v>
      </c>
      <c r="E646">
        <v>11</v>
      </c>
      <c r="F646">
        <v>80</v>
      </c>
      <c r="G646">
        <v>880</v>
      </c>
      <c r="H646">
        <v>0.01</v>
      </c>
      <c r="I646" t="s">
        <v>22</v>
      </c>
      <c r="J646">
        <v>8.8000000000000007</v>
      </c>
    </row>
    <row r="647" spans="1:10" x14ac:dyDescent="0.3">
      <c r="A647" s="2">
        <v>646</v>
      </c>
      <c r="B647" s="1">
        <v>43310</v>
      </c>
      <c r="C647" t="s">
        <v>7</v>
      </c>
      <c r="D647" t="s">
        <v>21</v>
      </c>
      <c r="E647">
        <v>17</v>
      </c>
      <c r="F647">
        <v>80</v>
      </c>
      <c r="G647">
        <v>1360</v>
      </c>
      <c r="H647">
        <v>7.0000000000000007E-2</v>
      </c>
      <c r="I647" t="s">
        <v>24</v>
      </c>
      <c r="J647">
        <v>95.2</v>
      </c>
    </row>
    <row r="648" spans="1:10" x14ac:dyDescent="0.3">
      <c r="A648" s="2">
        <v>647</v>
      </c>
      <c r="B648" s="1">
        <v>43310</v>
      </c>
      <c r="C648" t="s">
        <v>23</v>
      </c>
      <c r="D648" t="s">
        <v>21</v>
      </c>
      <c r="E648">
        <v>15</v>
      </c>
      <c r="F648">
        <v>150</v>
      </c>
      <c r="G648">
        <v>2250</v>
      </c>
      <c r="H648">
        <v>7.0000000000000007E-2</v>
      </c>
      <c r="I648" t="s">
        <v>25</v>
      </c>
      <c r="J648">
        <v>157.50000000000003</v>
      </c>
    </row>
    <row r="649" spans="1:10" x14ac:dyDescent="0.3">
      <c r="A649" s="2">
        <v>648</v>
      </c>
      <c r="B649" s="1">
        <v>43310</v>
      </c>
      <c r="C649" t="s">
        <v>20</v>
      </c>
      <c r="D649" t="s">
        <v>21</v>
      </c>
      <c r="E649">
        <v>14</v>
      </c>
      <c r="F649">
        <v>16</v>
      </c>
      <c r="G649">
        <v>224</v>
      </c>
      <c r="H649">
        <v>0.06</v>
      </c>
      <c r="I649" t="s">
        <v>26</v>
      </c>
      <c r="J649">
        <v>13.44</v>
      </c>
    </row>
    <row r="650" spans="1:10" x14ac:dyDescent="0.3">
      <c r="A650" s="2">
        <v>649</v>
      </c>
      <c r="B650" s="1">
        <v>43310</v>
      </c>
      <c r="C650" t="s">
        <v>20</v>
      </c>
      <c r="D650" t="s">
        <v>11</v>
      </c>
      <c r="E650">
        <v>4</v>
      </c>
      <c r="F650">
        <v>16</v>
      </c>
      <c r="G650">
        <v>64</v>
      </c>
      <c r="H650">
        <v>7.0000000000000007E-2</v>
      </c>
      <c r="I650" t="s">
        <v>22</v>
      </c>
      <c r="J650">
        <v>4.4800000000000004</v>
      </c>
    </row>
    <row r="651" spans="1:10" x14ac:dyDescent="0.3">
      <c r="A651" s="2">
        <v>650</v>
      </c>
      <c r="B651" s="1">
        <v>43310</v>
      </c>
      <c r="C651" t="s">
        <v>23</v>
      </c>
      <c r="D651" t="s">
        <v>21</v>
      </c>
      <c r="E651">
        <v>23</v>
      </c>
      <c r="F651">
        <v>150</v>
      </c>
      <c r="G651">
        <v>3450</v>
      </c>
      <c r="H651">
        <v>0.08</v>
      </c>
      <c r="I651" t="s">
        <v>24</v>
      </c>
      <c r="J651">
        <v>276</v>
      </c>
    </row>
    <row r="652" spans="1:10" x14ac:dyDescent="0.3">
      <c r="A652" s="2">
        <v>651</v>
      </c>
      <c r="B652" s="1">
        <v>43310</v>
      </c>
      <c r="C652" t="s">
        <v>7</v>
      </c>
      <c r="D652" t="s">
        <v>16</v>
      </c>
      <c r="E652">
        <v>10</v>
      </c>
      <c r="F652">
        <v>80</v>
      </c>
      <c r="G652">
        <v>800</v>
      </c>
      <c r="H652">
        <v>0.11</v>
      </c>
      <c r="I652" t="s">
        <v>25</v>
      </c>
      <c r="J652">
        <v>88</v>
      </c>
    </row>
    <row r="653" spans="1:10" x14ac:dyDescent="0.3">
      <c r="A653" s="2">
        <v>652</v>
      </c>
      <c r="B653" s="1">
        <v>43310</v>
      </c>
      <c r="C653" t="s">
        <v>13</v>
      </c>
      <c r="D653" t="s">
        <v>16</v>
      </c>
      <c r="E653">
        <v>7</v>
      </c>
      <c r="F653">
        <v>230</v>
      </c>
      <c r="G653">
        <v>1610</v>
      </c>
      <c r="H653">
        <v>0.01</v>
      </c>
      <c r="I653" t="s">
        <v>26</v>
      </c>
      <c r="J653">
        <v>16.100000000000001</v>
      </c>
    </row>
    <row r="654" spans="1:10" x14ac:dyDescent="0.3">
      <c r="A654" s="2">
        <v>653</v>
      </c>
      <c r="B654" s="1">
        <v>43310</v>
      </c>
      <c r="C654" t="s">
        <v>13</v>
      </c>
      <c r="D654" t="s">
        <v>8</v>
      </c>
      <c r="E654">
        <v>16</v>
      </c>
      <c r="F654">
        <v>230</v>
      </c>
      <c r="G654">
        <v>3680</v>
      </c>
      <c r="H654">
        <v>7.0000000000000007E-2</v>
      </c>
      <c r="I654" t="s">
        <v>22</v>
      </c>
      <c r="J654">
        <v>257.60000000000002</v>
      </c>
    </row>
    <row r="655" spans="1:10" x14ac:dyDescent="0.3">
      <c r="A655" s="2">
        <v>654</v>
      </c>
      <c r="B655" s="1">
        <v>43310</v>
      </c>
      <c r="C655" t="s">
        <v>20</v>
      </c>
      <c r="D655" t="s">
        <v>21</v>
      </c>
      <c r="E655">
        <v>17</v>
      </c>
      <c r="F655">
        <v>16</v>
      </c>
      <c r="G655">
        <v>272</v>
      </c>
      <c r="H655">
        <v>0.08</v>
      </c>
      <c r="I655" t="s">
        <v>24</v>
      </c>
      <c r="J655">
        <v>21.76</v>
      </c>
    </row>
    <row r="656" spans="1:10" x14ac:dyDescent="0.3">
      <c r="A656" s="2">
        <v>655</v>
      </c>
      <c r="B656" s="1">
        <v>43311</v>
      </c>
      <c r="C656" t="s">
        <v>7</v>
      </c>
      <c r="D656" t="s">
        <v>21</v>
      </c>
      <c r="E656">
        <v>6</v>
      </c>
      <c r="F656">
        <v>80</v>
      </c>
      <c r="G656">
        <v>480</v>
      </c>
      <c r="H656">
        <v>0.09</v>
      </c>
      <c r="I656" t="s">
        <v>25</v>
      </c>
      <c r="J656">
        <v>43.199999999999996</v>
      </c>
    </row>
    <row r="657" spans="1:10" x14ac:dyDescent="0.3">
      <c r="A657" s="2">
        <v>656</v>
      </c>
      <c r="B657" s="1">
        <v>43311</v>
      </c>
      <c r="C657" t="s">
        <v>23</v>
      </c>
      <c r="D657" t="s">
        <v>16</v>
      </c>
      <c r="E657">
        <v>22</v>
      </c>
      <c r="F657">
        <v>150</v>
      </c>
      <c r="G657">
        <v>3300</v>
      </c>
      <c r="H657">
        <v>0.04</v>
      </c>
      <c r="I657" t="s">
        <v>26</v>
      </c>
      <c r="J657">
        <v>132</v>
      </c>
    </row>
    <row r="658" spans="1:10" x14ac:dyDescent="0.3">
      <c r="A658" s="2">
        <v>657</v>
      </c>
      <c r="B658" s="1">
        <v>43311</v>
      </c>
      <c r="C658" t="s">
        <v>10</v>
      </c>
      <c r="D658" t="s">
        <v>21</v>
      </c>
      <c r="E658">
        <v>20</v>
      </c>
      <c r="F658">
        <v>40</v>
      </c>
      <c r="G658">
        <v>800</v>
      </c>
      <c r="H658">
        <v>0.03</v>
      </c>
      <c r="I658" t="s">
        <v>22</v>
      </c>
      <c r="J658">
        <v>24</v>
      </c>
    </row>
    <row r="659" spans="1:10" x14ac:dyDescent="0.3">
      <c r="A659" s="2">
        <v>658</v>
      </c>
      <c r="B659" s="1">
        <v>43311</v>
      </c>
      <c r="C659" t="s">
        <v>23</v>
      </c>
      <c r="D659" t="s">
        <v>11</v>
      </c>
      <c r="E659">
        <v>16</v>
      </c>
      <c r="F659">
        <v>150</v>
      </c>
      <c r="G659">
        <v>2400</v>
      </c>
      <c r="H659">
        <v>0.08</v>
      </c>
      <c r="I659" t="s">
        <v>24</v>
      </c>
      <c r="J659">
        <v>192</v>
      </c>
    </row>
    <row r="660" spans="1:10" x14ac:dyDescent="0.3">
      <c r="A660" s="2">
        <v>659</v>
      </c>
      <c r="B660" s="1">
        <v>43311</v>
      </c>
      <c r="C660" t="s">
        <v>7</v>
      </c>
      <c r="D660" t="s">
        <v>11</v>
      </c>
      <c r="E660">
        <v>5</v>
      </c>
      <c r="F660">
        <v>80</v>
      </c>
      <c r="G660">
        <v>400</v>
      </c>
      <c r="H660">
        <v>7.0000000000000007E-2</v>
      </c>
      <c r="I660" t="s">
        <v>25</v>
      </c>
      <c r="J660">
        <v>28.000000000000004</v>
      </c>
    </row>
    <row r="661" spans="1:10" x14ac:dyDescent="0.3">
      <c r="A661" s="2">
        <v>660</v>
      </c>
      <c r="B661" s="1">
        <v>43311</v>
      </c>
      <c r="C661" t="s">
        <v>23</v>
      </c>
      <c r="D661" t="s">
        <v>18</v>
      </c>
      <c r="E661">
        <v>6</v>
      </c>
      <c r="F661">
        <v>150</v>
      </c>
      <c r="G661">
        <v>900</v>
      </c>
      <c r="H661">
        <v>0.03</v>
      </c>
      <c r="I661" t="s">
        <v>26</v>
      </c>
      <c r="J661">
        <v>27</v>
      </c>
    </row>
    <row r="662" spans="1:10" x14ac:dyDescent="0.3">
      <c r="A662" s="2">
        <v>661</v>
      </c>
      <c r="B662" s="1">
        <v>43312</v>
      </c>
      <c r="C662" t="s">
        <v>7</v>
      </c>
      <c r="D662" t="s">
        <v>11</v>
      </c>
      <c r="E662">
        <v>9</v>
      </c>
      <c r="F662">
        <v>80</v>
      </c>
      <c r="G662">
        <v>720</v>
      </c>
      <c r="H662">
        <v>0.03</v>
      </c>
      <c r="I662" t="s">
        <v>22</v>
      </c>
      <c r="J662">
        <v>21.599999999999998</v>
      </c>
    </row>
    <row r="663" spans="1:10" x14ac:dyDescent="0.3">
      <c r="A663" s="2">
        <v>662</v>
      </c>
      <c r="B663" s="1">
        <v>43312</v>
      </c>
      <c r="C663" t="s">
        <v>7</v>
      </c>
      <c r="D663" t="s">
        <v>8</v>
      </c>
      <c r="E663">
        <v>8</v>
      </c>
      <c r="F663">
        <v>80</v>
      </c>
      <c r="G663">
        <v>640</v>
      </c>
      <c r="H663">
        <v>0.08</v>
      </c>
      <c r="I663" t="s">
        <v>24</v>
      </c>
      <c r="J663">
        <v>51.2</v>
      </c>
    </row>
    <row r="664" spans="1:10" x14ac:dyDescent="0.3">
      <c r="A664" s="2">
        <v>663</v>
      </c>
      <c r="B664" s="1">
        <v>43312</v>
      </c>
      <c r="C664" t="s">
        <v>13</v>
      </c>
      <c r="D664" t="s">
        <v>18</v>
      </c>
      <c r="E664">
        <v>8</v>
      </c>
      <c r="F664">
        <v>230</v>
      </c>
      <c r="G664">
        <v>1840</v>
      </c>
      <c r="H664">
        <v>0.01</v>
      </c>
      <c r="I664" t="s">
        <v>25</v>
      </c>
      <c r="J664">
        <v>18.400000000000002</v>
      </c>
    </row>
    <row r="665" spans="1:10" x14ac:dyDescent="0.3">
      <c r="A665" s="2">
        <v>664</v>
      </c>
      <c r="B665" s="1">
        <v>43312</v>
      </c>
      <c r="C665" t="s">
        <v>20</v>
      </c>
      <c r="D665" t="s">
        <v>21</v>
      </c>
      <c r="E665">
        <v>12</v>
      </c>
      <c r="F665">
        <v>16</v>
      </c>
      <c r="G665">
        <v>192</v>
      </c>
      <c r="H665">
        <v>0.04</v>
      </c>
      <c r="I665" t="s">
        <v>26</v>
      </c>
      <c r="J665">
        <v>7.68</v>
      </c>
    </row>
    <row r="666" spans="1:10" x14ac:dyDescent="0.3">
      <c r="A666" s="2">
        <v>665</v>
      </c>
      <c r="B666" s="1">
        <v>43312</v>
      </c>
      <c r="C666" t="s">
        <v>20</v>
      </c>
      <c r="D666" t="s">
        <v>18</v>
      </c>
      <c r="E666">
        <v>18</v>
      </c>
      <c r="F666">
        <v>16</v>
      </c>
      <c r="G666">
        <v>288</v>
      </c>
      <c r="H666">
        <v>0.04</v>
      </c>
      <c r="I666" t="s">
        <v>22</v>
      </c>
      <c r="J666">
        <v>11.52</v>
      </c>
    </row>
    <row r="667" spans="1:10" x14ac:dyDescent="0.3">
      <c r="A667" s="2">
        <v>666</v>
      </c>
      <c r="B667" s="1">
        <v>43282</v>
      </c>
      <c r="C667" t="s">
        <v>20</v>
      </c>
      <c r="D667" t="s">
        <v>18</v>
      </c>
      <c r="E667">
        <v>10</v>
      </c>
      <c r="F667">
        <v>16</v>
      </c>
      <c r="G667">
        <v>160</v>
      </c>
      <c r="H667">
        <v>0.01</v>
      </c>
      <c r="I667" t="s">
        <v>24</v>
      </c>
      <c r="J667">
        <v>1.6</v>
      </c>
    </row>
    <row r="668" spans="1:10" x14ac:dyDescent="0.3">
      <c r="A668" s="2">
        <v>667</v>
      </c>
      <c r="B668" s="1">
        <v>43282</v>
      </c>
      <c r="C668" t="s">
        <v>20</v>
      </c>
      <c r="D668" t="s">
        <v>18</v>
      </c>
      <c r="E668">
        <v>14</v>
      </c>
      <c r="F668">
        <v>16</v>
      </c>
      <c r="G668">
        <v>224</v>
      </c>
      <c r="H668">
        <v>0.12</v>
      </c>
      <c r="I668" t="s">
        <v>25</v>
      </c>
      <c r="J668">
        <v>26.88</v>
      </c>
    </row>
    <row r="669" spans="1:10" x14ac:dyDescent="0.3">
      <c r="A669" s="2">
        <v>668</v>
      </c>
      <c r="B669" s="1">
        <v>43282</v>
      </c>
      <c r="C669" t="s">
        <v>10</v>
      </c>
      <c r="D669" t="s">
        <v>16</v>
      </c>
      <c r="E669">
        <v>6</v>
      </c>
      <c r="F669">
        <v>40</v>
      </c>
      <c r="G669">
        <v>240</v>
      </c>
      <c r="H669">
        <v>0.06</v>
      </c>
      <c r="I669" t="s">
        <v>26</v>
      </c>
      <c r="J669">
        <v>14.399999999999999</v>
      </c>
    </row>
    <row r="670" spans="1:10" x14ac:dyDescent="0.3">
      <c r="A670" s="2">
        <v>669</v>
      </c>
      <c r="B670" s="1">
        <v>43282</v>
      </c>
      <c r="C670" t="s">
        <v>10</v>
      </c>
      <c r="D670" t="s">
        <v>18</v>
      </c>
      <c r="E670">
        <v>13</v>
      </c>
      <c r="F670">
        <v>40</v>
      </c>
      <c r="G670">
        <v>520</v>
      </c>
      <c r="H670">
        <v>0.09</v>
      </c>
      <c r="I670" t="s">
        <v>22</v>
      </c>
      <c r="J670">
        <v>46.8</v>
      </c>
    </row>
    <row r="671" spans="1:10" x14ac:dyDescent="0.3">
      <c r="A671" s="2">
        <v>670</v>
      </c>
      <c r="B671" s="1">
        <v>43282</v>
      </c>
      <c r="C671" t="s">
        <v>20</v>
      </c>
      <c r="D671" t="s">
        <v>18</v>
      </c>
      <c r="E671">
        <v>10</v>
      </c>
      <c r="F671">
        <v>16</v>
      </c>
      <c r="G671">
        <v>160</v>
      </c>
      <c r="H671">
        <v>0.04</v>
      </c>
      <c r="I671" t="s">
        <v>24</v>
      </c>
      <c r="J671">
        <v>6.4</v>
      </c>
    </row>
    <row r="672" spans="1:10" x14ac:dyDescent="0.3">
      <c r="A672" s="2">
        <v>671</v>
      </c>
      <c r="B672" s="1">
        <v>43282</v>
      </c>
      <c r="C672" t="s">
        <v>7</v>
      </c>
      <c r="D672" t="s">
        <v>11</v>
      </c>
      <c r="E672">
        <v>14</v>
      </c>
      <c r="F672">
        <v>80</v>
      </c>
      <c r="G672">
        <v>1120</v>
      </c>
      <c r="H672">
        <v>0.11</v>
      </c>
      <c r="I672" t="s">
        <v>25</v>
      </c>
      <c r="J672">
        <v>123.2</v>
      </c>
    </row>
    <row r="673" spans="1:10" x14ac:dyDescent="0.3">
      <c r="A673" s="2">
        <v>672</v>
      </c>
      <c r="B673" s="1">
        <v>43282</v>
      </c>
      <c r="C673" t="s">
        <v>10</v>
      </c>
      <c r="D673" t="s">
        <v>11</v>
      </c>
      <c r="E673">
        <v>4</v>
      </c>
      <c r="F673">
        <v>40</v>
      </c>
      <c r="G673">
        <v>160</v>
      </c>
      <c r="H673">
        <v>0.06</v>
      </c>
      <c r="I673" t="s">
        <v>26</v>
      </c>
      <c r="J673">
        <v>9.6</v>
      </c>
    </row>
    <row r="674" spans="1:10" x14ac:dyDescent="0.3">
      <c r="A674" s="2">
        <v>673</v>
      </c>
      <c r="B674" s="1">
        <v>43282</v>
      </c>
      <c r="C674" t="s">
        <v>10</v>
      </c>
      <c r="D674" t="s">
        <v>16</v>
      </c>
      <c r="E674">
        <v>11</v>
      </c>
      <c r="F674">
        <v>40</v>
      </c>
      <c r="G674">
        <v>440</v>
      </c>
      <c r="H674">
        <v>0.05</v>
      </c>
      <c r="I674" t="s">
        <v>22</v>
      </c>
      <c r="J674">
        <v>22</v>
      </c>
    </row>
    <row r="675" spans="1:10" x14ac:dyDescent="0.3">
      <c r="A675" s="2">
        <v>674</v>
      </c>
      <c r="B675" s="1">
        <v>43282</v>
      </c>
      <c r="C675" t="s">
        <v>20</v>
      </c>
      <c r="D675" t="s">
        <v>16</v>
      </c>
      <c r="E675">
        <v>14</v>
      </c>
      <c r="F675">
        <v>16</v>
      </c>
      <c r="G675">
        <v>224</v>
      </c>
      <c r="H675">
        <v>0.01</v>
      </c>
      <c r="I675" t="s">
        <v>24</v>
      </c>
      <c r="J675">
        <v>2.2400000000000002</v>
      </c>
    </row>
    <row r="676" spans="1:10" x14ac:dyDescent="0.3">
      <c r="A676" s="2">
        <v>675</v>
      </c>
      <c r="B676" s="1">
        <v>43282</v>
      </c>
      <c r="C676" t="s">
        <v>23</v>
      </c>
      <c r="D676" t="s">
        <v>8</v>
      </c>
      <c r="E676">
        <v>20</v>
      </c>
      <c r="F676">
        <v>150</v>
      </c>
      <c r="G676">
        <v>3000</v>
      </c>
      <c r="H676">
        <v>0.04</v>
      </c>
      <c r="I676" t="s">
        <v>25</v>
      </c>
      <c r="J676">
        <v>120</v>
      </c>
    </row>
    <row r="677" spans="1:10" x14ac:dyDescent="0.3">
      <c r="A677" s="2">
        <v>676</v>
      </c>
      <c r="B677" s="1">
        <v>43282</v>
      </c>
      <c r="C677" t="s">
        <v>10</v>
      </c>
      <c r="D677" t="s">
        <v>18</v>
      </c>
      <c r="E677">
        <v>9</v>
      </c>
      <c r="F677">
        <v>40</v>
      </c>
      <c r="G677">
        <v>360</v>
      </c>
      <c r="H677">
        <v>0.06</v>
      </c>
      <c r="I677" t="s">
        <v>26</v>
      </c>
      <c r="J677">
        <v>21.599999999999998</v>
      </c>
    </row>
    <row r="678" spans="1:10" x14ac:dyDescent="0.3">
      <c r="A678" s="2">
        <v>677</v>
      </c>
      <c r="B678" s="1">
        <v>43282</v>
      </c>
      <c r="C678" t="s">
        <v>23</v>
      </c>
      <c r="D678" t="s">
        <v>16</v>
      </c>
      <c r="E678">
        <v>18</v>
      </c>
      <c r="F678">
        <v>150</v>
      </c>
      <c r="G678">
        <v>2700</v>
      </c>
      <c r="H678">
        <v>0.06</v>
      </c>
      <c r="I678" t="s">
        <v>22</v>
      </c>
      <c r="J678">
        <v>162</v>
      </c>
    </row>
    <row r="679" spans="1:10" x14ac:dyDescent="0.3">
      <c r="A679" s="2">
        <v>678</v>
      </c>
      <c r="B679" s="1">
        <v>43282</v>
      </c>
      <c r="C679" t="s">
        <v>13</v>
      </c>
      <c r="D679" t="s">
        <v>21</v>
      </c>
      <c r="E679">
        <v>17</v>
      </c>
      <c r="F679">
        <v>230</v>
      </c>
      <c r="G679">
        <v>3910</v>
      </c>
      <c r="H679">
        <v>0.11</v>
      </c>
      <c r="I679" t="s">
        <v>24</v>
      </c>
      <c r="J679">
        <v>430.1</v>
      </c>
    </row>
    <row r="680" spans="1:10" x14ac:dyDescent="0.3">
      <c r="A680" s="2">
        <v>679</v>
      </c>
      <c r="B680" s="1">
        <v>43283</v>
      </c>
      <c r="C680" t="s">
        <v>10</v>
      </c>
      <c r="D680" t="s">
        <v>8</v>
      </c>
      <c r="E680">
        <v>20</v>
      </c>
      <c r="F680">
        <v>40</v>
      </c>
      <c r="G680">
        <v>800</v>
      </c>
      <c r="H680">
        <v>0.04</v>
      </c>
      <c r="I680" t="s">
        <v>25</v>
      </c>
      <c r="J680">
        <v>32</v>
      </c>
    </row>
    <row r="681" spans="1:10" x14ac:dyDescent="0.3">
      <c r="A681" s="2">
        <v>680</v>
      </c>
      <c r="B681" s="1">
        <v>43283</v>
      </c>
      <c r="C681" t="s">
        <v>10</v>
      </c>
      <c r="D681" t="s">
        <v>8</v>
      </c>
      <c r="E681">
        <v>23</v>
      </c>
      <c r="F681">
        <v>40</v>
      </c>
      <c r="G681">
        <v>920</v>
      </c>
      <c r="H681">
        <v>0.03</v>
      </c>
      <c r="I681" t="s">
        <v>26</v>
      </c>
      <c r="J681">
        <v>27.599999999999998</v>
      </c>
    </row>
    <row r="682" spans="1:10" x14ac:dyDescent="0.3">
      <c r="A682" s="2">
        <v>681</v>
      </c>
      <c r="B682" s="1">
        <v>43283</v>
      </c>
      <c r="C682" t="s">
        <v>13</v>
      </c>
      <c r="D682" t="s">
        <v>21</v>
      </c>
      <c r="E682">
        <v>21</v>
      </c>
      <c r="F682">
        <v>230</v>
      </c>
      <c r="G682">
        <v>4830</v>
      </c>
      <c r="H682">
        <v>0.05</v>
      </c>
      <c r="I682" t="s">
        <v>22</v>
      </c>
      <c r="J682">
        <v>241.5</v>
      </c>
    </row>
    <row r="683" spans="1:10" x14ac:dyDescent="0.3">
      <c r="A683" s="2">
        <v>682</v>
      </c>
      <c r="B683" s="1">
        <v>43283</v>
      </c>
      <c r="C683" t="s">
        <v>7</v>
      </c>
      <c r="D683" t="s">
        <v>16</v>
      </c>
      <c r="E683">
        <v>6</v>
      </c>
      <c r="F683">
        <v>80</v>
      </c>
      <c r="G683">
        <v>480</v>
      </c>
      <c r="H683">
        <v>0.09</v>
      </c>
      <c r="I683" t="s">
        <v>24</v>
      </c>
      <c r="J683">
        <v>43.199999999999996</v>
      </c>
    </row>
    <row r="684" spans="1:10" x14ac:dyDescent="0.3">
      <c r="A684" s="2">
        <v>683</v>
      </c>
      <c r="B684" s="1">
        <v>43283</v>
      </c>
      <c r="C684" t="s">
        <v>20</v>
      </c>
      <c r="D684" t="s">
        <v>8</v>
      </c>
      <c r="E684">
        <v>20</v>
      </c>
      <c r="F684">
        <v>16</v>
      </c>
      <c r="G684">
        <v>320</v>
      </c>
      <c r="H684">
        <v>0.01</v>
      </c>
      <c r="I684" t="s">
        <v>25</v>
      </c>
      <c r="J684">
        <v>3.2</v>
      </c>
    </row>
    <row r="685" spans="1:10" x14ac:dyDescent="0.3">
      <c r="A685" s="2">
        <v>684</v>
      </c>
      <c r="B685" s="1">
        <v>43283</v>
      </c>
      <c r="C685" t="s">
        <v>10</v>
      </c>
      <c r="D685" t="s">
        <v>11</v>
      </c>
      <c r="E685">
        <v>8</v>
      </c>
      <c r="F685">
        <v>40</v>
      </c>
      <c r="G685">
        <v>320</v>
      </c>
      <c r="H685">
        <v>0.09</v>
      </c>
      <c r="I685" t="s">
        <v>26</v>
      </c>
      <c r="J685">
        <v>28.799999999999997</v>
      </c>
    </row>
    <row r="686" spans="1:10" x14ac:dyDescent="0.3">
      <c r="A686" s="2">
        <v>685</v>
      </c>
      <c r="B686" s="1">
        <v>43283</v>
      </c>
      <c r="C686" t="s">
        <v>13</v>
      </c>
      <c r="D686" t="s">
        <v>11</v>
      </c>
      <c r="E686">
        <v>15</v>
      </c>
      <c r="F686">
        <v>230</v>
      </c>
      <c r="G686">
        <v>3450</v>
      </c>
      <c r="H686">
        <v>0.09</v>
      </c>
      <c r="I686" t="s">
        <v>22</v>
      </c>
      <c r="J686">
        <v>310.5</v>
      </c>
    </row>
    <row r="687" spans="1:10" x14ac:dyDescent="0.3">
      <c r="A687" s="2">
        <v>686</v>
      </c>
      <c r="B687" s="1">
        <v>43284</v>
      </c>
      <c r="C687" t="s">
        <v>7</v>
      </c>
      <c r="D687" t="s">
        <v>18</v>
      </c>
      <c r="E687">
        <v>21</v>
      </c>
      <c r="F687">
        <v>80</v>
      </c>
      <c r="G687">
        <v>1680</v>
      </c>
      <c r="H687">
        <v>0.02</v>
      </c>
      <c r="I687" t="s">
        <v>24</v>
      </c>
      <c r="J687">
        <v>33.6</v>
      </c>
    </row>
    <row r="688" spans="1:10" x14ac:dyDescent="0.3">
      <c r="A688" s="2">
        <v>687</v>
      </c>
      <c r="B688" s="1">
        <v>43284</v>
      </c>
      <c r="C688" t="s">
        <v>7</v>
      </c>
      <c r="D688" t="s">
        <v>18</v>
      </c>
      <c r="E688">
        <v>19</v>
      </c>
      <c r="F688">
        <v>80</v>
      </c>
      <c r="G688">
        <v>1520</v>
      </c>
      <c r="H688">
        <v>0.02</v>
      </c>
      <c r="I688" t="s">
        <v>25</v>
      </c>
      <c r="J688">
        <v>30.400000000000002</v>
      </c>
    </row>
    <row r="689" spans="1:10" x14ac:dyDescent="0.3">
      <c r="A689" s="2">
        <v>688</v>
      </c>
      <c r="B689" s="1">
        <v>43284</v>
      </c>
      <c r="C689" t="s">
        <v>20</v>
      </c>
      <c r="D689" t="s">
        <v>8</v>
      </c>
      <c r="E689">
        <v>7</v>
      </c>
      <c r="F689">
        <v>16</v>
      </c>
      <c r="G689">
        <v>112</v>
      </c>
      <c r="H689">
        <v>0.08</v>
      </c>
      <c r="I689" t="s">
        <v>26</v>
      </c>
      <c r="J689">
        <v>8.9600000000000009</v>
      </c>
    </row>
    <row r="690" spans="1:10" x14ac:dyDescent="0.3">
      <c r="A690" s="2">
        <v>689</v>
      </c>
      <c r="B690" s="1">
        <v>43284</v>
      </c>
      <c r="C690" t="s">
        <v>10</v>
      </c>
      <c r="D690" t="s">
        <v>21</v>
      </c>
      <c r="E690">
        <v>11</v>
      </c>
      <c r="F690">
        <v>40</v>
      </c>
      <c r="G690">
        <v>440</v>
      </c>
      <c r="H690">
        <v>0.05</v>
      </c>
      <c r="I690" t="s">
        <v>22</v>
      </c>
      <c r="J690">
        <v>22</v>
      </c>
    </row>
    <row r="691" spans="1:10" x14ac:dyDescent="0.3">
      <c r="A691" s="2">
        <v>690</v>
      </c>
      <c r="B691" s="1">
        <v>43284</v>
      </c>
      <c r="C691" t="s">
        <v>13</v>
      </c>
      <c r="D691" t="s">
        <v>18</v>
      </c>
      <c r="E691">
        <v>8</v>
      </c>
      <c r="F691">
        <v>230</v>
      </c>
      <c r="G691">
        <v>1840</v>
      </c>
      <c r="H691">
        <v>0.05</v>
      </c>
      <c r="I691" t="s">
        <v>24</v>
      </c>
      <c r="J691">
        <v>92</v>
      </c>
    </row>
    <row r="692" spans="1:10" x14ac:dyDescent="0.3">
      <c r="A692" s="2">
        <v>691</v>
      </c>
      <c r="B692" s="1">
        <v>43284</v>
      </c>
      <c r="C692" t="s">
        <v>7</v>
      </c>
      <c r="D692" t="s">
        <v>8</v>
      </c>
      <c r="E692">
        <v>18</v>
      </c>
      <c r="F692">
        <v>80</v>
      </c>
      <c r="G692">
        <v>1440</v>
      </c>
      <c r="H692">
        <v>0.02</v>
      </c>
      <c r="I692" t="s">
        <v>25</v>
      </c>
      <c r="J692">
        <v>28.8</v>
      </c>
    </row>
    <row r="693" spans="1:10" x14ac:dyDescent="0.3">
      <c r="A693" s="2">
        <v>692</v>
      </c>
      <c r="B693" s="1">
        <v>43284</v>
      </c>
      <c r="C693" t="s">
        <v>10</v>
      </c>
      <c r="D693" t="s">
        <v>8</v>
      </c>
      <c r="E693">
        <v>7</v>
      </c>
      <c r="F693">
        <v>40</v>
      </c>
      <c r="G693">
        <v>280</v>
      </c>
      <c r="H693">
        <v>0.1</v>
      </c>
      <c r="I693" t="s">
        <v>26</v>
      </c>
      <c r="J693">
        <v>28</v>
      </c>
    </row>
    <row r="694" spans="1:10" x14ac:dyDescent="0.3">
      <c r="A694" s="2">
        <v>693</v>
      </c>
      <c r="B694" s="1">
        <v>43285</v>
      </c>
      <c r="C694" t="s">
        <v>20</v>
      </c>
      <c r="D694" t="s">
        <v>8</v>
      </c>
      <c r="E694">
        <v>16</v>
      </c>
      <c r="F694">
        <v>16</v>
      </c>
      <c r="G694">
        <v>256</v>
      </c>
      <c r="H694">
        <v>0.03</v>
      </c>
      <c r="I694" t="s">
        <v>22</v>
      </c>
      <c r="J694">
        <v>7.68</v>
      </c>
    </row>
    <row r="695" spans="1:10" x14ac:dyDescent="0.3">
      <c r="A695" s="2">
        <v>694</v>
      </c>
      <c r="B695" s="1">
        <v>43285</v>
      </c>
      <c r="C695" t="s">
        <v>7</v>
      </c>
      <c r="D695" t="s">
        <v>8</v>
      </c>
      <c r="E695">
        <v>8</v>
      </c>
      <c r="F695">
        <v>80</v>
      </c>
      <c r="G695">
        <v>640</v>
      </c>
      <c r="H695">
        <v>0.08</v>
      </c>
      <c r="I695" t="s">
        <v>24</v>
      </c>
      <c r="J695">
        <v>51.2</v>
      </c>
    </row>
    <row r="696" spans="1:10" x14ac:dyDescent="0.3">
      <c r="A696" s="2">
        <v>695</v>
      </c>
      <c r="B696" s="1">
        <v>43285</v>
      </c>
      <c r="C696" t="s">
        <v>13</v>
      </c>
      <c r="D696" t="s">
        <v>21</v>
      </c>
      <c r="E696">
        <v>22</v>
      </c>
      <c r="F696">
        <v>230</v>
      </c>
      <c r="G696">
        <v>5060</v>
      </c>
      <c r="H696">
        <v>0.1</v>
      </c>
      <c r="I696" t="s">
        <v>25</v>
      </c>
      <c r="J696">
        <v>506</v>
      </c>
    </row>
    <row r="697" spans="1:10" x14ac:dyDescent="0.3">
      <c r="A697" s="2">
        <v>696</v>
      </c>
      <c r="B697" s="1">
        <v>43285</v>
      </c>
      <c r="C697" t="s">
        <v>13</v>
      </c>
      <c r="D697" t="s">
        <v>21</v>
      </c>
      <c r="E697">
        <v>3</v>
      </c>
      <c r="F697">
        <v>230</v>
      </c>
      <c r="G697">
        <v>690</v>
      </c>
      <c r="H697">
        <v>0.1</v>
      </c>
      <c r="I697" t="s">
        <v>26</v>
      </c>
      <c r="J697">
        <v>69</v>
      </c>
    </row>
    <row r="698" spans="1:10" x14ac:dyDescent="0.3">
      <c r="A698" s="2">
        <v>697</v>
      </c>
      <c r="B698" s="1">
        <v>43285</v>
      </c>
      <c r="C698" t="s">
        <v>13</v>
      </c>
      <c r="D698" t="s">
        <v>21</v>
      </c>
      <c r="E698">
        <v>20</v>
      </c>
      <c r="F698">
        <v>230</v>
      </c>
      <c r="G698">
        <v>4600</v>
      </c>
      <c r="H698">
        <v>0.11</v>
      </c>
      <c r="I698" t="s">
        <v>22</v>
      </c>
      <c r="J698">
        <v>506</v>
      </c>
    </row>
    <row r="699" spans="1:10" x14ac:dyDescent="0.3">
      <c r="A699" s="2">
        <v>698</v>
      </c>
      <c r="B699" s="1">
        <v>43285</v>
      </c>
      <c r="C699" t="s">
        <v>20</v>
      </c>
      <c r="D699" t="s">
        <v>16</v>
      </c>
      <c r="E699">
        <v>12</v>
      </c>
      <c r="F699">
        <v>16</v>
      </c>
      <c r="G699">
        <v>192</v>
      </c>
      <c r="H699">
        <v>0.03</v>
      </c>
      <c r="I699" t="s">
        <v>24</v>
      </c>
      <c r="J699">
        <v>5.76</v>
      </c>
    </row>
    <row r="700" spans="1:10" x14ac:dyDescent="0.3">
      <c r="A700" s="2">
        <v>699</v>
      </c>
      <c r="B700" s="1">
        <v>43285</v>
      </c>
      <c r="C700" t="s">
        <v>10</v>
      </c>
      <c r="D700" t="s">
        <v>21</v>
      </c>
      <c r="E700">
        <v>20</v>
      </c>
      <c r="F700">
        <v>40</v>
      </c>
      <c r="G700">
        <v>800</v>
      </c>
      <c r="H700">
        <v>7.0000000000000007E-2</v>
      </c>
      <c r="I700" t="s">
        <v>25</v>
      </c>
      <c r="J700">
        <v>56.000000000000007</v>
      </c>
    </row>
    <row r="701" spans="1:10" x14ac:dyDescent="0.3">
      <c r="A701" s="2">
        <v>700</v>
      </c>
      <c r="B701" s="1">
        <v>43285</v>
      </c>
      <c r="C701" t="s">
        <v>13</v>
      </c>
      <c r="D701" t="s">
        <v>8</v>
      </c>
      <c r="E701">
        <v>3</v>
      </c>
      <c r="F701">
        <v>230</v>
      </c>
      <c r="G701">
        <v>690</v>
      </c>
      <c r="H701">
        <v>0.06</v>
      </c>
      <c r="I701" t="s">
        <v>26</v>
      </c>
      <c r="J701">
        <v>41.4</v>
      </c>
    </row>
    <row r="702" spans="1:10" x14ac:dyDescent="0.3">
      <c r="A702" s="2">
        <v>701</v>
      </c>
      <c r="B702" s="1">
        <v>43285</v>
      </c>
      <c r="C702" t="s">
        <v>7</v>
      </c>
      <c r="D702" t="s">
        <v>18</v>
      </c>
      <c r="E702">
        <v>16</v>
      </c>
      <c r="F702">
        <v>80</v>
      </c>
      <c r="G702">
        <v>1280</v>
      </c>
      <c r="H702">
        <v>7.0000000000000007E-2</v>
      </c>
      <c r="I702" t="s">
        <v>22</v>
      </c>
      <c r="J702">
        <v>89.600000000000009</v>
      </c>
    </row>
    <row r="703" spans="1:10" x14ac:dyDescent="0.3">
      <c r="A703" s="2">
        <v>702</v>
      </c>
      <c r="B703" s="1">
        <v>43286</v>
      </c>
      <c r="C703" t="s">
        <v>10</v>
      </c>
      <c r="D703" t="s">
        <v>21</v>
      </c>
      <c r="E703">
        <v>3</v>
      </c>
      <c r="F703">
        <v>40</v>
      </c>
      <c r="G703">
        <v>120</v>
      </c>
      <c r="H703">
        <v>0.03</v>
      </c>
      <c r="I703" t="s">
        <v>24</v>
      </c>
      <c r="J703">
        <v>3.5999999999999996</v>
      </c>
    </row>
    <row r="704" spans="1:10" x14ac:dyDescent="0.3">
      <c r="A704" s="2">
        <v>703</v>
      </c>
      <c r="B704" s="1">
        <v>43286</v>
      </c>
      <c r="C704" t="s">
        <v>13</v>
      </c>
      <c r="D704" t="s">
        <v>16</v>
      </c>
      <c r="E704">
        <v>12</v>
      </c>
      <c r="F704">
        <v>230</v>
      </c>
      <c r="G704">
        <v>2760</v>
      </c>
      <c r="H704">
        <v>0.03</v>
      </c>
      <c r="I704" t="s">
        <v>25</v>
      </c>
      <c r="J704">
        <v>82.8</v>
      </c>
    </row>
    <row r="705" spans="1:10" x14ac:dyDescent="0.3">
      <c r="A705" s="2">
        <v>704</v>
      </c>
      <c r="B705" s="1">
        <v>43286</v>
      </c>
      <c r="C705" t="s">
        <v>10</v>
      </c>
      <c r="D705" t="s">
        <v>18</v>
      </c>
      <c r="E705">
        <v>22</v>
      </c>
      <c r="F705">
        <v>40</v>
      </c>
      <c r="G705">
        <v>880</v>
      </c>
      <c r="H705">
        <v>0.01</v>
      </c>
      <c r="I705" t="s">
        <v>26</v>
      </c>
      <c r="J705">
        <v>8.8000000000000007</v>
      </c>
    </row>
    <row r="706" spans="1:10" x14ac:dyDescent="0.3">
      <c r="A706" s="2">
        <v>705</v>
      </c>
      <c r="B706" s="1">
        <v>43286</v>
      </c>
      <c r="C706" t="s">
        <v>10</v>
      </c>
      <c r="D706" t="s">
        <v>11</v>
      </c>
      <c r="E706">
        <v>19</v>
      </c>
      <c r="F706">
        <v>40</v>
      </c>
      <c r="G706">
        <v>760</v>
      </c>
      <c r="H706">
        <v>0.1</v>
      </c>
      <c r="I706" t="s">
        <v>22</v>
      </c>
      <c r="J706">
        <v>76</v>
      </c>
    </row>
    <row r="707" spans="1:10" x14ac:dyDescent="0.3">
      <c r="A707" s="2">
        <v>706</v>
      </c>
      <c r="B707" s="1">
        <v>43286</v>
      </c>
      <c r="C707" t="s">
        <v>7</v>
      </c>
      <c r="D707" t="s">
        <v>11</v>
      </c>
      <c r="E707">
        <v>21</v>
      </c>
      <c r="F707">
        <v>80</v>
      </c>
      <c r="G707">
        <v>1680</v>
      </c>
      <c r="H707">
        <v>0.04</v>
      </c>
      <c r="I707" t="s">
        <v>24</v>
      </c>
      <c r="J707">
        <v>67.2</v>
      </c>
    </row>
    <row r="708" spans="1:10" x14ac:dyDescent="0.3">
      <c r="A708" s="2">
        <v>707</v>
      </c>
      <c r="B708" s="1">
        <v>43286</v>
      </c>
      <c r="C708" t="s">
        <v>7</v>
      </c>
      <c r="D708" t="s">
        <v>11</v>
      </c>
      <c r="E708">
        <v>2</v>
      </c>
      <c r="F708">
        <v>80</v>
      </c>
      <c r="G708">
        <v>160</v>
      </c>
      <c r="H708">
        <v>0.04</v>
      </c>
      <c r="I708" t="s">
        <v>25</v>
      </c>
      <c r="J708">
        <v>6.4</v>
      </c>
    </row>
    <row r="709" spans="1:10" x14ac:dyDescent="0.3">
      <c r="A709" s="2">
        <v>708</v>
      </c>
      <c r="B709" s="1">
        <v>43286</v>
      </c>
      <c r="C709" t="s">
        <v>23</v>
      </c>
      <c r="D709" t="s">
        <v>11</v>
      </c>
      <c r="E709">
        <v>15</v>
      </c>
      <c r="F709">
        <v>150</v>
      </c>
      <c r="G709">
        <v>2250</v>
      </c>
      <c r="H709">
        <v>0.02</v>
      </c>
      <c r="I709" t="s">
        <v>26</v>
      </c>
      <c r="J709">
        <v>45</v>
      </c>
    </row>
    <row r="710" spans="1:10" x14ac:dyDescent="0.3">
      <c r="A710" s="2">
        <v>709</v>
      </c>
      <c r="B710" s="1">
        <v>43287</v>
      </c>
      <c r="C710" t="s">
        <v>10</v>
      </c>
      <c r="D710" t="s">
        <v>11</v>
      </c>
      <c r="E710">
        <v>14</v>
      </c>
      <c r="F710">
        <v>40</v>
      </c>
      <c r="G710">
        <v>560</v>
      </c>
      <c r="H710">
        <v>0.06</v>
      </c>
      <c r="I710" t="s">
        <v>22</v>
      </c>
      <c r="J710">
        <v>33.6</v>
      </c>
    </row>
    <row r="711" spans="1:10" x14ac:dyDescent="0.3">
      <c r="A711" s="2">
        <v>710</v>
      </c>
      <c r="B711" s="1">
        <v>43287</v>
      </c>
      <c r="C711" t="s">
        <v>7</v>
      </c>
      <c r="D711" t="s">
        <v>18</v>
      </c>
      <c r="E711">
        <v>7</v>
      </c>
      <c r="F711">
        <v>80</v>
      </c>
      <c r="G711">
        <v>560</v>
      </c>
      <c r="H711">
        <v>7.0000000000000007E-2</v>
      </c>
      <c r="I711" t="s">
        <v>24</v>
      </c>
      <c r="J711">
        <v>39.200000000000003</v>
      </c>
    </row>
    <row r="712" spans="1:10" x14ac:dyDescent="0.3">
      <c r="A712" s="2">
        <v>711</v>
      </c>
      <c r="B712" s="1">
        <v>43287</v>
      </c>
      <c r="C712" t="s">
        <v>7</v>
      </c>
      <c r="D712" t="s">
        <v>16</v>
      </c>
      <c r="E712">
        <v>7</v>
      </c>
      <c r="F712">
        <v>80</v>
      </c>
      <c r="G712">
        <v>560</v>
      </c>
      <c r="H712">
        <v>0.05</v>
      </c>
      <c r="I712" t="s">
        <v>25</v>
      </c>
      <c r="J712">
        <v>28</v>
      </c>
    </row>
    <row r="713" spans="1:10" x14ac:dyDescent="0.3">
      <c r="A713" s="2">
        <v>712</v>
      </c>
      <c r="B713" s="1">
        <v>43287</v>
      </c>
      <c r="C713" t="s">
        <v>23</v>
      </c>
      <c r="D713" t="s">
        <v>11</v>
      </c>
      <c r="E713">
        <v>10</v>
      </c>
      <c r="F713">
        <v>150</v>
      </c>
      <c r="G713">
        <v>1500</v>
      </c>
      <c r="H713">
        <v>0.01</v>
      </c>
      <c r="I713" t="s">
        <v>26</v>
      </c>
      <c r="J713">
        <v>15</v>
      </c>
    </row>
    <row r="714" spans="1:10" x14ac:dyDescent="0.3">
      <c r="A714" s="2">
        <v>713</v>
      </c>
      <c r="B714" s="1">
        <v>43287</v>
      </c>
      <c r="C714" t="s">
        <v>7</v>
      </c>
      <c r="D714" t="s">
        <v>16</v>
      </c>
      <c r="E714">
        <v>10</v>
      </c>
      <c r="F714">
        <v>80</v>
      </c>
      <c r="G714">
        <v>800</v>
      </c>
      <c r="H714">
        <v>0.08</v>
      </c>
      <c r="I714" t="s">
        <v>22</v>
      </c>
      <c r="J714">
        <v>64</v>
      </c>
    </row>
    <row r="715" spans="1:10" x14ac:dyDescent="0.3">
      <c r="A715" s="2">
        <v>714</v>
      </c>
      <c r="B715" s="1">
        <v>43287</v>
      </c>
      <c r="C715" t="s">
        <v>7</v>
      </c>
      <c r="D715" t="s">
        <v>18</v>
      </c>
      <c r="E715">
        <v>15</v>
      </c>
      <c r="F715">
        <v>80</v>
      </c>
      <c r="G715">
        <v>1200</v>
      </c>
      <c r="H715">
        <v>0.08</v>
      </c>
      <c r="I715" t="s">
        <v>24</v>
      </c>
      <c r="J715">
        <v>96</v>
      </c>
    </row>
    <row r="716" spans="1:10" x14ac:dyDescent="0.3">
      <c r="A716" s="2">
        <v>715</v>
      </c>
      <c r="B716" s="1">
        <v>43287</v>
      </c>
      <c r="C716" t="s">
        <v>13</v>
      </c>
      <c r="D716" t="s">
        <v>18</v>
      </c>
      <c r="E716">
        <v>18</v>
      </c>
      <c r="F716">
        <v>230</v>
      </c>
      <c r="G716">
        <v>4140</v>
      </c>
      <c r="H716">
        <v>0.01</v>
      </c>
      <c r="I716" t="s">
        <v>25</v>
      </c>
      <c r="J716">
        <v>41.4</v>
      </c>
    </row>
    <row r="717" spans="1:10" x14ac:dyDescent="0.3">
      <c r="A717" s="2">
        <v>716</v>
      </c>
      <c r="B717" s="1">
        <v>43287</v>
      </c>
      <c r="C717" t="s">
        <v>7</v>
      </c>
      <c r="D717" t="s">
        <v>8</v>
      </c>
      <c r="E717">
        <v>8</v>
      </c>
      <c r="F717">
        <v>80</v>
      </c>
      <c r="G717">
        <v>640</v>
      </c>
      <c r="H717">
        <v>0.09</v>
      </c>
      <c r="I717" t="s">
        <v>26</v>
      </c>
      <c r="J717">
        <v>57.599999999999994</v>
      </c>
    </row>
    <row r="718" spans="1:10" x14ac:dyDescent="0.3">
      <c r="A718" s="2">
        <v>717</v>
      </c>
      <c r="B718" s="1">
        <v>43287</v>
      </c>
      <c r="C718" t="s">
        <v>20</v>
      </c>
      <c r="D718" t="s">
        <v>16</v>
      </c>
      <c r="E718">
        <v>6</v>
      </c>
      <c r="F718">
        <v>16</v>
      </c>
      <c r="G718">
        <v>96</v>
      </c>
      <c r="H718">
        <v>0.01</v>
      </c>
      <c r="I718" t="s">
        <v>22</v>
      </c>
      <c r="J718">
        <v>0.96</v>
      </c>
    </row>
    <row r="719" spans="1:10" x14ac:dyDescent="0.3">
      <c r="A719" s="2">
        <v>718</v>
      </c>
      <c r="B719" s="1">
        <v>43287</v>
      </c>
      <c r="C719" t="s">
        <v>13</v>
      </c>
      <c r="D719" t="s">
        <v>11</v>
      </c>
      <c r="E719">
        <v>9</v>
      </c>
      <c r="F719">
        <v>230</v>
      </c>
      <c r="G719">
        <v>2070</v>
      </c>
      <c r="H719">
        <v>0.03</v>
      </c>
      <c r="I719" t="s">
        <v>24</v>
      </c>
      <c r="J719">
        <v>62.099999999999994</v>
      </c>
    </row>
    <row r="720" spans="1:10" x14ac:dyDescent="0.3">
      <c r="A720" s="2">
        <v>719</v>
      </c>
      <c r="B720" s="1">
        <v>43288</v>
      </c>
      <c r="C720" t="s">
        <v>10</v>
      </c>
      <c r="D720" t="s">
        <v>18</v>
      </c>
      <c r="E720">
        <v>15</v>
      </c>
      <c r="F720">
        <v>40</v>
      </c>
      <c r="G720">
        <v>600</v>
      </c>
      <c r="H720">
        <v>0.03</v>
      </c>
      <c r="I720" t="s">
        <v>25</v>
      </c>
      <c r="J720">
        <v>18</v>
      </c>
    </row>
    <row r="721" spans="1:10" x14ac:dyDescent="0.3">
      <c r="A721" s="2">
        <v>720</v>
      </c>
      <c r="B721" s="1">
        <v>43288</v>
      </c>
      <c r="C721" t="s">
        <v>10</v>
      </c>
      <c r="D721" t="s">
        <v>11</v>
      </c>
      <c r="E721">
        <v>15</v>
      </c>
      <c r="F721">
        <v>40</v>
      </c>
      <c r="G721">
        <v>600</v>
      </c>
      <c r="H721">
        <v>0.04</v>
      </c>
      <c r="I721" t="s">
        <v>26</v>
      </c>
      <c r="J721">
        <v>24</v>
      </c>
    </row>
    <row r="722" spans="1:10" x14ac:dyDescent="0.3">
      <c r="A722" s="2">
        <v>721</v>
      </c>
      <c r="B722" s="1">
        <v>43288</v>
      </c>
      <c r="C722" t="s">
        <v>20</v>
      </c>
      <c r="D722" t="s">
        <v>21</v>
      </c>
      <c r="E722">
        <v>11</v>
      </c>
      <c r="F722">
        <v>16</v>
      </c>
      <c r="G722">
        <v>176</v>
      </c>
      <c r="H722">
        <v>0.12</v>
      </c>
      <c r="I722" t="s">
        <v>22</v>
      </c>
      <c r="J722">
        <v>21.119999999999997</v>
      </c>
    </row>
    <row r="723" spans="1:10" x14ac:dyDescent="0.3">
      <c r="A723" s="2">
        <v>722</v>
      </c>
      <c r="B723" s="1">
        <v>43288</v>
      </c>
      <c r="C723" t="s">
        <v>20</v>
      </c>
      <c r="D723" t="s">
        <v>8</v>
      </c>
      <c r="E723">
        <v>12</v>
      </c>
      <c r="F723">
        <v>16</v>
      </c>
      <c r="G723">
        <v>192</v>
      </c>
      <c r="H723">
        <v>0.11</v>
      </c>
      <c r="I723" t="s">
        <v>14</v>
      </c>
      <c r="J723">
        <v>21.12</v>
      </c>
    </row>
    <row r="724" spans="1:10" x14ac:dyDescent="0.3">
      <c r="A724" s="2">
        <v>723</v>
      </c>
      <c r="B724" s="1">
        <v>43288</v>
      </c>
      <c r="C724" t="s">
        <v>20</v>
      </c>
      <c r="D724" t="s">
        <v>18</v>
      </c>
      <c r="E724">
        <v>18</v>
      </c>
      <c r="F724">
        <v>16</v>
      </c>
      <c r="G724">
        <v>288</v>
      </c>
      <c r="H724">
        <v>0.04</v>
      </c>
      <c r="I724" t="s">
        <v>25</v>
      </c>
      <c r="J724">
        <v>11.52</v>
      </c>
    </row>
    <row r="725" spans="1:10" x14ac:dyDescent="0.3">
      <c r="A725" s="2">
        <v>724</v>
      </c>
      <c r="B725" s="1">
        <v>43288</v>
      </c>
      <c r="C725" t="s">
        <v>10</v>
      </c>
      <c r="D725" t="s">
        <v>16</v>
      </c>
      <c r="E725">
        <v>20</v>
      </c>
      <c r="F725">
        <v>40</v>
      </c>
      <c r="G725">
        <v>800</v>
      </c>
      <c r="H725">
        <v>0.01</v>
      </c>
      <c r="I725" t="s">
        <v>14</v>
      </c>
      <c r="J725">
        <v>8</v>
      </c>
    </row>
    <row r="726" spans="1:10" x14ac:dyDescent="0.3">
      <c r="A726" s="2">
        <v>725</v>
      </c>
      <c r="B726" s="1">
        <v>43288</v>
      </c>
      <c r="C726" t="s">
        <v>23</v>
      </c>
      <c r="D726" t="s">
        <v>21</v>
      </c>
      <c r="E726">
        <v>7</v>
      </c>
      <c r="F726">
        <v>150</v>
      </c>
      <c r="G726">
        <v>1050</v>
      </c>
      <c r="H726">
        <v>0.03</v>
      </c>
      <c r="I726" t="s">
        <v>25</v>
      </c>
      <c r="J726">
        <v>31.5</v>
      </c>
    </row>
    <row r="727" spans="1:10" x14ac:dyDescent="0.3">
      <c r="A727" s="2">
        <v>726</v>
      </c>
      <c r="B727" s="1">
        <v>43288</v>
      </c>
      <c r="C727" t="s">
        <v>10</v>
      </c>
      <c r="D727" t="s">
        <v>18</v>
      </c>
      <c r="E727">
        <v>23</v>
      </c>
      <c r="F727">
        <v>40</v>
      </c>
      <c r="G727">
        <v>920</v>
      </c>
      <c r="H727">
        <v>0.06</v>
      </c>
      <c r="I727" t="s">
        <v>14</v>
      </c>
      <c r="J727">
        <v>55.199999999999996</v>
      </c>
    </row>
    <row r="728" spans="1:10" x14ac:dyDescent="0.3">
      <c r="A728" s="2">
        <v>727</v>
      </c>
      <c r="B728" s="1">
        <v>43288</v>
      </c>
      <c r="C728" t="s">
        <v>7</v>
      </c>
      <c r="D728" t="s">
        <v>8</v>
      </c>
      <c r="E728">
        <v>7</v>
      </c>
      <c r="F728">
        <v>80</v>
      </c>
      <c r="G728">
        <v>560</v>
      </c>
      <c r="H728">
        <v>0.02</v>
      </c>
      <c r="I728" t="s">
        <v>25</v>
      </c>
      <c r="J728">
        <v>11.200000000000001</v>
      </c>
    </row>
    <row r="729" spans="1:10" x14ac:dyDescent="0.3">
      <c r="A729" s="2">
        <v>728</v>
      </c>
      <c r="B729" s="1">
        <v>43288</v>
      </c>
      <c r="C729" t="s">
        <v>23</v>
      </c>
      <c r="D729" t="s">
        <v>11</v>
      </c>
      <c r="E729">
        <v>16</v>
      </c>
      <c r="F729">
        <v>150</v>
      </c>
      <c r="G729">
        <v>2400</v>
      </c>
      <c r="H729">
        <v>0.05</v>
      </c>
      <c r="I729" t="s">
        <v>14</v>
      </c>
      <c r="J729">
        <v>120</v>
      </c>
    </row>
    <row r="730" spans="1:10" x14ac:dyDescent="0.3">
      <c r="A730" s="2">
        <v>729</v>
      </c>
      <c r="B730" s="1">
        <v>43288</v>
      </c>
      <c r="C730" t="s">
        <v>13</v>
      </c>
      <c r="D730" t="s">
        <v>11</v>
      </c>
      <c r="E730">
        <v>6</v>
      </c>
      <c r="F730">
        <v>230</v>
      </c>
      <c r="G730">
        <v>1380</v>
      </c>
      <c r="H730">
        <v>0.1</v>
      </c>
      <c r="I730" t="s">
        <v>25</v>
      </c>
      <c r="J730">
        <v>138</v>
      </c>
    </row>
    <row r="731" spans="1:10" x14ac:dyDescent="0.3">
      <c r="A731" s="2">
        <v>730</v>
      </c>
      <c r="B731" s="1">
        <v>43289</v>
      </c>
      <c r="C731" t="s">
        <v>10</v>
      </c>
      <c r="D731" t="s">
        <v>21</v>
      </c>
      <c r="E731">
        <v>7</v>
      </c>
      <c r="F731">
        <v>40</v>
      </c>
      <c r="G731">
        <v>280</v>
      </c>
      <c r="H731">
        <v>0.12</v>
      </c>
      <c r="I731" t="s">
        <v>14</v>
      </c>
      <c r="J731">
        <v>33.6</v>
      </c>
    </row>
    <row r="732" spans="1:10" x14ac:dyDescent="0.3">
      <c r="A732" s="2">
        <v>731</v>
      </c>
      <c r="B732" s="1">
        <v>43289</v>
      </c>
      <c r="C732" t="s">
        <v>7</v>
      </c>
      <c r="D732" t="s">
        <v>16</v>
      </c>
      <c r="E732">
        <v>23</v>
      </c>
      <c r="F732">
        <v>80</v>
      </c>
      <c r="G732">
        <v>1840</v>
      </c>
      <c r="H732">
        <v>0.05</v>
      </c>
      <c r="I732" t="s">
        <v>25</v>
      </c>
      <c r="J732">
        <v>92</v>
      </c>
    </row>
    <row r="733" spans="1:10" x14ac:dyDescent="0.3">
      <c r="A733" s="2">
        <v>732</v>
      </c>
      <c r="B733" s="1">
        <v>43289</v>
      </c>
      <c r="C733" t="s">
        <v>7</v>
      </c>
      <c r="D733" t="s">
        <v>18</v>
      </c>
      <c r="E733">
        <v>16</v>
      </c>
      <c r="F733">
        <v>80</v>
      </c>
      <c r="G733">
        <v>1280</v>
      </c>
      <c r="H733">
        <v>0.1</v>
      </c>
      <c r="I733" t="s">
        <v>14</v>
      </c>
      <c r="J733">
        <v>128</v>
      </c>
    </row>
    <row r="734" spans="1:10" x14ac:dyDescent="0.3">
      <c r="A734" s="2">
        <v>733</v>
      </c>
      <c r="B734" s="1">
        <v>43289</v>
      </c>
      <c r="C734" t="s">
        <v>7</v>
      </c>
      <c r="D734" t="s">
        <v>8</v>
      </c>
      <c r="E734">
        <v>16</v>
      </c>
      <c r="F734">
        <v>80</v>
      </c>
      <c r="G734">
        <v>1280</v>
      </c>
      <c r="H734">
        <v>0.03</v>
      </c>
      <c r="I734" t="s">
        <v>25</v>
      </c>
      <c r="J734">
        <v>38.4</v>
      </c>
    </row>
    <row r="735" spans="1:10" x14ac:dyDescent="0.3">
      <c r="A735" s="2">
        <v>734</v>
      </c>
      <c r="B735" s="1">
        <v>43289</v>
      </c>
      <c r="C735" t="s">
        <v>7</v>
      </c>
      <c r="D735" t="s">
        <v>21</v>
      </c>
      <c r="E735">
        <v>22</v>
      </c>
      <c r="F735">
        <v>80</v>
      </c>
      <c r="G735">
        <v>1760</v>
      </c>
      <c r="H735">
        <v>0.09</v>
      </c>
      <c r="I735" t="s">
        <v>14</v>
      </c>
      <c r="J735">
        <v>158.4</v>
      </c>
    </row>
    <row r="736" spans="1:10" x14ac:dyDescent="0.3">
      <c r="A736" s="2">
        <v>735</v>
      </c>
      <c r="B736" s="1">
        <v>43289</v>
      </c>
      <c r="C736" t="s">
        <v>20</v>
      </c>
      <c r="D736" t="s">
        <v>8</v>
      </c>
      <c r="E736">
        <v>18</v>
      </c>
      <c r="F736">
        <v>16</v>
      </c>
      <c r="G736">
        <v>288</v>
      </c>
      <c r="H736">
        <v>0.05</v>
      </c>
      <c r="I736" t="s">
        <v>25</v>
      </c>
      <c r="J736">
        <v>14.4</v>
      </c>
    </row>
    <row r="737" spans="1:10" x14ac:dyDescent="0.3">
      <c r="A737" s="2">
        <v>736</v>
      </c>
      <c r="B737" s="1">
        <v>43289</v>
      </c>
      <c r="C737" t="s">
        <v>13</v>
      </c>
      <c r="D737" t="s">
        <v>21</v>
      </c>
      <c r="E737">
        <v>5</v>
      </c>
      <c r="F737">
        <v>230</v>
      </c>
      <c r="G737">
        <v>1150</v>
      </c>
      <c r="H737">
        <v>0.12</v>
      </c>
      <c r="I737" t="s">
        <v>14</v>
      </c>
      <c r="J737">
        <v>138</v>
      </c>
    </row>
    <row r="738" spans="1:10" x14ac:dyDescent="0.3">
      <c r="A738" s="2">
        <v>737</v>
      </c>
      <c r="B738" s="1">
        <v>43289</v>
      </c>
      <c r="C738" t="s">
        <v>23</v>
      </c>
      <c r="D738" t="s">
        <v>21</v>
      </c>
      <c r="E738">
        <v>7</v>
      </c>
      <c r="F738">
        <v>150</v>
      </c>
      <c r="G738">
        <v>1050</v>
      </c>
      <c r="H738">
        <v>0.02</v>
      </c>
      <c r="I738" t="s">
        <v>25</v>
      </c>
      <c r="J738">
        <v>21</v>
      </c>
    </row>
    <row r="739" spans="1:10" x14ac:dyDescent="0.3">
      <c r="A739" s="2">
        <v>738</v>
      </c>
      <c r="B739" s="1">
        <v>43289</v>
      </c>
      <c r="C739" t="s">
        <v>10</v>
      </c>
      <c r="D739" t="s">
        <v>16</v>
      </c>
      <c r="E739">
        <v>2</v>
      </c>
      <c r="F739">
        <v>40</v>
      </c>
      <c r="G739">
        <v>80</v>
      </c>
      <c r="H739">
        <v>0.03</v>
      </c>
      <c r="I739" t="s">
        <v>14</v>
      </c>
      <c r="J739">
        <v>2.4</v>
      </c>
    </row>
    <row r="740" spans="1:10" x14ac:dyDescent="0.3">
      <c r="A740" s="2">
        <v>739</v>
      </c>
      <c r="B740" s="1">
        <v>43289</v>
      </c>
      <c r="C740" t="s">
        <v>10</v>
      </c>
      <c r="D740" t="s">
        <v>18</v>
      </c>
      <c r="E740">
        <v>11</v>
      </c>
      <c r="F740">
        <v>40</v>
      </c>
      <c r="G740">
        <v>440</v>
      </c>
      <c r="H740">
        <v>0.06</v>
      </c>
      <c r="I740" t="s">
        <v>25</v>
      </c>
      <c r="J740">
        <v>26.4</v>
      </c>
    </row>
    <row r="741" spans="1:10" x14ac:dyDescent="0.3">
      <c r="A741" s="2">
        <v>740</v>
      </c>
      <c r="B741" s="1">
        <v>43289</v>
      </c>
      <c r="C741" t="s">
        <v>7</v>
      </c>
      <c r="D741" t="s">
        <v>18</v>
      </c>
      <c r="E741">
        <v>7</v>
      </c>
      <c r="F741">
        <v>80</v>
      </c>
      <c r="G741">
        <v>560</v>
      </c>
      <c r="H741">
        <v>0.02</v>
      </c>
      <c r="I741" t="s">
        <v>14</v>
      </c>
      <c r="J741">
        <v>11.200000000000001</v>
      </c>
    </row>
    <row r="742" spans="1:10" x14ac:dyDescent="0.3">
      <c r="A742" s="2">
        <v>741</v>
      </c>
      <c r="B742" s="1">
        <v>43290</v>
      </c>
      <c r="C742" t="s">
        <v>10</v>
      </c>
      <c r="D742" t="s">
        <v>16</v>
      </c>
      <c r="E742">
        <v>4</v>
      </c>
      <c r="F742">
        <v>40</v>
      </c>
      <c r="G742">
        <v>160</v>
      </c>
      <c r="H742">
        <v>0.11</v>
      </c>
      <c r="I742" t="s">
        <v>25</v>
      </c>
      <c r="J742">
        <v>17.600000000000001</v>
      </c>
    </row>
    <row r="743" spans="1:10" x14ac:dyDescent="0.3">
      <c r="A743" s="2">
        <v>742</v>
      </c>
      <c r="B743" s="1">
        <v>43290</v>
      </c>
      <c r="C743" t="s">
        <v>10</v>
      </c>
      <c r="D743" t="s">
        <v>16</v>
      </c>
      <c r="E743">
        <v>2</v>
      </c>
      <c r="F743">
        <v>40</v>
      </c>
      <c r="G743">
        <v>80</v>
      </c>
      <c r="H743">
        <v>0.02</v>
      </c>
      <c r="I743" t="s">
        <v>14</v>
      </c>
      <c r="J743">
        <v>1.6</v>
      </c>
    </row>
    <row r="744" spans="1:10" x14ac:dyDescent="0.3">
      <c r="A744" s="2">
        <v>743</v>
      </c>
      <c r="B744" s="1">
        <v>43290</v>
      </c>
      <c r="C744" t="s">
        <v>13</v>
      </c>
      <c r="D744" t="s">
        <v>18</v>
      </c>
      <c r="E744">
        <v>23</v>
      </c>
      <c r="F744">
        <v>230</v>
      </c>
      <c r="G744">
        <v>5290</v>
      </c>
      <c r="H744">
        <v>0.06</v>
      </c>
      <c r="I744" t="s">
        <v>25</v>
      </c>
      <c r="J744">
        <v>317.39999999999998</v>
      </c>
    </row>
    <row r="745" spans="1:10" x14ac:dyDescent="0.3">
      <c r="A745" s="2">
        <v>744</v>
      </c>
      <c r="B745" s="1">
        <v>43290</v>
      </c>
      <c r="C745" t="s">
        <v>7</v>
      </c>
      <c r="D745" t="s">
        <v>21</v>
      </c>
      <c r="E745">
        <v>21</v>
      </c>
      <c r="F745">
        <v>80</v>
      </c>
      <c r="G745">
        <v>1680</v>
      </c>
      <c r="H745">
        <v>0.09</v>
      </c>
      <c r="I745" t="s">
        <v>14</v>
      </c>
      <c r="J745">
        <v>151.19999999999999</v>
      </c>
    </row>
    <row r="746" spans="1:10" x14ac:dyDescent="0.3">
      <c r="A746" s="2">
        <v>745</v>
      </c>
      <c r="B746" s="1">
        <v>43290</v>
      </c>
      <c r="C746" t="s">
        <v>7</v>
      </c>
      <c r="D746" t="s">
        <v>21</v>
      </c>
      <c r="E746">
        <v>9</v>
      </c>
      <c r="F746">
        <v>80</v>
      </c>
      <c r="G746">
        <v>720</v>
      </c>
      <c r="H746">
        <v>0.06</v>
      </c>
      <c r="I746" t="s">
        <v>25</v>
      </c>
      <c r="J746">
        <v>43.199999999999996</v>
      </c>
    </row>
    <row r="747" spans="1:10" x14ac:dyDescent="0.3">
      <c r="A747" s="2">
        <v>746</v>
      </c>
      <c r="B747" s="1">
        <v>43290</v>
      </c>
      <c r="C747" t="s">
        <v>7</v>
      </c>
      <c r="D747" t="s">
        <v>21</v>
      </c>
      <c r="E747">
        <v>22</v>
      </c>
      <c r="F747">
        <v>80</v>
      </c>
      <c r="G747">
        <v>1760</v>
      </c>
      <c r="H747">
        <v>0.11</v>
      </c>
      <c r="I747" t="s">
        <v>14</v>
      </c>
      <c r="J747">
        <v>193.6</v>
      </c>
    </row>
    <row r="748" spans="1:10" x14ac:dyDescent="0.3">
      <c r="A748" s="2">
        <v>747</v>
      </c>
      <c r="B748" s="1">
        <v>43291</v>
      </c>
      <c r="C748" t="s">
        <v>13</v>
      </c>
      <c r="D748" t="s">
        <v>16</v>
      </c>
      <c r="E748">
        <v>15</v>
      </c>
      <c r="F748">
        <v>230</v>
      </c>
      <c r="G748">
        <v>3450</v>
      </c>
      <c r="H748">
        <v>0.11</v>
      </c>
      <c r="I748" t="s">
        <v>25</v>
      </c>
      <c r="J748">
        <v>379.5</v>
      </c>
    </row>
    <row r="749" spans="1:10" x14ac:dyDescent="0.3">
      <c r="A749" s="2">
        <v>748</v>
      </c>
      <c r="B749" s="1">
        <v>43291</v>
      </c>
      <c r="C749" t="s">
        <v>10</v>
      </c>
      <c r="D749" t="s">
        <v>11</v>
      </c>
      <c r="E749">
        <v>7</v>
      </c>
      <c r="F749">
        <v>40</v>
      </c>
      <c r="G749">
        <v>280</v>
      </c>
      <c r="H749">
        <v>0.01</v>
      </c>
      <c r="I749" t="s">
        <v>14</v>
      </c>
      <c r="J749">
        <v>2.8000000000000003</v>
      </c>
    </row>
    <row r="750" spans="1:10" x14ac:dyDescent="0.3">
      <c r="A750" s="2">
        <v>749</v>
      </c>
      <c r="B750" s="1">
        <v>43291</v>
      </c>
      <c r="C750" t="s">
        <v>23</v>
      </c>
      <c r="D750" t="s">
        <v>21</v>
      </c>
      <c r="E750">
        <v>17</v>
      </c>
      <c r="F750">
        <v>150</v>
      </c>
      <c r="G750">
        <v>2550</v>
      </c>
      <c r="H750">
        <v>0.02</v>
      </c>
      <c r="I750" t="s">
        <v>25</v>
      </c>
      <c r="J750">
        <v>51</v>
      </c>
    </row>
    <row r="751" spans="1:10" x14ac:dyDescent="0.3">
      <c r="A751" s="2">
        <v>750</v>
      </c>
      <c r="B751" s="1">
        <v>43291</v>
      </c>
      <c r="C751" t="s">
        <v>23</v>
      </c>
      <c r="D751" t="s">
        <v>11</v>
      </c>
      <c r="E751">
        <v>22</v>
      </c>
      <c r="F751">
        <v>150</v>
      </c>
      <c r="G751">
        <v>3300</v>
      </c>
      <c r="H751">
        <v>0.02</v>
      </c>
      <c r="I751" t="s">
        <v>14</v>
      </c>
      <c r="J751">
        <v>66</v>
      </c>
    </row>
    <row r="752" spans="1:10" x14ac:dyDescent="0.3">
      <c r="A752" s="2">
        <v>751</v>
      </c>
      <c r="B752" s="1">
        <v>43291</v>
      </c>
      <c r="C752" t="s">
        <v>13</v>
      </c>
      <c r="D752" t="s">
        <v>16</v>
      </c>
      <c r="E752">
        <v>10</v>
      </c>
      <c r="F752">
        <v>230</v>
      </c>
      <c r="G752">
        <v>2300</v>
      </c>
      <c r="H752">
        <v>0.02</v>
      </c>
      <c r="I752" t="s">
        <v>25</v>
      </c>
      <c r="J752">
        <v>46</v>
      </c>
    </row>
    <row r="753" spans="1:10" x14ac:dyDescent="0.3">
      <c r="A753" s="2">
        <v>752</v>
      </c>
      <c r="B753" s="1">
        <v>43291</v>
      </c>
      <c r="C753" t="s">
        <v>10</v>
      </c>
      <c r="D753" t="s">
        <v>21</v>
      </c>
      <c r="E753">
        <v>21</v>
      </c>
      <c r="F753">
        <v>40</v>
      </c>
      <c r="G753">
        <v>840</v>
      </c>
      <c r="H753">
        <v>0.01</v>
      </c>
      <c r="I753" t="s">
        <v>14</v>
      </c>
      <c r="J753">
        <v>8.4</v>
      </c>
    </row>
    <row r="754" spans="1:10" x14ac:dyDescent="0.3">
      <c r="A754" s="2">
        <v>753</v>
      </c>
      <c r="B754" s="1">
        <v>43291</v>
      </c>
      <c r="C754" t="s">
        <v>13</v>
      </c>
      <c r="D754" t="s">
        <v>16</v>
      </c>
      <c r="E754">
        <v>5</v>
      </c>
      <c r="F754">
        <v>230</v>
      </c>
      <c r="G754">
        <v>1150</v>
      </c>
      <c r="H754">
        <v>0.1</v>
      </c>
      <c r="I754" t="s">
        <v>25</v>
      </c>
      <c r="J754">
        <v>115</v>
      </c>
    </row>
    <row r="755" spans="1:10" x14ac:dyDescent="0.3">
      <c r="A755" s="2">
        <v>754</v>
      </c>
      <c r="B755" s="1">
        <v>43291</v>
      </c>
      <c r="C755" t="s">
        <v>13</v>
      </c>
      <c r="D755" t="s">
        <v>21</v>
      </c>
      <c r="E755">
        <v>13</v>
      </c>
      <c r="F755">
        <v>230</v>
      </c>
      <c r="G755">
        <v>2990</v>
      </c>
      <c r="H755">
        <v>0.06</v>
      </c>
      <c r="I755" t="s">
        <v>14</v>
      </c>
      <c r="J755">
        <v>179.4</v>
      </c>
    </row>
    <row r="756" spans="1:10" x14ac:dyDescent="0.3">
      <c r="A756" s="2">
        <v>755</v>
      </c>
      <c r="B756" s="1">
        <v>43291</v>
      </c>
      <c r="C756" t="s">
        <v>23</v>
      </c>
      <c r="D756" t="s">
        <v>8</v>
      </c>
      <c r="E756">
        <v>23</v>
      </c>
      <c r="F756">
        <v>150</v>
      </c>
      <c r="G756">
        <v>3450</v>
      </c>
      <c r="H756">
        <v>0.1</v>
      </c>
      <c r="I756" t="s">
        <v>25</v>
      </c>
      <c r="J756">
        <v>345</v>
      </c>
    </row>
    <row r="757" spans="1:10" x14ac:dyDescent="0.3">
      <c r="A757" s="2">
        <v>756</v>
      </c>
      <c r="B757" s="1">
        <v>43291</v>
      </c>
      <c r="C757" t="s">
        <v>23</v>
      </c>
      <c r="D757" t="s">
        <v>8</v>
      </c>
      <c r="E757">
        <v>20</v>
      </c>
      <c r="F757">
        <v>150</v>
      </c>
      <c r="G757">
        <v>3000</v>
      </c>
      <c r="H757">
        <v>0.03</v>
      </c>
      <c r="I757" t="s">
        <v>14</v>
      </c>
      <c r="J757">
        <v>90</v>
      </c>
    </row>
    <row r="758" spans="1:10" x14ac:dyDescent="0.3">
      <c r="A758" s="2">
        <v>757</v>
      </c>
      <c r="B758" s="1">
        <v>43292</v>
      </c>
      <c r="C758" t="s">
        <v>13</v>
      </c>
      <c r="D758" t="s">
        <v>8</v>
      </c>
      <c r="E758">
        <v>3</v>
      </c>
      <c r="F758">
        <v>230</v>
      </c>
      <c r="G758">
        <v>690</v>
      </c>
      <c r="H758">
        <v>0.11</v>
      </c>
      <c r="I758" t="s">
        <v>25</v>
      </c>
      <c r="J758">
        <v>75.900000000000006</v>
      </c>
    </row>
    <row r="759" spans="1:10" x14ac:dyDescent="0.3">
      <c r="A759" s="2">
        <v>758</v>
      </c>
      <c r="B759" s="1">
        <v>43292</v>
      </c>
      <c r="C759" t="s">
        <v>23</v>
      </c>
      <c r="D759" t="s">
        <v>11</v>
      </c>
      <c r="E759">
        <v>16</v>
      </c>
      <c r="F759">
        <v>150</v>
      </c>
      <c r="G759">
        <v>2400</v>
      </c>
      <c r="H759">
        <v>0.08</v>
      </c>
      <c r="I759" t="s">
        <v>14</v>
      </c>
      <c r="J759">
        <v>192</v>
      </c>
    </row>
    <row r="760" spans="1:10" x14ac:dyDescent="0.3">
      <c r="A760" s="2">
        <v>759</v>
      </c>
      <c r="B760" s="1">
        <v>43292</v>
      </c>
      <c r="C760" t="s">
        <v>20</v>
      </c>
      <c r="D760" t="s">
        <v>21</v>
      </c>
      <c r="E760">
        <v>14</v>
      </c>
      <c r="F760">
        <v>16</v>
      </c>
      <c r="G760">
        <v>224</v>
      </c>
      <c r="H760">
        <v>0.06</v>
      </c>
      <c r="I760" t="s">
        <v>25</v>
      </c>
      <c r="J760">
        <v>13.44</v>
      </c>
    </row>
    <row r="761" spans="1:10" x14ac:dyDescent="0.3">
      <c r="A761" s="2">
        <v>760</v>
      </c>
      <c r="B761" s="1">
        <v>43292</v>
      </c>
      <c r="C761" t="s">
        <v>23</v>
      </c>
      <c r="D761" t="s">
        <v>11</v>
      </c>
      <c r="E761">
        <v>16</v>
      </c>
      <c r="F761">
        <v>150</v>
      </c>
      <c r="G761">
        <v>2400</v>
      </c>
      <c r="H761">
        <v>0.03</v>
      </c>
      <c r="I761" t="s">
        <v>14</v>
      </c>
      <c r="J761">
        <v>72</v>
      </c>
    </row>
    <row r="762" spans="1:10" x14ac:dyDescent="0.3">
      <c r="A762" s="2">
        <v>761</v>
      </c>
      <c r="B762" s="1">
        <v>43292</v>
      </c>
      <c r="C762" t="s">
        <v>20</v>
      </c>
      <c r="D762" t="s">
        <v>21</v>
      </c>
      <c r="E762">
        <v>19</v>
      </c>
      <c r="F762">
        <v>16</v>
      </c>
      <c r="G762">
        <v>304</v>
      </c>
      <c r="H762">
        <v>0.02</v>
      </c>
      <c r="I762" t="s">
        <v>25</v>
      </c>
      <c r="J762">
        <v>6.08</v>
      </c>
    </row>
    <row r="763" spans="1:10" x14ac:dyDescent="0.3">
      <c r="A763" s="2">
        <v>762</v>
      </c>
      <c r="B763" s="1">
        <v>43292</v>
      </c>
      <c r="C763" t="s">
        <v>7</v>
      </c>
      <c r="D763" t="s">
        <v>21</v>
      </c>
      <c r="E763">
        <v>6</v>
      </c>
      <c r="F763">
        <v>80</v>
      </c>
      <c r="G763">
        <v>480</v>
      </c>
      <c r="H763">
        <v>0.09</v>
      </c>
      <c r="I763" t="s">
        <v>14</v>
      </c>
      <c r="J763">
        <v>43.199999999999996</v>
      </c>
    </row>
    <row r="764" spans="1:10" x14ac:dyDescent="0.3">
      <c r="A764" s="2">
        <v>763</v>
      </c>
      <c r="B764" s="1">
        <v>43292</v>
      </c>
      <c r="C764" t="s">
        <v>7</v>
      </c>
      <c r="D764" t="s">
        <v>21</v>
      </c>
      <c r="E764">
        <v>9</v>
      </c>
      <c r="F764">
        <v>80</v>
      </c>
      <c r="G764">
        <v>720</v>
      </c>
      <c r="H764">
        <v>7.0000000000000007E-2</v>
      </c>
      <c r="I764" t="s">
        <v>25</v>
      </c>
      <c r="J764">
        <v>50.400000000000006</v>
      </c>
    </row>
    <row r="765" spans="1:10" x14ac:dyDescent="0.3">
      <c r="A765" s="2">
        <v>764</v>
      </c>
      <c r="B765" s="1">
        <v>43292</v>
      </c>
      <c r="C765" t="s">
        <v>23</v>
      </c>
      <c r="D765" t="s">
        <v>11</v>
      </c>
      <c r="E765">
        <v>20</v>
      </c>
      <c r="F765">
        <v>150</v>
      </c>
      <c r="G765">
        <v>3000</v>
      </c>
      <c r="H765">
        <v>0.09</v>
      </c>
      <c r="I765" t="s">
        <v>14</v>
      </c>
      <c r="J765">
        <v>270</v>
      </c>
    </row>
    <row r="766" spans="1:10" x14ac:dyDescent="0.3">
      <c r="A766" s="2">
        <v>765</v>
      </c>
      <c r="B766" s="1">
        <v>43292</v>
      </c>
      <c r="C766" t="s">
        <v>7</v>
      </c>
      <c r="D766" t="s">
        <v>16</v>
      </c>
      <c r="E766">
        <v>10</v>
      </c>
      <c r="F766">
        <v>80</v>
      </c>
      <c r="G766">
        <v>800</v>
      </c>
      <c r="H766">
        <v>0.11</v>
      </c>
      <c r="I766" t="s">
        <v>25</v>
      </c>
      <c r="J766">
        <v>88</v>
      </c>
    </row>
    <row r="767" spans="1:10" x14ac:dyDescent="0.3">
      <c r="A767" s="2">
        <v>766</v>
      </c>
      <c r="B767" s="1">
        <v>43292</v>
      </c>
      <c r="C767" t="s">
        <v>20</v>
      </c>
      <c r="D767" t="s">
        <v>8</v>
      </c>
      <c r="E767">
        <v>4</v>
      </c>
      <c r="F767">
        <v>16</v>
      </c>
      <c r="G767">
        <v>64</v>
      </c>
      <c r="H767">
        <v>0.12</v>
      </c>
      <c r="I767" t="s">
        <v>14</v>
      </c>
      <c r="J767">
        <v>7.68</v>
      </c>
    </row>
    <row r="768" spans="1:10" x14ac:dyDescent="0.3">
      <c r="A768" s="2">
        <v>767</v>
      </c>
      <c r="B768" s="1">
        <v>43292</v>
      </c>
      <c r="C768" t="s">
        <v>10</v>
      </c>
      <c r="D768" t="s">
        <v>21</v>
      </c>
      <c r="E768">
        <v>16</v>
      </c>
      <c r="F768">
        <v>40</v>
      </c>
      <c r="G768">
        <v>640</v>
      </c>
      <c r="H768">
        <v>0.11</v>
      </c>
      <c r="I768" t="s">
        <v>25</v>
      </c>
      <c r="J768">
        <v>70.400000000000006</v>
      </c>
    </row>
    <row r="769" spans="1:10" x14ac:dyDescent="0.3">
      <c r="A769" s="2">
        <v>768</v>
      </c>
      <c r="B769" s="1">
        <v>43293</v>
      </c>
      <c r="C769" t="s">
        <v>7</v>
      </c>
      <c r="D769" t="s">
        <v>11</v>
      </c>
      <c r="E769">
        <v>5</v>
      </c>
      <c r="F769">
        <v>80</v>
      </c>
      <c r="G769">
        <v>400</v>
      </c>
      <c r="H769">
        <v>0.04</v>
      </c>
      <c r="I769" t="s">
        <v>14</v>
      </c>
      <c r="J769">
        <v>16</v>
      </c>
    </row>
    <row r="770" spans="1:10" x14ac:dyDescent="0.3">
      <c r="A770" s="2">
        <v>769</v>
      </c>
      <c r="B770" s="1">
        <v>43293</v>
      </c>
      <c r="C770" t="s">
        <v>20</v>
      </c>
      <c r="D770" t="s">
        <v>16</v>
      </c>
      <c r="E770">
        <v>11</v>
      </c>
      <c r="F770">
        <v>16</v>
      </c>
      <c r="G770">
        <v>176</v>
      </c>
      <c r="H770">
        <v>0.04</v>
      </c>
      <c r="I770" t="s">
        <v>25</v>
      </c>
      <c r="J770">
        <v>7.04</v>
      </c>
    </row>
    <row r="771" spans="1:10" x14ac:dyDescent="0.3">
      <c r="A771" s="2">
        <v>770</v>
      </c>
      <c r="B771" s="1">
        <v>43293</v>
      </c>
      <c r="C771" t="s">
        <v>23</v>
      </c>
      <c r="D771" t="s">
        <v>8</v>
      </c>
      <c r="E771">
        <v>17</v>
      </c>
      <c r="F771">
        <v>150</v>
      </c>
      <c r="G771">
        <v>2550</v>
      </c>
      <c r="H771">
        <v>0.12</v>
      </c>
      <c r="I771" t="s">
        <v>14</v>
      </c>
      <c r="J771">
        <v>306</v>
      </c>
    </row>
    <row r="772" spans="1:10" x14ac:dyDescent="0.3">
      <c r="A772" s="2">
        <v>771</v>
      </c>
      <c r="B772" s="1">
        <v>43293</v>
      </c>
      <c r="C772" t="s">
        <v>13</v>
      </c>
      <c r="D772" t="s">
        <v>11</v>
      </c>
      <c r="E772">
        <v>19</v>
      </c>
      <c r="F772">
        <v>230</v>
      </c>
      <c r="G772">
        <v>4370</v>
      </c>
      <c r="H772">
        <v>0.11</v>
      </c>
      <c r="I772" t="s">
        <v>25</v>
      </c>
      <c r="J772">
        <v>480.7</v>
      </c>
    </row>
    <row r="773" spans="1:10" x14ac:dyDescent="0.3">
      <c r="A773" s="2">
        <v>772</v>
      </c>
      <c r="B773" s="1">
        <v>43293</v>
      </c>
      <c r="C773" t="s">
        <v>7</v>
      </c>
      <c r="D773" t="s">
        <v>8</v>
      </c>
      <c r="E773">
        <v>21</v>
      </c>
      <c r="F773">
        <v>80</v>
      </c>
      <c r="G773">
        <v>1680</v>
      </c>
      <c r="H773">
        <v>0.04</v>
      </c>
      <c r="I773" t="s">
        <v>14</v>
      </c>
      <c r="J773">
        <v>67.2</v>
      </c>
    </row>
    <row r="774" spans="1:10" x14ac:dyDescent="0.3">
      <c r="A774" s="2">
        <v>773</v>
      </c>
      <c r="B774" s="1">
        <v>43293</v>
      </c>
      <c r="C774" t="s">
        <v>13</v>
      </c>
      <c r="D774" t="s">
        <v>11</v>
      </c>
      <c r="E774">
        <v>7</v>
      </c>
      <c r="F774">
        <v>230</v>
      </c>
      <c r="G774">
        <v>1610</v>
      </c>
      <c r="H774">
        <v>0.01</v>
      </c>
      <c r="I774" t="s">
        <v>25</v>
      </c>
      <c r="J774">
        <v>16.100000000000001</v>
      </c>
    </row>
    <row r="775" spans="1:10" x14ac:dyDescent="0.3">
      <c r="A775" s="2">
        <v>774</v>
      </c>
      <c r="B775" s="1">
        <v>43293</v>
      </c>
      <c r="C775" t="s">
        <v>10</v>
      </c>
      <c r="D775" t="s">
        <v>16</v>
      </c>
      <c r="E775">
        <v>2</v>
      </c>
      <c r="F775">
        <v>40</v>
      </c>
      <c r="G775">
        <v>80</v>
      </c>
      <c r="H775">
        <v>0.03</v>
      </c>
      <c r="I775" t="s">
        <v>14</v>
      </c>
      <c r="J775">
        <v>2.4</v>
      </c>
    </row>
    <row r="776" spans="1:10" x14ac:dyDescent="0.3">
      <c r="A776" s="2">
        <v>775</v>
      </c>
      <c r="B776" s="1">
        <v>43293</v>
      </c>
      <c r="C776" t="s">
        <v>23</v>
      </c>
      <c r="D776" t="s">
        <v>8</v>
      </c>
      <c r="E776">
        <v>7</v>
      </c>
      <c r="F776">
        <v>150</v>
      </c>
      <c r="G776">
        <v>1050</v>
      </c>
      <c r="H776">
        <v>0.02</v>
      </c>
      <c r="I776" t="s">
        <v>25</v>
      </c>
      <c r="J776">
        <v>21</v>
      </c>
    </row>
    <row r="777" spans="1:10" x14ac:dyDescent="0.3">
      <c r="A777" s="2">
        <v>776</v>
      </c>
      <c r="B777" s="1">
        <v>43294</v>
      </c>
      <c r="C777" t="s">
        <v>7</v>
      </c>
      <c r="D777" t="s">
        <v>16</v>
      </c>
      <c r="E777">
        <v>16</v>
      </c>
      <c r="F777">
        <v>80</v>
      </c>
      <c r="G777">
        <v>1280</v>
      </c>
      <c r="H777">
        <v>0.04</v>
      </c>
      <c r="I777" t="s">
        <v>14</v>
      </c>
      <c r="J777">
        <v>51.2</v>
      </c>
    </row>
    <row r="778" spans="1:10" x14ac:dyDescent="0.3">
      <c r="A778" s="2">
        <v>777</v>
      </c>
      <c r="B778" s="1">
        <v>43294</v>
      </c>
      <c r="C778" t="s">
        <v>10</v>
      </c>
      <c r="D778" t="s">
        <v>11</v>
      </c>
      <c r="E778">
        <v>4</v>
      </c>
      <c r="F778">
        <v>40</v>
      </c>
      <c r="G778">
        <v>160</v>
      </c>
      <c r="H778">
        <v>0.12</v>
      </c>
      <c r="I778" t="s">
        <v>25</v>
      </c>
      <c r="J778">
        <v>19.2</v>
      </c>
    </row>
    <row r="779" spans="1:10" x14ac:dyDescent="0.3">
      <c r="A779" s="2">
        <v>778</v>
      </c>
      <c r="B779" s="1">
        <v>43294</v>
      </c>
      <c r="C779" t="s">
        <v>20</v>
      </c>
      <c r="D779" t="s">
        <v>8</v>
      </c>
      <c r="E779">
        <v>22</v>
      </c>
      <c r="F779">
        <v>16</v>
      </c>
      <c r="G779">
        <v>352</v>
      </c>
      <c r="H779">
        <v>0.01</v>
      </c>
      <c r="I779" t="s">
        <v>14</v>
      </c>
      <c r="J779">
        <v>3.52</v>
      </c>
    </row>
    <row r="780" spans="1:10" x14ac:dyDescent="0.3">
      <c r="A780" s="2">
        <v>779</v>
      </c>
      <c r="B780" s="1">
        <v>43294</v>
      </c>
      <c r="C780" t="s">
        <v>10</v>
      </c>
      <c r="D780" t="s">
        <v>18</v>
      </c>
      <c r="E780">
        <v>18</v>
      </c>
      <c r="F780">
        <v>40</v>
      </c>
      <c r="G780">
        <v>720</v>
      </c>
      <c r="H780">
        <v>0.06</v>
      </c>
      <c r="I780" t="s">
        <v>25</v>
      </c>
      <c r="J780">
        <v>43.199999999999996</v>
      </c>
    </row>
    <row r="781" spans="1:10" x14ac:dyDescent="0.3">
      <c r="A781" s="2">
        <v>780</v>
      </c>
      <c r="B781" s="1">
        <v>43294</v>
      </c>
      <c r="C781" t="s">
        <v>7</v>
      </c>
      <c r="D781" t="s">
        <v>16</v>
      </c>
      <c r="E781">
        <v>6</v>
      </c>
      <c r="F781">
        <v>80</v>
      </c>
      <c r="G781">
        <v>480</v>
      </c>
      <c r="H781">
        <v>0.01</v>
      </c>
      <c r="I781" t="s">
        <v>14</v>
      </c>
      <c r="J781">
        <v>4.8</v>
      </c>
    </row>
    <row r="782" spans="1:10" x14ac:dyDescent="0.3">
      <c r="A782" s="2">
        <v>781</v>
      </c>
      <c r="B782" s="1">
        <v>43294</v>
      </c>
      <c r="C782" t="s">
        <v>13</v>
      </c>
      <c r="D782" t="s">
        <v>16</v>
      </c>
      <c r="E782">
        <v>2</v>
      </c>
      <c r="F782">
        <v>230</v>
      </c>
      <c r="G782">
        <v>460</v>
      </c>
      <c r="H782">
        <v>0.09</v>
      </c>
      <c r="I782" t="s">
        <v>25</v>
      </c>
      <c r="J782">
        <v>41.4</v>
      </c>
    </row>
    <row r="783" spans="1:10" x14ac:dyDescent="0.3">
      <c r="A783" s="2">
        <v>782</v>
      </c>
      <c r="B783" s="1">
        <v>43295</v>
      </c>
      <c r="C783" t="s">
        <v>23</v>
      </c>
      <c r="D783" t="s">
        <v>21</v>
      </c>
      <c r="E783">
        <v>11</v>
      </c>
      <c r="F783">
        <v>150</v>
      </c>
      <c r="G783">
        <v>1650</v>
      </c>
      <c r="H783">
        <v>0.09</v>
      </c>
      <c r="I783" t="s">
        <v>14</v>
      </c>
      <c r="J783">
        <v>148.5</v>
      </c>
    </row>
    <row r="784" spans="1:10" x14ac:dyDescent="0.3">
      <c r="A784" s="2">
        <v>783</v>
      </c>
      <c r="B784" s="1">
        <v>43295</v>
      </c>
      <c r="C784" t="s">
        <v>23</v>
      </c>
      <c r="D784" t="s">
        <v>18</v>
      </c>
      <c r="E784">
        <v>15</v>
      </c>
      <c r="F784">
        <v>150</v>
      </c>
      <c r="G784">
        <v>2250</v>
      </c>
      <c r="H784">
        <v>0.08</v>
      </c>
      <c r="I784" t="s">
        <v>25</v>
      </c>
      <c r="J784">
        <v>180</v>
      </c>
    </row>
    <row r="785" spans="1:10" x14ac:dyDescent="0.3">
      <c r="A785" s="2">
        <v>784</v>
      </c>
      <c r="B785" s="1">
        <v>43295</v>
      </c>
      <c r="C785" t="s">
        <v>7</v>
      </c>
      <c r="D785" t="s">
        <v>8</v>
      </c>
      <c r="E785">
        <v>17</v>
      </c>
      <c r="F785">
        <v>80</v>
      </c>
      <c r="G785">
        <v>1360</v>
      </c>
      <c r="H785">
        <v>0.09</v>
      </c>
      <c r="I785" t="s">
        <v>14</v>
      </c>
      <c r="J785">
        <v>122.39999999999999</v>
      </c>
    </row>
    <row r="786" spans="1:10" x14ac:dyDescent="0.3">
      <c r="A786" s="2">
        <v>785</v>
      </c>
      <c r="B786" s="1">
        <v>43295</v>
      </c>
      <c r="C786" t="s">
        <v>23</v>
      </c>
      <c r="D786" t="s">
        <v>21</v>
      </c>
      <c r="E786">
        <v>13</v>
      </c>
      <c r="F786">
        <v>150</v>
      </c>
      <c r="G786">
        <v>1950</v>
      </c>
      <c r="H786">
        <v>0.11</v>
      </c>
      <c r="I786" t="s">
        <v>25</v>
      </c>
      <c r="J786">
        <v>214.5</v>
      </c>
    </row>
    <row r="787" spans="1:10" x14ac:dyDescent="0.3">
      <c r="A787" s="2">
        <v>786</v>
      </c>
      <c r="B787" s="1">
        <v>43295</v>
      </c>
      <c r="C787" t="s">
        <v>10</v>
      </c>
      <c r="D787" t="s">
        <v>18</v>
      </c>
      <c r="E787">
        <v>7</v>
      </c>
      <c r="F787">
        <v>40</v>
      </c>
      <c r="G787">
        <v>280</v>
      </c>
      <c r="H787">
        <v>7.0000000000000007E-2</v>
      </c>
      <c r="I787" t="s">
        <v>14</v>
      </c>
      <c r="J787">
        <v>19.600000000000001</v>
      </c>
    </row>
    <row r="788" spans="1:10" x14ac:dyDescent="0.3">
      <c r="A788" s="2">
        <v>787</v>
      </c>
      <c r="B788" s="1">
        <v>43295</v>
      </c>
      <c r="C788" t="s">
        <v>13</v>
      </c>
      <c r="D788" t="s">
        <v>18</v>
      </c>
      <c r="E788">
        <v>3</v>
      </c>
      <c r="F788">
        <v>230</v>
      </c>
      <c r="G788">
        <v>690</v>
      </c>
      <c r="H788">
        <v>0.01</v>
      </c>
      <c r="I788" t="s">
        <v>25</v>
      </c>
      <c r="J788">
        <v>6.9</v>
      </c>
    </row>
    <row r="789" spans="1:10" x14ac:dyDescent="0.3">
      <c r="A789" s="2">
        <v>788</v>
      </c>
      <c r="B789" s="1">
        <v>43295</v>
      </c>
      <c r="C789" t="s">
        <v>10</v>
      </c>
      <c r="D789" t="s">
        <v>16</v>
      </c>
      <c r="E789">
        <v>12</v>
      </c>
      <c r="F789">
        <v>40</v>
      </c>
      <c r="G789">
        <v>480</v>
      </c>
      <c r="H789">
        <v>0.02</v>
      </c>
      <c r="I789" t="s">
        <v>14</v>
      </c>
      <c r="J789">
        <v>9.6</v>
      </c>
    </row>
    <row r="790" spans="1:10" x14ac:dyDescent="0.3">
      <c r="A790" s="2">
        <v>789</v>
      </c>
      <c r="B790" s="1">
        <v>43295</v>
      </c>
      <c r="C790" t="s">
        <v>23</v>
      </c>
      <c r="D790" t="s">
        <v>16</v>
      </c>
      <c r="E790">
        <v>11</v>
      </c>
      <c r="F790">
        <v>150</v>
      </c>
      <c r="G790">
        <v>1650</v>
      </c>
      <c r="H790">
        <v>0.11</v>
      </c>
      <c r="I790" t="s">
        <v>25</v>
      </c>
      <c r="J790">
        <v>181.5</v>
      </c>
    </row>
    <row r="791" spans="1:10" x14ac:dyDescent="0.3">
      <c r="A791" s="2">
        <v>790</v>
      </c>
      <c r="B791" s="1">
        <v>43295</v>
      </c>
      <c r="C791" t="s">
        <v>10</v>
      </c>
      <c r="D791" t="s">
        <v>11</v>
      </c>
      <c r="E791">
        <v>21</v>
      </c>
      <c r="F791">
        <v>40</v>
      </c>
      <c r="G791">
        <v>840</v>
      </c>
      <c r="H791">
        <v>0.03</v>
      </c>
      <c r="I791" t="s">
        <v>14</v>
      </c>
      <c r="J791">
        <v>25.2</v>
      </c>
    </row>
    <row r="792" spans="1:10" x14ac:dyDescent="0.3">
      <c r="A792" s="2">
        <v>791</v>
      </c>
      <c r="B792" s="1">
        <v>43295</v>
      </c>
      <c r="C792" t="s">
        <v>23</v>
      </c>
      <c r="D792" t="s">
        <v>8</v>
      </c>
      <c r="E792">
        <v>22</v>
      </c>
      <c r="F792">
        <v>150</v>
      </c>
      <c r="G792">
        <v>3300</v>
      </c>
      <c r="H792">
        <v>7.0000000000000007E-2</v>
      </c>
      <c r="I792" t="s">
        <v>25</v>
      </c>
      <c r="J792">
        <v>231.00000000000003</v>
      </c>
    </row>
    <row r="793" spans="1:10" x14ac:dyDescent="0.3">
      <c r="A793" s="2">
        <v>792</v>
      </c>
      <c r="B793" s="1">
        <v>43295</v>
      </c>
      <c r="C793" t="s">
        <v>10</v>
      </c>
      <c r="D793" t="s">
        <v>16</v>
      </c>
      <c r="E793">
        <v>20</v>
      </c>
      <c r="F793">
        <v>40</v>
      </c>
      <c r="G793">
        <v>800</v>
      </c>
      <c r="H793">
        <v>0.01</v>
      </c>
      <c r="I793" t="s">
        <v>14</v>
      </c>
      <c r="J793">
        <v>8</v>
      </c>
    </row>
    <row r="794" spans="1:10" x14ac:dyDescent="0.3">
      <c r="A794" s="2">
        <v>793</v>
      </c>
      <c r="B794" s="1">
        <v>43296</v>
      </c>
      <c r="C794" t="s">
        <v>20</v>
      </c>
      <c r="D794" t="s">
        <v>21</v>
      </c>
      <c r="E794">
        <v>22</v>
      </c>
      <c r="F794">
        <v>16</v>
      </c>
      <c r="G794">
        <v>352</v>
      </c>
      <c r="H794">
        <v>0.12</v>
      </c>
      <c r="I794" t="s">
        <v>25</v>
      </c>
      <c r="J794">
        <v>42.239999999999995</v>
      </c>
    </row>
    <row r="795" spans="1:10" x14ac:dyDescent="0.3">
      <c r="A795" s="2">
        <v>794</v>
      </c>
      <c r="B795" s="1">
        <v>43296</v>
      </c>
      <c r="C795" t="s">
        <v>10</v>
      </c>
      <c r="D795" t="s">
        <v>16</v>
      </c>
      <c r="E795">
        <v>4</v>
      </c>
      <c r="F795">
        <v>40</v>
      </c>
      <c r="G795">
        <v>160</v>
      </c>
      <c r="H795">
        <v>0.1</v>
      </c>
      <c r="I795" t="s">
        <v>14</v>
      </c>
      <c r="J795">
        <v>16</v>
      </c>
    </row>
    <row r="796" spans="1:10" x14ac:dyDescent="0.3">
      <c r="A796" s="2">
        <v>795</v>
      </c>
      <c r="B796" s="1">
        <v>43296</v>
      </c>
      <c r="C796" t="s">
        <v>13</v>
      </c>
      <c r="D796" t="s">
        <v>18</v>
      </c>
      <c r="E796">
        <v>2</v>
      </c>
      <c r="F796">
        <v>230</v>
      </c>
      <c r="G796">
        <v>460</v>
      </c>
      <c r="H796">
        <v>0.09</v>
      </c>
      <c r="I796" t="s">
        <v>25</v>
      </c>
      <c r="J796">
        <v>41.4</v>
      </c>
    </row>
    <row r="797" spans="1:10" x14ac:dyDescent="0.3">
      <c r="A797" s="2">
        <v>796</v>
      </c>
      <c r="B797" s="1">
        <v>43296</v>
      </c>
      <c r="C797" t="s">
        <v>10</v>
      </c>
      <c r="D797" t="s">
        <v>8</v>
      </c>
      <c r="E797">
        <v>22</v>
      </c>
      <c r="F797">
        <v>40</v>
      </c>
      <c r="G797">
        <v>880</v>
      </c>
      <c r="H797">
        <v>0.02</v>
      </c>
      <c r="I797" t="s">
        <v>14</v>
      </c>
      <c r="J797">
        <v>17.600000000000001</v>
      </c>
    </row>
    <row r="798" spans="1:10" x14ac:dyDescent="0.3">
      <c r="A798" s="2">
        <v>797</v>
      </c>
      <c r="B798" s="1">
        <v>43296</v>
      </c>
      <c r="C798" t="s">
        <v>10</v>
      </c>
      <c r="D798" t="s">
        <v>11</v>
      </c>
      <c r="E798">
        <v>4</v>
      </c>
      <c r="F798">
        <v>40</v>
      </c>
      <c r="G798">
        <v>160</v>
      </c>
      <c r="H798">
        <v>0.03</v>
      </c>
      <c r="I798" t="s">
        <v>25</v>
      </c>
      <c r="J798">
        <v>4.8</v>
      </c>
    </row>
    <row r="799" spans="1:10" x14ac:dyDescent="0.3">
      <c r="A799" s="2">
        <v>798</v>
      </c>
      <c r="B799" s="1">
        <v>43296</v>
      </c>
      <c r="C799" t="s">
        <v>20</v>
      </c>
      <c r="D799" t="s">
        <v>11</v>
      </c>
      <c r="E799">
        <v>5</v>
      </c>
      <c r="F799">
        <v>16</v>
      </c>
      <c r="G799">
        <v>80</v>
      </c>
      <c r="H799">
        <v>0.11</v>
      </c>
      <c r="I799" t="s">
        <v>14</v>
      </c>
      <c r="J799">
        <v>8.8000000000000007</v>
      </c>
    </row>
    <row r="800" spans="1:10" x14ac:dyDescent="0.3">
      <c r="A800" s="2">
        <v>799</v>
      </c>
      <c r="B800" s="1">
        <v>43296</v>
      </c>
      <c r="C800" t="s">
        <v>7</v>
      </c>
      <c r="D800" t="s">
        <v>18</v>
      </c>
      <c r="E800">
        <v>2</v>
      </c>
      <c r="F800">
        <v>80</v>
      </c>
      <c r="G800">
        <v>160</v>
      </c>
      <c r="H800">
        <v>0.08</v>
      </c>
      <c r="I800" t="s">
        <v>25</v>
      </c>
      <c r="J800">
        <v>12.8</v>
      </c>
    </row>
    <row r="801" spans="1:10" x14ac:dyDescent="0.3">
      <c r="A801" s="2">
        <v>800</v>
      </c>
      <c r="B801" s="1">
        <v>43296</v>
      </c>
      <c r="C801" t="s">
        <v>20</v>
      </c>
      <c r="D801" t="s">
        <v>16</v>
      </c>
      <c r="E801">
        <v>9</v>
      </c>
      <c r="F801">
        <v>16</v>
      </c>
      <c r="G801">
        <v>144</v>
      </c>
      <c r="H801">
        <v>0.05</v>
      </c>
      <c r="I801" t="s">
        <v>14</v>
      </c>
      <c r="J801">
        <v>7.2</v>
      </c>
    </row>
    <row r="802" spans="1:10" x14ac:dyDescent="0.3">
      <c r="A802" s="2">
        <v>801</v>
      </c>
      <c r="B802" s="1">
        <v>43296</v>
      </c>
      <c r="C802" t="s">
        <v>13</v>
      </c>
      <c r="D802" t="s">
        <v>16</v>
      </c>
      <c r="E802">
        <v>6</v>
      </c>
      <c r="F802">
        <v>230</v>
      </c>
      <c r="G802">
        <v>1380</v>
      </c>
      <c r="H802">
        <v>0.05</v>
      </c>
      <c r="I802" t="s">
        <v>25</v>
      </c>
      <c r="J802">
        <v>69</v>
      </c>
    </row>
    <row r="803" spans="1:10" x14ac:dyDescent="0.3">
      <c r="A803" s="2">
        <v>802</v>
      </c>
      <c r="B803" s="1">
        <v>43296</v>
      </c>
      <c r="C803" t="s">
        <v>23</v>
      </c>
      <c r="D803" t="s">
        <v>18</v>
      </c>
      <c r="E803">
        <v>22</v>
      </c>
      <c r="F803">
        <v>150</v>
      </c>
      <c r="G803">
        <v>3300</v>
      </c>
      <c r="H803">
        <v>0.05</v>
      </c>
      <c r="I803" t="s">
        <v>14</v>
      </c>
      <c r="J803">
        <v>165</v>
      </c>
    </row>
    <row r="804" spans="1:10" x14ac:dyDescent="0.3">
      <c r="A804" s="2">
        <v>803</v>
      </c>
      <c r="B804" s="1">
        <v>43297</v>
      </c>
      <c r="C804" t="s">
        <v>13</v>
      </c>
      <c r="D804" t="s">
        <v>18</v>
      </c>
      <c r="E804">
        <v>8</v>
      </c>
      <c r="F804">
        <v>230</v>
      </c>
      <c r="G804">
        <v>1840</v>
      </c>
      <c r="H804">
        <v>0.01</v>
      </c>
      <c r="I804" t="s">
        <v>25</v>
      </c>
      <c r="J804">
        <v>18.400000000000002</v>
      </c>
    </row>
    <row r="805" spans="1:10" x14ac:dyDescent="0.3">
      <c r="A805" s="2">
        <v>804</v>
      </c>
      <c r="B805" s="1">
        <v>43297</v>
      </c>
      <c r="C805" t="s">
        <v>23</v>
      </c>
      <c r="D805" t="s">
        <v>8</v>
      </c>
      <c r="E805">
        <v>22</v>
      </c>
      <c r="F805">
        <v>150</v>
      </c>
      <c r="G805">
        <v>3300</v>
      </c>
      <c r="H805">
        <v>0.05</v>
      </c>
      <c r="I805" t="s">
        <v>14</v>
      </c>
      <c r="J805">
        <v>165</v>
      </c>
    </row>
    <row r="806" spans="1:10" x14ac:dyDescent="0.3">
      <c r="A806" s="2">
        <v>805</v>
      </c>
      <c r="B806" s="1">
        <v>43297</v>
      </c>
      <c r="C806" t="s">
        <v>10</v>
      </c>
      <c r="D806" t="s">
        <v>8</v>
      </c>
      <c r="E806">
        <v>5</v>
      </c>
      <c r="F806">
        <v>40</v>
      </c>
      <c r="G806">
        <v>200</v>
      </c>
      <c r="H806">
        <v>0.06</v>
      </c>
      <c r="I806" t="s">
        <v>25</v>
      </c>
      <c r="J806">
        <v>12</v>
      </c>
    </row>
    <row r="807" spans="1:10" x14ac:dyDescent="0.3">
      <c r="A807" s="2">
        <v>806</v>
      </c>
      <c r="B807" s="1">
        <v>43297</v>
      </c>
      <c r="C807" t="s">
        <v>23</v>
      </c>
      <c r="D807" t="s">
        <v>18</v>
      </c>
      <c r="E807">
        <v>20</v>
      </c>
      <c r="F807">
        <v>150</v>
      </c>
      <c r="G807">
        <v>3000</v>
      </c>
      <c r="H807">
        <v>0.1</v>
      </c>
      <c r="I807" t="s">
        <v>14</v>
      </c>
      <c r="J807">
        <v>300</v>
      </c>
    </row>
    <row r="808" spans="1:10" x14ac:dyDescent="0.3">
      <c r="A808" s="2">
        <v>807</v>
      </c>
      <c r="B808" s="1">
        <v>43297</v>
      </c>
      <c r="C808" t="s">
        <v>7</v>
      </c>
      <c r="D808" t="s">
        <v>18</v>
      </c>
      <c r="E808">
        <v>22</v>
      </c>
      <c r="F808">
        <v>80</v>
      </c>
      <c r="G808">
        <v>1760</v>
      </c>
      <c r="H808">
        <v>0.03</v>
      </c>
      <c r="I808" t="s">
        <v>25</v>
      </c>
      <c r="J808">
        <v>52.8</v>
      </c>
    </row>
    <row r="809" spans="1:10" x14ac:dyDescent="0.3">
      <c r="A809" s="2">
        <v>808</v>
      </c>
      <c r="B809" s="1">
        <v>43297</v>
      </c>
      <c r="C809" t="s">
        <v>20</v>
      </c>
      <c r="D809" t="s">
        <v>8</v>
      </c>
      <c r="E809">
        <v>11</v>
      </c>
      <c r="F809">
        <v>16</v>
      </c>
      <c r="G809">
        <v>176</v>
      </c>
      <c r="H809">
        <v>0.09</v>
      </c>
      <c r="I809" t="s">
        <v>14</v>
      </c>
      <c r="J809">
        <v>15.84</v>
      </c>
    </row>
    <row r="810" spans="1:10" x14ac:dyDescent="0.3">
      <c r="A810" s="2">
        <v>809</v>
      </c>
      <c r="B810" s="1">
        <v>43297</v>
      </c>
      <c r="C810" t="s">
        <v>20</v>
      </c>
      <c r="D810" t="s">
        <v>11</v>
      </c>
      <c r="E810">
        <v>22</v>
      </c>
      <c r="F810">
        <v>16</v>
      </c>
      <c r="G810">
        <v>352</v>
      </c>
      <c r="H810">
        <v>0.01</v>
      </c>
      <c r="I810" t="s">
        <v>25</v>
      </c>
      <c r="J810">
        <v>3.52</v>
      </c>
    </row>
    <row r="811" spans="1:10" x14ac:dyDescent="0.3">
      <c r="A811" s="2">
        <v>810</v>
      </c>
      <c r="B811" s="1">
        <v>43297</v>
      </c>
      <c r="C811" t="s">
        <v>10</v>
      </c>
      <c r="D811" t="s">
        <v>11</v>
      </c>
      <c r="E811">
        <v>23</v>
      </c>
      <c r="F811">
        <v>40</v>
      </c>
      <c r="G811">
        <v>920</v>
      </c>
      <c r="H811">
        <v>0.06</v>
      </c>
      <c r="I811" t="s">
        <v>14</v>
      </c>
      <c r="J811">
        <v>55.199999999999996</v>
      </c>
    </row>
    <row r="812" spans="1:10" x14ac:dyDescent="0.3">
      <c r="A812" s="2">
        <v>811</v>
      </c>
      <c r="B812" s="1">
        <v>43297</v>
      </c>
      <c r="C812" t="s">
        <v>7</v>
      </c>
      <c r="D812" t="s">
        <v>16</v>
      </c>
      <c r="E812">
        <v>14</v>
      </c>
      <c r="F812">
        <v>80</v>
      </c>
      <c r="G812">
        <v>1120</v>
      </c>
      <c r="H812">
        <v>0.1</v>
      </c>
      <c r="I812" t="s">
        <v>25</v>
      </c>
      <c r="J812">
        <v>112</v>
      </c>
    </row>
    <row r="813" spans="1:10" x14ac:dyDescent="0.3">
      <c r="A813" s="2">
        <v>812</v>
      </c>
      <c r="B813" s="1">
        <v>43297</v>
      </c>
      <c r="C813" t="s">
        <v>10</v>
      </c>
      <c r="D813" t="s">
        <v>8</v>
      </c>
      <c r="E813">
        <v>18</v>
      </c>
      <c r="F813">
        <v>40</v>
      </c>
      <c r="G813">
        <v>720</v>
      </c>
      <c r="H813">
        <v>0.06</v>
      </c>
      <c r="I813" t="s">
        <v>14</v>
      </c>
      <c r="J813">
        <v>43.199999999999996</v>
      </c>
    </row>
    <row r="814" spans="1:10" x14ac:dyDescent="0.3">
      <c r="A814" s="2">
        <v>813</v>
      </c>
      <c r="B814" s="1">
        <v>43298</v>
      </c>
      <c r="C814" t="s">
        <v>23</v>
      </c>
      <c r="D814" t="s">
        <v>18</v>
      </c>
      <c r="E814">
        <v>7</v>
      </c>
      <c r="F814">
        <v>150</v>
      </c>
      <c r="G814">
        <v>1050</v>
      </c>
      <c r="H814">
        <v>0.05</v>
      </c>
      <c r="I814" t="s">
        <v>12</v>
      </c>
      <c r="J814">
        <v>52.5</v>
      </c>
    </row>
    <row r="815" spans="1:10" x14ac:dyDescent="0.3">
      <c r="A815" s="2">
        <v>814</v>
      </c>
      <c r="B815" s="1">
        <v>43298</v>
      </c>
      <c r="C815" t="s">
        <v>10</v>
      </c>
      <c r="D815" t="s">
        <v>18</v>
      </c>
      <c r="E815">
        <v>15</v>
      </c>
      <c r="F815">
        <v>40</v>
      </c>
      <c r="G815">
        <v>600</v>
      </c>
      <c r="H815">
        <v>0.03</v>
      </c>
      <c r="I815" t="s">
        <v>14</v>
      </c>
      <c r="J815">
        <v>18</v>
      </c>
    </row>
    <row r="816" spans="1:10" x14ac:dyDescent="0.3">
      <c r="A816" s="2">
        <v>815</v>
      </c>
      <c r="B816" s="1">
        <v>43298</v>
      </c>
      <c r="C816" t="s">
        <v>20</v>
      </c>
      <c r="D816" t="s">
        <v>8</v>
      </c>
      <c r="E816">
        <v>7</v>
      </c>
      <c r="F816">
        <v>16</v>
      </c>
      <c r="G816">
        <v>112</v>
      </c>
      <c r="H816">
        <v>0.02</v>
      </c>
      <c r="I816" t="s">
        <v>15</v>
      </c>
      <c r="J816">
        <v>2.2400000000000002</v>
      </c>
    </row>
    <row r="817" spans="1:10" x14ac:dyDescent="0.3">
      <c r="A817" s="2">
        <v>816</v>
      </c>
      <c r="B817" s="1">
        <v>43298</v>
      </c>
      <c r="C817" t="s">
        <v>20</v>
      </c>
      <c r="D817" t="s">
        <v>18</v>
      </c>
      <c r="E817">
        <v>15</v>
      </c>
      <c r="F817">
        <v>16</v>
      </c>
      <c r="G817">
        <v>240</v>
      </c>
      <c r="H817">
        <v>0.12</v>
      </c>
      <c r="I817" t="s">
        <v>17</v>
      </c>
      <c r="J817">
        <v>28.799999999999997</v>
      </c>
    </row>
    <row r="818" spans="1:10" x14ac:dyDescent="0.3">
      <c r="A818" s="2">
        <v>817</v>
      </c>
      <c r="B818" s="1">
        <v>43298</v>
      </c>
      <c r="C818" t="s">
        <v>10</v>
      </c>
      <c r="D818" t="s">
        <v>8</v>
      </c>
      <c r="E818">
        <v>5</v>
      </c>
      <c r="F818">
        <v>40</v>
      </c>
      <c r="G818">
        <v>200</v>
      </c>
      <c r="H818">
        <v>0.09</v>
      </c>
      <c r="I818" t="s">
        <v>19</v>
      </c>
      <c r="J818">
        <v>18</v>
      </c>
    </row>
    <row r="819" spans="1:10" x14ac:dyDescent="0.3">
      <c r="A819" s="2">
        <v>818</v>
      </c>
      <c r="B819" s="1">
        <v>43298</v>
      </c>
      <c r="C819" t="s">
        <v>10</v>
      </c>
      <c r="D819" t="s">
        <v>21</v>
      </c>
      <c r="E819">
        <v>20</v>
      </c>
      <c r="F819">
        <v>40</v>
      </c>
      <c r="G819">
        <v>800</v>
      </c>
      <c r="H819">
        <v>0.03</v>
      </c>
      <c r="I819" t="s">
        <v>22</v>
      </c>
      <c r="J819">
        <v>24</v>
      </c>
    </row>
    <row r="820" spans="1:10" x14ac:dyDescent="0.3">
      <c r="A820" s="2">
        <v>819</v>
      </c>
      <c r="B820" s="1">
        <v>43298</v>
      </c>
      <c r="C820" t="s">
        <v>13</v>
      </c>
      <c r="D820" t="s">
        <v>18</v>
      </c>
      <c r="E820">
        <v>11</v>
      </c>
      <c r="F820">
        <v>230</v>
      </c>
      <c r="G820">
        <v>2530</v>
      </c>
      <c r="H820">
        <v>0.12</v>
      </c>
      <c r="I820" t="s">
        <v>24</v>
      </c>
      <c r="J820">
        <v>303.59999999999997</v>
      </c>
    </row>
    <row r="821" spans="1:10" x14ac:dyDescent="0.3">
      <c r="A821" s="2">
        <v>820</v>
      </c>
      <c r="B821" s="1">
        <v>43298</v>
      </c>
      <c r="C821" t="s">
        <v>20</v>
      </c>
      <c r="D821" t="s">
        <v>21</v>
      </c>
      <c r="E821">
        <v>17</v>
      </c>
      <c r="F821">
        <v>16</v>
      </c>
      <c r="G821">
        <v>272</v>
      </c>
      <c r="H821">
        <v>0.08</v>
      </c>
      <c r="I821" t="s">
        <v>25</v>
      </c>
      <c r="J821">
        <v>21.76</v>
      </c>
    </row>
    <row r="822" spans="1:10" x14ac:dyDescent="0.3">
      <c r="A822" s="2">
        <v>821</v>
      </c>
      <c r="B822" s="1">
        <v>43299</v>
      </c>
      <c r="C822" t="s">
        <v>20</v>
      </c>
      <c r="D822" t="s">
        <v>8</v>
      </c>
      <c r="E822">
        <v>18</v>
      </c>
      <c r="F822">
        <v>16</v>
      </c>
      <c r="G822">
        <v>288</v>
      </c>
      <c r="H822">
        <v>0.11</v>
      </c>
      <c r="I822" t="s">
        <v>26</v>
      </c>
      <c r="J822">
        <v>31.68</v>
      </c>
    </row>
    <row r="823" spans="1:10" x14ac:dyDescent="0.3">
      <c r="A823" s="2">
        <v>822</v>
      </c>
      <c r="B823" s="1">
        <v>43299</v>
      </c>
      <c r="C823" t="s">
        <v>13</v>
      </c>
      <c r="D823" t="s">
        <v>18</v>
      </c>
      <c r="E823">
        <v>2</v>
      </c>
      <c r="F823">
        <v>230</v>
      </c>
      <c r="G823">
        <v>460</v>
      </c>
      <c r="H823">
        <v>0.08</v>
      </c>
      <c r="I823" t="s">
        <v>27</v>
      </c>
      <c r="J823">
        <v>36.800000000000004</v>
      </c>
    </row>
    <row r="824" spans="1:10" x14ac:dyDescent="0.3">
      <c r="A824" s="2">
        <v>823</v>
      </c>
      <c r="B824" s="1">
        <v>43299</v>
      </c>
      <c r="C824" t="s">
        <v>20</v>
      </c>
      <c r="D824" t="s">
        <v>16</v>
      </c>
      <c r="E824">
        <v>17</v>
      </c>
      <c r="F824">
        <v>16</v>
      </c>
      <c r="G824">
        <v>272</v>
      </c>
      <c r="H824">
        <v>0.05</v>
      </c>
      <c r="I824" t="s">
        <v>28</v>
      </c>
      <c r="J824">
        <v>13.600000000000001</v>
      </c>
    </row>
    <row r="825" spans="1:10" x14ac:dyDescent="0.3">
      <c r="A825" s="2">
        <v>824</v>
      </c>
      <c r="B825" s="1">
        <v>43299</v>
      </c>
      <c r="C825" t="s">
        <v>7</v>
      </c>
      <c r="D825" t="s">
        <v>18</v>
      </c>
      <c r="E825">
        <v>16</v>
      </c>
      <c r="F825">
        <v>80</v>
      </c>
      <c r="G825">
        <v>1280</v>
      </c>
      <c r="H825">
        <v>0.05</v>
      </c>
      <c r="I825" t="s">
        <v>9</v>
      </c>
      <c r="J825">
        <v>64</v>
      </c>
    </row>
    <row r="826" spans="1:10" x14ac:dyDescent="0.3">
      <c r="A826" s="2">
        <v>825</v>
      </c>
      <c r="B826" s="1">
        <v>43299</v>
      </c>
      <c r="C826" t="s">
        <v>13</v>
      </c>
      <c r="D826" t="s">
        <v>11</v>
      </c>
      <c r="E826">
        <v>14</v>
      </c>
      <c r="F826">
        <v>230</v>
      </c>
      <c r="G826">
        <v>3220</v>
      </c>
      <c r="H826">
        <v>0.05</v>
      </c>
      <c r="I826" t="s">
        <v>12</v>
      </c>
      <c r="J826">
        <v>161</v>
      </c>
    </row>
    <row r="827" spans="1:10" x14ac:dyDescent="0.3">
      <c r="A827" s="2">
        <v>826</v>
      </c>
      <c r="B827" s="1">
        <v>43299</v>
      </c>
      <c r="C827" t="s">
        <v>10</v>
      </c>
      <c r="D827" t="s">
        <v>16</v>
      </c>
      <c r="E827">
        <v>13</v>
      </c>
      <c r="F827">
        <v>40</v>
      </c>
      <c r="G827">
        <v>520</v>
      </c>
      <c r="H827">
        <v>0.02</v>
      </c>
      <c r="I827" t="s">
        <v>14</v>
      </c>
      <c r="J827">
        <v>10.4</v>
      </c>
    </row>
    <row r="828" spans="1:10" x14ac:dyDescent="0.3">
      <c r="A828" s="2">
        <v>827</v>
      </c>
      <c r="B828" s="1">
        <v>43299</v>
      </c>
      <c r="C828" t="s">
        <v>13</v>
      </c>
      <c r="D828" t="s">
        <v>11</v>
      </c>
      <c r="E828">
        <v>7</v>
      </c>
      <c r="F828">
        <v>230</v>
      </c>
      <c r="G828">
        <v>1610</v>
      </c>
      <c r="H828">
        <v>0.08</v>
      </c>
      <c r="I828" t="s">
        <v>15</v>
      </c>
      <c r="J828">
        <v>128.80000000000001</v>
      </c>
    </row>
    <row r="829" spans="1:10" x14ac:dyDescent="0.3">
      <c r="A829" s="2">
        <v>828</v>
      </c>
      <c r="B829" s="1">
        <v>43299</v>
      </c>
      <c r="C829" t="s">
        <v>10</v>
      </c>
      <c r="D829" t="s">
        <v>18</v>
      </c>
      <c r="E829">
        <v>7</v>
      </c>
      <c r="F829">
        <v>40</v>
      </c>
      <c r="G829">
        <v>280</v>
      </c>
      <c r="H829">
        <v>0.11</v>
      </c>
      <c r="I829" t="s">
        <v>17</v>
      </c>
      <c r="J829">
        <v>30.8</v>
      </c>
    </row>
    <row r="830" spans="1:10" x14ac:dyDescent="0.3">
      <c r="A830" s="2">
        <v>829</v>
      </c>
      <c r="B830" s="1">
        <v>43299</v>
      </c>
      <c r="C830" t="s">
        <v>13</v>
      </c>
      <c r="D830" t="s">
        <v>16</v>
      </c>
      <c r="E830">
        <v>12</v>
      </c>
      <c r="F830">
        <v>230</v>
      </c>
      <c r="G830">
        <v>2760</v>
      </c>
      <c r="H830">
        <v>0.06</v>
      </c>
      <c r="I830" t="s">
        <v>19</v>
      </c>
      <c r="J830">
        <v>165.6</v>
      </c>
    </row>
    <row r="831" spans="1:10" x14ac:dyDescent="0.3">
      <c r="A831" s="2">
        <v>830</v>
      </c>
      <c r="B831" s="1">
        <v>43299</v>
      </c>
      <c r="C831" t="s">
        <v>10</v>
      </c>
      <c r="D831" t="s">
        <v>8</v>
      </c>
      <c r="E831">
        <v>19</v>
      </c>
      <c r="F831">
        <v>40</v>
      </c>
      <c r="G831">
        <v>760</v>
      </c>
      <c r="H831">
        <v>0.04</v>
      </c>
      <c r="I831" t="s">
        <v>12</v>
      </c>
      <c r="J831">
        <v>30.400000000000002</v>
      </c>
    </row>
    <row r="832" spans="1:10" x14ac:dyDescent="0.3">
      <c r="A832" s="2">
        <v>831</v>
      </c>
      <c r="B832" s="1">
        <v>43300</v>
      </c>
      <c r="C832" t="s">
        <v>13</v>
      </c>
      <c r="D832" t="s">
        <v>16</v>
      </c>
      <c r="E832">
        <v>20</v>
      </c>
      <c r="F832">
        <v>230</v>
      </c>
      <c r="G832">
        <v>4600</v>
      </c>
      <c r="H832">
        <v>0.06</v>
      </c>
      <c r="I832" t="s">
        <v>14</v>
      </c>
      <c r="J832">
        <v>276</v>
      </c>
    </row>
    <row r="833" spans="1:10" x14ac:dyDescent="0.3">
      <c r="A833" s="2">
        <v>832</v>
      </c>
      <c r="B833" s="1">
        <v>43300</v>
      </c>
      <c r="C833" t="s">
        <v>10</v>
      </c>
      <c r="D833" t="s">
        <v>21</v>
      </c>
      <c r="E833">
        <v>23</v>
      </c>
      <c r="F833">
        <v>40</v>
      </c>
      <c r="G833">
        <v>920</v>
      </c>
      <c r="H833">
        <v>0.04</v>
      </c>
      <c r="I833" t="s">
        <v>15</v>
      </c>
      <c r="J833">
        <v>36.800000000000004</v>
      </c>
    </row>
    <row r="834" spans="1:10" x14ac:dyDescent="0.3">
      <c r="A834" s="2">
        <v>833</v>
      </c>
      <c r="B834" s="1">
        <v>43300</v>
      </c>
      <c r="C834" t="s">
        <v>7</v>
      </c>
      <c r="D834" t="s">
        <v>21</v>
      </c>
      <c r="E834">
        <v>16</v>
      </c>
      <c r="F834">
        <v>80</v>
      </c>
      <c r="G834">
        <v>1280</v>
      </c>
      <c r="H834">
        <v>0.05</v>
      </c>
      <c r="I834" t="s">
        <v>17</v>
      </c>
      <c r="J834">
        <v>64</v>
      </c>
    </row>
    <row r="835" spans="1:10" x14ac:dyDescent="0.3">
      <c r="A835" s="2">
        <v>834</v>
      </c>
      <c r="B835" s="1">
        <v>43300</v>
      </c>
      <c r="C835" t="s">
        <v>23</v>
      </c>
      <c r="D835" t="s">
        <v>11</v>
      </c>
      <c r="E835">
        <v>23</v>
      </c>
      <c r="F835">
        <v>150</v>
      </c>
      <c r="G835">
        <v>3450</v>
      </c>
      <c r="H835">
        <v>0.11</v>
      </c>
      <c r="I835" t="s">
        <v>19</v>
      </c>
      <c r="J835">
        <v>379.5</v>
      </c>
    </row>
    <row r="836" spans="1:10" x14ac:dyDescent="0.3">
      <c r="A836" s="2">
        <v>835</v>
      </c>
      <c r="B836" s="1">
        <v>43300</v>
      </c>
      <c r="C836" t="s">
        <v>20</v>
      </c>
      <c r="D836" t="s">
        <v>11</v>
      </c>
      <c r="E836">
        <v>4</v>
      </c>
      <c r="F836">
        <v>16</v>
      </c>
      <c r="G836">
        <v>64</v>
      </c>
      <c r="H836">
        <v>7.0000000000000007E-2</v>
      </c>
      <c r="I836" t="s">
        <v>22</v>
      </c>
      <c r="J836">
        <v>4.4800000000000004</v>
      </c>
    </row>
    <row r="837" spans="1:10" x14ac:dyDescent="0.3">
      <c r="A837" s="2">
        <v>836</v>
      </c>
      <c r="B837" s="1">
        <v>43300</v>
      </c>
      <c r="C837" t="s">
        <v>13</v>
      </c>
      <c r="D837" t="s">
        <v>8</v>
      </c>
      <c r="E837">
        <v>8</v>
      </c>
      <c r="F837">
        <v>230</v>
      </c>
      <c r="G837">
        <v>1840</v>
      </c>
      <c r="H837">
        <v>0.03</v>
      </c>
      <c r="I837" t="s">
        <v>24</v>
      </c>
      <c r="J837">
        <v>55.199999999999996</v>
      </c>
    </row>
    <row r="838" spans="1:10" x14ac:dyDescent="0.3">
      <c r="A838" s="2">
        <v>837</v>
      </c>
      <c r="B838" s="1">
        <v>43300</v>
      </c>
      <c r="C838" t="s">
        <v>7</v>
      </c>
      <c r="D838" t="s">
        <v>11</v>
      </c>
      <c r="E838">
        <v>17</v>
      </c>
      <c r="F838">
        <v>80</v>
      </c>
      <c r="G838">
        <v>1360</v>
      </c>
      <c r="H838">
        <v>0.03</v>
      </c>
      <c r="I838" t="s">
        <v>25</v>
      </c>
      <c r="J838">
        <v>40.799999999999997</v>
      </c>
    </row>
    <row r="839" spans="1:10" x14ac:dyDescent="0.3">
      <c r="A839" s="2">
        <v>838</v>
      </c>
      <c r="B839" s="1">
        <v>43300</v>
      </c>
      <c r="C839" t="s">
        <v>7</v>
      </c>
      <c r="D839" t="s">
        <v>18</v>
      </c>
      <c r="E839">
        <v>10</v>
      </c>
      <c r="F839">
        <v>80</v>
      </c>
      <c r="G839">
        <v>800</v>
      </c>
      <c r="H839">
        <v>0.1</v>
      </c>
      <c r="I839" t="s">
        <v>26</v>
      </c>
      <c r="J839">
        <v>80</v>
      </c>
    </row>
    <row r="840" spans="1:10" x14ac:dyDescent="0.3">
      <c r="A840" s="2">
        <v>839</v>
      </c>
      <c r="B840" s="1">
        <v>43300</v>
      </c>
      <c r="C840" t="s">
        <v>20</v>
      </c>
      <c r="D840" t="s">
        <v>8</v>
      </c>
      <c r="E840">
        <v>20</v>
      </c>
      <c r="F840">
        <v>16</v>
      </c>
      <c r="G840">
        <v>320</v>
      </c>
      <c r="H840">
        <v>0.11</v>
      </c>
      <c r="I840" t="s">
        <v>27</v>
      </c>
      <c r="J840">
        <v>35.200000000000003</v>
      </c>
    </row>
    <row r="841" spans="1:10" x14ac:dyDescent="0.3">
      <c r="A841" s="2">
        <v>840</v>
      </c>
      <c r="B841" s="1">
        <v>43301</v>
      </c>
      <c r="C841" t="s">
        <v>13</v>
      </c>
      <c r="D841" t="s">
        <v>18</v>
      </c>
      <c r="E841">
        <v>19</v>
      </c>
      <c r="F841">
        <v>230</v>
      </c>
      <c r="G841">
        <v>4370</v>
      </c>
      <c r="H841">
        <v>0.06</v>
      </c>
      <c r="I841" t="s">
        <v>28</v>
      </c>
      <c r="J841">
        <v>262.2</v>
      </c>
    </row>
    <row r="842" spans="1:10" x14ac:dyDescent="0.3">
      <c r="A842" s="2">
        <v>841</v>
      </c>
      <c r="B842" s="1">
        <v>43301</v>
      </c>
      <c r="C842" t="s">
        <v>10</v>
      </c>
      <c r="D842" t="s">
        <v>16</v>
      </c>
      <c r="E842">
        <v>18</v>
      </c>
      <c r="F842">
        <v>40</v>
      </c>
      <c r="G842">
        <v>720</v>
      </c>
      <c r="H842">
        <v>0.03</v>
      </c>
      <c r="I842" t="s">
        <v>9</v>
      </c>
      <c r="J842">
        <v>21.599999999999998</v>
      </c>
    </row>
    <row r="843" spans="1:10" x14ac:dyDescent="0.3">
      <c r="A843" s="2">
        <v>842</v>
      </c>
      <c r="B843" s="1">
        <v>43301</v>
      </c>
      <c r="C843" t="s">
        <v>7</v>
      </c>
      <c r="D843" t="s">
        <v>11</v>
      </c>
      <c r="E843">
        <v>16</v>
      </c>
      <c r="F843">
        <v>80</v>
      </c>
      <c r="G843">
        <v>1280</v>
      </c>
      <c r="H843">
        <v>0.04</v>
      </c>
      <c r="I843" t="s">
        <v>12</v>
      </c>
      <c r="J843">
        <v>51.2</v>
      </c>
    </row>
    <row r="844" spans="1:10" x14ac:dyDescent="0.3">
      <c r="A844" s="2">
        <v>843</v>
      </c>
      <c r="B844" s="1">
        <v>43301</v>
      </c>
      <c r="C844" t="s">
        <v>7</v>
      </c>
      <c r="D844" t="s">
        <v>18</v>
      </c>
      <c r="E844">
        <v>8</v>
      </c>
      <c r="F844">
        <v>80</v>
      </c>
      <c r="G844">
        <v>640</v>
      </c>
      <c r="H844">
        <v>0.06</v>
      </c>
      <c r="I844" t="s">
        <v>14</v>
      </c>
      <c r="J844">
        <v>38.4</v>
      </c>
    </row>
    <row r="845" spans="1:10" x14ac:dyDescent="0.3">
      <c r="A845" s="2">
        <v>844</v>
      </c>
      <c r="B845" s="1">
        <v>43301</v>
      </c>
      <c r="C845" t="s">
        <v>23</v>
      </c>
      <c r="D845" t="s">
        <v>18</v>
      </c>
      <c r="E845">
        <v>4</v>
      </c>
      <c r="F845">
        <v>150</v>
      </c>
      <c r="G845">
        <v>600</v>
      </c>
      <c r="H845">
        <v>0.12</v>
      </c>
      <c r="I845" t="s">
        <v>15</v>
      </c>
      <c r="J845">
        <v>72</v>
      </c>
    </row>
    <row r="846" spans="1:10" x14ac:dyDescent="0.3">
      <c r="A846" s="2">
        <v>845</v>
      </c>
      <c r="B846" s="1">
        <v>43301</v>
      </c>
      <c r="C846" t="s">
        <v>13</v>
      </c>
      <c r="D846" t="s">
        <v>16</v>
      </c>
      <c r="E846">
        <v>15</v>
      </c>
      <c r="F846">
        <v>230</v>
      </c>
      <c r="G846">
        <v>3450</v>
      </c>
      <c r="H846">
        <v>0.04</v>
      </c>
      <c r="I846" t="s">
        <v>17</v>
      </c>
      <c r="J846">
        <v>138</v>
      </c>
    </row>
    <row r="847" spans="1:10" x14ac:dyDescent="0.3">
      <c r="A847" s="2">
        <v>846</v>
      </c>
      <c r="B847" s="1">
        <v>43302</v>
      </c>
      <c r="C847" t="s">
        <v>20</v>
      </c>
      <c r="D847" t="s">
        <v>11</v>
      </c>
      <c r="E847">
        <v>7</v>
      </c>
      <c r="F847">
        <v>16</v>
      </c>
      <c r="G847">
        <v>112</v>
      </c>
      <c r="H847">
        <v>0.08</v>
      </c>
      <c r="I847" t="s">
        <v>19</v>
      </c>
      <c r="J847">
        <v>8.9600000000000009</v>
      </c>
    </row>
    <row r="848" spans="1:10" x14ac:dyDescent="0.3">
      <c r="A848" s="2">
        <v>847</v>
      </c>
      <c r="B848" s="1">
        <v>43302</v>
      </c>
      <c r="C848" t="s">
        <v>10</v>
      </c>
      <c r="D848" t="s">
        <v>8</v>
      </c>
      <c r="E848">
        <v>18</v>
      </c>
      <c r="F848">
        <v>40</v>
      </c>
      <c r="G848">
        <v>720</v>
      </c>
      <c r="H848">
        <v>0.11</v>
      </c>
      <c r="I848" t="s">
        <v>12</v>
      </c>
      <c r="J848">
        <v>79.2</v>
      </c>
    </row>
    <row r="849" spans="1:10" x14ac:dyDescent="0.3">
      <c r="A849" s="2">
        <v>848</v>
      </c>
      <c r="B849" s="1">
        <v>43302</v>
      </c>
      <c r="C849" t="s">
        <v>10</v>
      </c>
      <c r="D849" t="s">
        <v>16</v>
      </c>
      <c r="E849">
        <v>4</v>
      </c>
      <c r="F849">
        <v>40</v>
      </c>
      <c r="G849">
        <v>160</v>
      </c>
      <c r="H849">
        <v>0.06</v>
      </c>
      <c r="I849" t="s">
        <v>14</v>
      </c>
      <c r="J849">
        <v>9.6</v>
      </c>
    </row>
    <row r="850" spans="1:10" x14ac:dyDescent="0.3">
      <c r="A850" s="2">
        <v>849</v>
      </c>
      <c r="B850" s="1">
        <v>43302</v>
      </c>
      <c r="C850" t="s">
        <v>10</v>
      </c>
      <c r="D850" t="s">
        <v>21</v>
      </c>
      <c r="E850">
        <v>16</v>
      </c>
      <c r="F850">
        <v>40</v>
      </c>
      <c r="G850">
        <v>640</v>
      </c>
      <c r="H850">
        <v>0.09</v>
      </c>
      <c r="I850" t="s">
        <v>15</v>
      </c>
      <c r="J850">
        <v>57.599999999999994</v>
      </c>
    </row>
    <row r="851" spans="1:10" x14ac:dyDescent="0.3">
      <c r="A851" s="2">
        <v>850</v>
      </c>
      <c r="B851" s="1">
        <v>43302</v>
      </c>
      <c r="C851" t="s">
        <v>10</v>
      </c>
      <c r="D851" t="s">
        <v>11</v>
      </c>
      <c r="E851">
        <v>18</v>
      </c>
      <c r="F851">
        <v>40</v>
      </c>
      <c r="G851">
        <v>720</v>
      </c>
      <c r="H851">
        <v>0.08</v>
      </c>
      <c r="I851" t="s">
        <v>17</v>
      </c>
      <c r="J851">
        <v>57.6</v>
      </c>
    </row>
    <row r="852" spans="1:10" x14ac:dyDescent="0.3">
      <c r="A852" s="2">
        <v>851</v>
      </c>
      <c r="B852" s="1">
        <v>43302</v>
      </c>
      <c r="C852" t="s">
        <v>10</v>
      </c>
      <c r="D852" t="s">
        <v>8</v>
      </c>
      <c r="E852">
        <v>9</v>
      </c>
      <c r="F852">
        <v>40</v>
      </c>
      <c r="G852">
        <v>360</v>
      </c>
      <c r="H852">
        <v>0.01</v>
      </c>
      <c r="I852" t="s">
        <v>19</v>
      </c>
      <c r="J852">
        <v>3.6</v>
      </c>
    </row>
    <row r="853" spans="1:10" x14ac:dyDescent="0.3">
      <c r="A853" s="2">
        <v>852</v>
      </c>
      <c r="B853" s="1">
        <v>43302</v>
      </c>
      <c r="C853" t="s">
        <v>13</v>
      </c>
      <c r="D853" t="s">
        <v>18</v>
      </c>
      <c r="E853">
        <v>16</v>
      </c>
      <c r="F853">
        <v>230</v>
      </c>
      <c r="G853">
        <v>3680</v>
      </c>
      <c r="H853">
        <v>0.11</v>
      </c>
      <c r="I853" t="s">
        <v>22</v>
      </c>
      <c r="J853">
        <v>404.8</v>
      </c>
    </row>
    <row r="854" spans="1:10" x14ac:dyDescent="0.3">
      <c r="A854" s="2">
        <v>853</v>
      </c>
      <c r="B854" s="1">
        <v>43302</v>
      </c>
      <c r="C854" t="s">
        <v>20</v>
      </c>
      <c r="D854" t="s">
        <v>16</v>
      </c>
      <c r="E854">
        <v>12</v>
      </c>
      <c r="F854">
        <v>16</v>
      </c>
      <c r="G854">
        <v>192</v>
      </c>
      <c r="H854">
        <v>0.11</v>
      </c>
      <c r="I854" t="s">
        <v>24</v>
      </c>
      <c r="J854">
        <v>21.12</v>
      </c>
    </row>
    <row r="855" spans="1:10" x14ac:dyDescent="0.3">
      <c r="A855" s="2">
        <v>854</v>
      </c>
      <c r="B855" s="1">
        <v>43302</v>
      </c>
      <c r="C855" t="s">
        <v>7</v>
      </c>
      <c r="D855" t="s">
        <v>11</v>
      </c>
      <c r="E855">
        <v>2</v>
      </c>
      <c r="F855">
        <v>80</v>
      </c>
      <c r="G855">
        <v>160</v>
      </c>
      <c r="H855">
        <v>7.0000000000000007E-2</v>
      </c>
      <c r="I855" t="s">
        <v>25</v>
      </c>
      <c r="J855">
        <v>11.200000000000001</v>
      </c>
    </row>
    <row r="856" spans="1:10" x14ac:dyDescent="0.3">
      <c r="A856" s="2">
        <v>855</v>
      </c>
      <c r="B856" s="1">
        <v>43302</v>
      </c>
      <c r="C856" t="s">
        <v>10</v>
      </c>
      <c r="D856" t="s">
        <v>8</v>
      </c>
      <c r="E856">
        <v>2</v>
      </c>
      <c r="F856">
        <v>40</v>
      </c>
      <c r="G856">
        <v>80</v>
      </c>
      <c r="H856">
        <v>0.12</v>
      </c>
      <c r="I856" t="s">
        <v>26</v>
      </c>
      <c r="J856">
        <v>9.6</v>
      </c>
    </row>
    <row r="857" spans="1:10" x14ac:dyDescent="0.3">
      <c r="A857" s="2">
        <v>856</v>
      </c>
      <c r="B857" s="1">
        <v>43303</v>
      </c>
      <c r="C857" t="s">
        <v>23</v>
      </c>
      <c r="D857" t="s">
        <v>8</v>
      </c>
      <c r="E857">
        <v>13</v>
      </c>
      <c r="F857">
        <v>150</v>
      </c>
      <c r="G857">
        <v>1950</v>
      </c>
      <c r="H857">
        <v>0.05</v>
      </c>
      <c r="I857" t="s">
        <v>27</v>
      </c>
      <c r="J857">
        <v>97.5</v>
      </c>
    </row>
    <row r="858" spans="1:10" x14ac:dyDescent="0.3">
      <c r="A858" s="2">
        <v>857</v>
      </c>
      <c r="B858" s="1">
        <v>43303</v>
      </c>
      <c r="C858" t="s">
        <v>7</v>
      </c>
      <c r="D858" t="s">
        <v>8</v>
      </c>
      <c r="E858">
        <v>14</v>
      </c>
      <c r="F858">
        <v>80</v>
      </c>
      <c r="G858">
        <v>1120</v>
      </c>
      <c r="H858">
        <v>0.08</v>
      </c>
      <c r="I858" t="s">
        <v>28</v>
      </c>
      <c r="J858">
        <v>89.600000000000009</v>
      </c>
    </row>
    <row r="859" spans="1:10" x14ac:dyDescent="0.3">
      <c r="A859" s="2">
        <v>858</v>
      </c>
      <c r="B859" s="1">
        <v>43303</v>
      </c>
      <c r="C859" t="s">
        <v>23</v>
      </c>
      <c r="D859" t="s">
        <v>18</v>
      </c>
      <c r="E859">
        <v>6</v>
      </c>
      <c r="F859">
        <v>150</v>
      </c>
      <c r="G859">
        <v>900</v>
      </c>
      <c r="H859">
        <v>0.03</v>
      </c>
      <c r="I859" t="s">
        <v>9</v>
      </c>
      <c r="J859">
        <v>27</v>
      </c>
    </row>
    <row r="860" spans="1:10" x14ac:dyDescent="0.3">
      <c r="A860" s="2">
        <v>859</v>
      </c>
      <c r="B860" s="1">
        <v>43303</v>
      </c>
      <c r="C860" t="s">
        <v>7</v>
      </c>
      <c r="D860" t="s">
        <v>18</v>
      </c>
      <c r="E860">
        <v>23</v>
      </c>
      <c r="F860">
        <v>80</v>
      </c>
      <c r="G860">
        <v>1840</v>
      </c>
      <c r="H860">
        <v>0.11</v>
      </c>
      <c r="I860" t="s">
        <v>12</v>
      </c>
      <c r="J860">
        <v>202.4</v>
      </c>
    </row>
    <row r="861" spans="1:10" x14ac:dyDescent="0.3">
      <c r="A861" s="2">
        <v>860</v>
      </c>
      <c r="B861" s="1">
        <v>43303</v>
      </c>
      <c r="C861" t="s">
        <v>7</v>
      </c>
      <c r="D861" t="s">
        <v>18</v>
      </c>
      <c r="E861">
        <v>21</v>
      </c>
      <c r="F861">
        <v>80</v>
      </c>
      <c r="G861">
        <v>1680</v>
      </c>
      <c r="H861">
        <v>0.05</v>
      </c>
      <c r="I861" t="s">
        <v>14</v>
      </c>
      <c r="J861">
        <v>84</v>
      </c>
    </row>
    <row r="862" spans="1:10" x14ac:dyDescent="0.3">
      <c r="A862" s="2">
        <v>861</v>
      </c>
      <c r="B862" s="1">
        <v>43303</v>
      </c>
      <c r="C862" t="s">
        <v>20</v>
      </c>
      <c r="D862" t="s">
        <v>16</v>
      </c>
      <c r="E862">
        <v>3</v>
      </c>
      <c r="F862">
        <v>16</v>
      </c>
      <c r="G862">
        <v>48</v>
      </c>
      <c r="H862">
        <v>0.05</v>
      </c>
      <c r="I862" t="s">
        <v>15</v>
      </c>
      <c r="J862">
        <v>2.4000000000000004</v>
      </c>
    </row>
    <row r="863" spans="1:10" x14ac:dyDescent="0.3">
      <c r="A863" s="2">
        <v>862</v>
      </c>
      <c r="B863" s="1">
        <v>43303</v>
      </c>
      <c r="C863" t="s">
        <v>20</v>
      </c>
      <c r="D863" t="s">
        <v>11</v>
      </c>
      <c r="E863">
        <v>21</v>
      </c>
      <c r="F863">
        <v>16</v>
      </c>
      <c r="G863">
        <v>336</v>
      </c>
      <c r="H863">
        <v>0.02</v>
      </c>
      <c r="I863" t="s">
        <v>17</v>
      </c>
      <c r="J863">
        <v>6.72</v>
      </c>
    </row>
    <row r="864" spans="1:10" x14ac:dyDescent="0.3">
      <c r="A864" s="2">
        <v>863</v>
      </c>
      <c r="B864" s="1">
        <v>43303</v>
      </c>
      <c r="C864" t="s">
        <v>7</v>
      </c>
      <c r="D864" t="s">
        <v>18</v>
      </c>
      <c r="E864">
        <v>4</v>
      </c>
      <c r="F864">
        <v>80</v>
      </c>
      <c r="G864">
        <v>320</v>
      </c>
      <c r="H864">
        <v>0.11</v>
      </c>
      <c r="I864" t="s">
        <v>19</v>
      </c>
      <c r="J864">
        <v>35.200000000000003</v>
      </c>
    </row>
    <row r="865" spans="1:10" x14ac:dyDescent="0.3">
      <c r="A865" s="2">
        <v>864</v>
      </c>
      <c r="B865" s="1">
        <v>43303</v>
      </c>
      <c r="C865" t="s">
        <v>23</v>
      </c>
      <c r="D865" t="s">
        <v>21</v>
      </c>
      <c r="E865">
        <v>23</v>
      </c>
      <c r="F865">
        <v>150</v>
      </c>
      <c r="G865">
        <v>3450</v>
      </c>
      <c r="H865">
        <v>0.08</v>
      </c>
      <c r="I865" t="s">
        <v>12</v>
      </c>
      <c r="J865">
        <v>276</v>
      </c>
    </row>
    <row r="866" spans="1:10" x14ac:dyDescent="0.3">
      <c r="A866" s="2">
        <v>865</v>
      </c>
      <c r="B866" s="1">
        <v>43303</v>
      </c>
      <c r="C866" t="s">
        <v>20</v>
      </c>
      <c r="D866" t="s">
        <v>21</v>
      </c>
      <c r="E866">
        <v>23</v>
      </c>
      <c r="F866">
        <v>16</v>
      </c>
      <c r="G866">
        <v>368</v>
      </c>
      <c r="H866">
        <v>0.01</v>
      </c>
      <c r="I866" t="s">
        <v>14</v>
      </c>
      <c r="J866">
        <v>3.68</v>
      </c>
    </row>
    <row r="867" spans="1:10" x14ac:dyDescent="0.3">
      <c r="A867" s="2">
        <v>866</v>
      </c>
      <c r="B867" s="1">
        <v>43303</v>
      </c>
      <c r="C867" t="s">
        <v>10</v>
      </c>
      <c r="D867" t="s">
        <v>18</v>
      </c>
      <c r="E867">
        <v>22</v>
      </c>
      <c r="F867">
        <v>40</v>
      </c>
      <c r="G867">
        <v>880</v>
      </c>
      <c r="H867">
        <v>0.01</v>
      </c>
      <c r="I867" t="s">
        <v>15</v>
      </c>
      <c r="J867">
        <v>8.8000000000000007</v>
      </c>
    </row>
    <row r="868" spans="1:10" x14ac:dyDescent="0.3">
      <c r="A868" s="2">
        <v>867</v>
      </c>
      <c r="B868" s="1">
        <v>43304</v>
      </c>
      <c r="C868" t="s">
        <v>23</v>
      </c>
      <c r="D868" t="s">
        <v>8</v>
      </c>
      <c r="E868">
        <v>8</v>
      </c>
      <c r="F868">
        <v>150</v>
      </c>
      <c r="G868">
        <v>1200</v>
      </c>
      <c r="H868">
        <v>0.09</v>
      </c>
      <c r="I868" t="s">
        <v>17</v>
      </c>
      <c r="J868">
        <v>108</v>
      </c>
    </row>
    <row r="869" spans="1:10" x14ac:dyDescent="0.3">
      <c r="A869" s="2">
        <v>868</v>
      </c>
      <c r="B869" s="1">
        <v>43304</v>
      </c>
      <c r="C869" t="s">
        <v>23</v>
      </c>
      <c r="D869" t="s">
        <v>8</v>
      </c>
      <c r="E869">
        <v>20</v>
      </c>
      <c r="F869">
        <v>150</v>
      </c>
      <c r="G869">
        <v>3000</v>
      </c>
      <c r="H869">
        <v>0.01</v>
      </c>
      <c r="I869" t="s">
        <v>19</v>
      </c>
      <c r="J869">
        <v>30</v>
      </c>
    </row>
    <row r="870" spans="1:10" x14ac:dyDescent="0.3">
      <c r="A870" s="2">
        <v>869</v>
      </c>
      <c r="B870" s="1">
        <v>43304</v>
      </c>
      <c r="C870" t="s">
        <v>13</v>
      </c>
      <c r="D870" t="s">
        <v>11</v>
      </c>
      <c r="E870">
        <v>22</v>
      </c>
      <c r="F870">
        <v>230</v>
      </c>
      <c r="G870">
        <v>5060</v>
      </c>
      <c r="H870">
        <v>0.11</v>
      </c>
      <c r="I870" t="s">
        <v>22</v>
      </c>
      <c r="J870">
        <v>556.6</v>
      </c>
    </row>
    <row r="871" spans="1:10" x14ac:dyDescent="0.3">
      <c r="A871" s="2">
        <v>870</v>
      </c>
      <c r="B871" s="1">
        <v>43304</v>
      </c>
      <c r="C871" t="s">
        <v>20</v>
      </c>
      <c r="D871" t="s">
        <v>16</v>
      </c>
      <c r="E871">
        <v>23</v>
      </c>
      <c r="F871">
        <v>16</v>
      </c>
      <c r="G871">
        <v>368</v>
      </c>
      <c r="H871">
        <v>0.11</v>
      </c>
      <c r="I871" t="s">
        <v>24</v>
      </c>
      <c r="J871">
        <v>40.479999999999997</v>
      </c>
    </row>
    <row r="872" spans="1:10" x14ac:dyDescent="0.3">
      <c r="A872" s="2">
        <v>871</v>
      </c>
      <c r="B872" s="1">
        <v>43304</v>
      </c>
      <c r="C872" t="s">
        <v>7</v>
      </c>
      <c r="D872" t="s">
        <v>8</v>
      </c>
      <c r="E872">
        <v>6</v>
      </c>
      <c r="F872">
        <v>80</v>
      </c>
      <c r="G872">
        <v>480</v>
      </c>
      <c r="H872">
        <v>0.01</v>
      </c>
      <c r="I872" t="s">
        <v>25</v>
      </c>
      <c r="J872">
        <v>4.8</v>
      </c>
    </row>
    <row r="873" spans="1:10" x14ac:dyDescent="0.3">
      <c r="A873" s="2">
        <v>872</v>
      </c>
      <c r="B873" s="1">
        <v>43304</v>
      </c>
      <c r="C873" t="s">
        <v>20</v>
      </c>
      <c r="D873" t="s">
        <v>8</v>
      </c>
      <c r="E873">
        <v>7</v>
      </c>
      <c r="F873">
        <v>16</v>
      </c>
      <c r="G873">
        <v>112</v>
      </c>
      <c r="H873">
        <v>0.12</v>
      </c>
      <c r="I873" t="s">
        <v>26</v>
      </c>
      <c r="J873">
        <v>13.44</v>
      </c>
    </row>
    <row r="874" spans="1:10" x14ac:dyDescent="0.3">
      <c r="A874" s="2">
        <v>873</v>
      </c>
      <c r="B874" s="1">
        <v>43304</v>
      </c>
      <c r="C874" t="s">
        <v>7</v>
      </c>
      <c r="D874" t="s">
        <v>11</v>
      </c>
      <c r="E874">
        <v>10</v>
      </c>
      <c r="F874">
        <v>80</v>
      </c>
      <c r="G874">
        <v>800</v>
      </c>
      <c r="H874">
        <v>0.11</v>
      </c>
      <c r="I874" t="s">
        <v>27</v>
      </c>
      <c r="J874">
        <v>88</v>
      </c>
    </row>
    <row r="875" spans="1:10" x14ac:dyDescent="0.3">
      <c r="A875" s="2">
        <v>874</v>
      </c>
      <c r="B875" s="1">
        <v>43304</v>
      </c>
      <c r="C875" t="s">
        <v>13</v>
      </c>
      <c r="D875" t="s">
        <v>8</v>
      </c>
      <c r="E875">
        <v>9</v>
      </c>
      <c r="F875">
        <v>230</v>
      </c>
      <c r="G875">
        <v>2070</v>
      </c>
      <c r="H875">
        <v>7.0000000000000007E-2</v>
      </c>
      <c r="I875" t="s">
        <v>28</v>
      </c>
      <c r="J875">
        <v>144.9</v>
      </c>
    </row>
    <row r="876" spans="1:10" x14ac:dyDescent="0.3">
      <c r="A876" s="2">
        <v>875</v>
      </c>
      <c r="B876" s="1">
        <v>43305</v>
      </c>
      <c r="C876" t="s">
        <v>10</v>
      </c>
      <c r="D876" t="s">
        <v>11</v>
      </c>
      <c r="E876">
        <v>12</v>
      </c>
      <c r="F876">
        <v>40</v>
      </c>
      <c r="G876">
        <v>480</v>
      </c>
      <c r="H876">
        <v>0.1</v>
      </c>
      <c r="I876" t="s">
        <v>9</v>
      </c>
      <c r="J876">
        <v>48</v>
      </c>
    </row>
    <row r="877" spans="1:10" x14ac:dyDescent="0.3">
      <c r="A877" s="2">
        <v>876</v>
      </c>
      <c r="B877" s="1">
        <v>43305</v>
      </c>
      <c r="C877" t="s">
        <v>20</v>
      </c>
      <c r="D877" t="s">
        <v>21</v>
      </c>
      <c r="E877">
        <v>17</v>
      </c>
      <c r="F877">
        <v>16</v>
      </c>
      <c r="G877">
        <v>272</v>
      </c>
      <c r="H877">
        <v>0.1</v>
      </c>
      <c r="I877" t="s">
        <v>12</v>
      </c>
      <c r="J877">
        <v>27.200000000000003</v>
      </c>
    </row>
    <row r="878" spans="1:10" x14ac:dyDescent="0.3">
      <c r="A878" s="2">
        <v>877</v>
      </c>
      <c r="B878" s="1">
        <v>43305</v>
      </c>
      <c r="C878" t="s">
        <v>23</v>
      </c>
      <c r="D878" t="s">
        <v>16</v>
      </c>
      <c r="E878">
        <v>22</v>
      </c>
      <c r="F878">
        <v>150</v>
      </c>
      <c r="G878">
        <v>3300</v>
      </c>
      <c r="H878">
        <v>0.04</v>
      </c>
      <c r="I878" t="s">
        <v>14</v>
      </c>
      <c r="J878">
        <v>132</v>
      </c>
    </row>
    <row r="879" spans="1:10" x14ac:dyDescent="0.3">
      <c r="A879" s="2">
        <v>878</v>
      </c>
      <c r="B879" s="1">
        <v>43305</v>
      </c>
      <c r="C879" t="s">
        <v>23</v>
      </c>
      <c r="D879" t="s">
        <v>16</v>
      </c>
      <c r="E879">
        <v>11</v>
      </c>
      <c r="F879">
        <v>150</v>
      </c>
      <c r="G879">
        <v>1650</v>
      </c>
      <c r="H879">
        <v>0.05</v>
      </c>
      <c r="I879" t="s">
        <v>15</v>
      </c>
      <c r="J879">
        <v>82.5</v>
      </c>
    </row>
    <row r="880" spans="1:10" x14ac:dyDescent="0.3">
      <c r="A880" s="2">
        <v>879</v>
      </c>
      <c r="B880" s="1">
        <v>43305</v>
      </c>
      <c r="C880" t="s">
        <v>7</v>
      </c>
      <c r="D880" t="s">
        <v>21</v>
      </c>
      <c r="E880">
        <v>9</v>
      </c>
      <c r="F880">
        <v>80</v>
      </c>
      <c r="G880">
        <v>720</v>
      </c>
      <c r="H880">
        <v>0.02</v>
      </c>
      <c r="I880" t="s">
        <v>17</v>
      </c>
      <c r="J880">
        <v>14.4</v>
      </c>
    </row>
    <row r="881" spans="1:10" x14ac:dyDescent="0.3">
      <c r="A881" s="2">
        <v>880</v>
      </c>
      <c r="B881" s="1">
        <v>43305</v>
      </c>
      <c r="C881" t="s">
        <v>7</v>
      </c>
      <c r="D881" t="s">
        <v>21</v>
      </c>
      <c r="E881">
        <v>13</v>
      </c>
      <c r="F881">
        <v>80</v>
      </c>
      <c r="G881">
        <v>1040</v>
      </c>
      <c r="H881">
        <v>0.05</v>
      </c>
      <c r="I881" t="s">
        <v>19</v>
      </c>
      <c r="J881">
        <v>52</v>
      </c>
    </row>
    <row r="882" spans="1:10" x14ac:dyDescent="0.3">
      <c r="A882" s="2">
        <v>881</v>
      </c>
      <c r="B882" s="1">
        <v>43305</v>
      </c>
      <c r="C882" t="s">
        <v>10</v>
      </c>
      <c r="D882" t="s">
        <v>21</v>
      </c>
      <c r="E882">
        <v>20</v>
      </c>
      <c r="F882">
        <v>40</v>
      </c>
      <c r="G882">
        <v>800</v>
      </c>
      <c r="H882">
        <v>0.1</v>
      </c>
      <c r="I882" t="s">
        <v>12</v>
      </c>
      <c r="J882">
        <v>80</v>
      </c>
    </row>
    <row r="883" spans="1:10" x14ac:dyDescent="0.3">
      <c r="A883" s="2">
        <v>882</v>
      </c>
      <c r="B883" s="1">
        <v>43305</v>
      </c>
      <c r="C883" t="s">
        <v>10</v>
      </c>
      <c r="D883" t="s">
        <v>11</v>
      </c>
      <c r="E883">
        <v>15</v>
      </c>
      <c r="F883">
        <v>40</v>
      </c>
      <c r="G883">
        <v>600</v>
      </c>
      <c r="H883">
        <v>0.02</v>
      </c>
      <c r="I883" t="s">
        <v>14</v>
      </c>
      <c r="J883">
        <v>12</v>
      </c>
    </row>
    <row r="884" spans="1:10" x14ac:dyDescent="0.3">
      <c r="A884" s="2">
        <v>883</v>
      </c>
      <c r="B884" s="1">
        <v>43306</v>
      </c>
      <c r="C884" t="s">
        <v>23</v>
      </c>
      <c r="D884" t="s">
        <v>21</v>
      </c>
      <c r="E884">
        <v>15</v>
      </c>
      <c r="F884">
        <v>150</v>
      </c>
      <c r="G884">
        <v>2250</v>
      </c>
      <c r="H884">
        <v>7.0000000000000007E-2</v>
      </c>
      <c r="I884" t="s">
        <v>15</v>
      </c>
      <c r="J884">
        <v>157.50000000000003</v>
      </c>
    </row>
    <row r="885" spans="1:10" x14ac:dyDescent="0.3">
      <c r="A885" s="2">
        <v>884</v>
      </c>
      <c r="B885" s="1">
        <v>43306</v>
      </c>
      <c r="C885" t="s">
        <v>7</v>
      </c>
      <c r="D885" t="s">
        <v>21</v>
      </c>
      <c r="E885">
        <v>16</v>
      </c>
      <c r="F885">
        <v>80</v>
      </c>
      <c r="G885">
        <v>1280</v>
      </c>
      <c r="H885">
        <v>0.09</v>
      </c>
      <c r="I885" t="s">
        <v>17</v>
      </c>
      <c r="J885">
        <v>115.19999999999999</v>
      </c>
    </row>
    <row r="886" spans="1:10" x14ac:dyDescent="0.3">
      <c r="A886" s="2">
        <v>885</v>
      </c>
      <c r="B886" s="1">
        <v>43306</v>
      </c>
      <c r="C886" t="s">
        <v>13</v>
      </c>
      <c r="D886" t="s">
        <v>8</v>
      </c>
      <c r="E886">
        <v>16</v>
      </c>
      <c r="F886">
        <v>230</v>
      </c>
      <c r="G886">
        <v>3680</v>
      </c>
      <c r="H886">
        <v>7.0000000000000007E-2</v>
      </c>
      <c r="I886" t="s">
        <v>19</v>
      </c>
      <c r="J886">
        <v>257.60000000000002</v>
      </c>
    </row>
    <row r="887" spans="1:10" x14ac:dyDescent="0.3">
      <c r="A887" s="2">
        <v>886</v>
      </c>
      <c r="B887" s="1">
        <v>43306</v>
      </c>
      <c r="C887" t="s">
        <v>7</v>
      </c>
      <c r="D887" t="s">
        <v>11</v>
      </c>
      <c r="E887">
        <v>14</v>
      </c>
      <c r="F887">
        <v>80</v>
      </c>
      <c r="G887">
        <v>1120</v>
      </c>
      <c r="H887">
        <v>0.11</v>
      </c>
      <c r="I887" t="s">
        <v>22</v>
      </c>
      <c r="J887">
        <v>123.2</v>
      </c>
    </row>
    <row r="888" spans="1:10" x14ac:dyDescent="0.3">
      <c r="A888" s="2">
        <v>887</v>
      </c>
      <c r="B888" s="1">
        <v>43306</v>
      </c>
      <c r="C888" t="s">
        <v>7</v>
      </c>
      <c r="D888" t="s">
        <v>21</v>
      </c>
      <c r="E888">
        <v>17</v>
      </c>
      <c r="F888">
        <v>80</v>
      </c>
      <c r="G888">
        <v>1360</v>
      </c>
      <c r="H888">
        <v>7.0000000000000007E-2</v>
      </c>
      <c r="I888" t="s">
        <v>24</v>
      </c>
      <c r="J888">
        <v>95.2</v>
      </c>
    </row>
    <row r="889" spans="1:10" x14ac:dyDescent="0.3">
      <c r="A889" s="2">
        <v>888</v>
      </c>
      <c r="B889" s="1">
        <v>43306</v>
      </c>
      <c r="C889" t="s">
        <v>7</v>
      </c>
      <c r="D889" t="s">
        <v>16</v>
      </c>
      <c r="E889">
        <v>16</v>
      </c>
      <c r="F889">
        <v>80</v>
      </c>
      <c r="G889">
        <v>1280</v>
      </c>
      <c r="H889">
        <v>0.02</v>
      </c>
      <c r="I889" t="s">
        <v>25</v>
      </c>
      <c r="J889">
        <v>25.6</v>
      </c>
    </row>
    <row r="890" spans="1:10" x14ac:dyDescent="0.3">
      <c r="A890" s="2">
        <v>889</v>
      </c>
      <c r="B890" s="1">
        <v>43306</v>
      </c>
      <c r="C890" t="s">
        <v>20</v>
      </c>
      <c r="D890" t="s">
        <v>8</v>
      </c>
      <c r="E890">
        <v>21</v>
      </c>
      <c r="F890">
        <v>16</v>
      </c>
      <c r="G890">
        <v>336</v>
      </c>
      <c r="H890">
        <v>0.09</v>
      </c>
      <c r="I890" t="s">
        <v>26</v>
      </c>
      <c r="J890">
        <v>30.24</v>
      </c>
    </row>
    <row r="891" spans="1:10" x14ac:dyDescent="0.3">
      <c r="A891" s="2">
        <v>890</v>
      </c>
      <c r="B891" s="1">
        <v>43306</v>
      </c>
      <c r="C891" t="s">
        <v>23</v>
      </c>
      <c r="D891" t="s">
        <v>8</v>
      </c>
      <c r="E891">
        <v>9</v>
      </c>
      <c r="F891">
        <v>150</v>
      </c>
      <c r="G891">
        <v>1350</v>
      </c>
      <c r="H891">
        <v>0.1</v>
      </c>
      <c r="I891" t="s">
        <v>27</v>
      </c>
      <c r="J891">
        <v>135</v>
      </c>
    </row>
    <row r="892" spans="1:10" x14ac:dyDescent="0.3">
      <c r="A892" s="2">
        <v>891</v>
      </c>
      <c r="B892" s="1">
        <v>43306</v>
      </c>
      <c r="C892" t="s">
        <v>23</v>
      </c>
      <c r="D892" t="s">
        <v>18</v>
      </c>
      <c r="E892">
        <v>3</v>
      </c>
      <c r="F892">
        <v>150</v>
      </c>
      <c r="G892">
        <v>450</v>
      </c>
      <c r="H892">
        <v>0.01</v>
      </c>
      <c r="I892" t="s">
        <v>28</v>
      </c>
      <c r="J892">
        <v>4.5</v>
      </c>
    </row>
    <row r="893" spans="1:10" x14ac:dyDescent="0.3">
      <c r="A893" s="2">
        <v>892</v>
      </c>
      <c r="B893" s="1">
        <v>43307</v>
      </c>
      <c r="C893" t="s">
        <v>7</v>
      </c>
      <c r="D893" t="s">
        <v>11</v>
      </c>
      <c r="E893">
        <v>14</v>
      </c>
      <c r="F893">
        <v>80</v>
      </c>
      <c r="G893">
        <v>1120</v>
      </c>
      <c r="H893">
        <v>0.06</v>
      </c>
      <c r="I893" t="s">
        <v>9</v>
      </c>
      <c r="J893">
        <v>67.2</v>
      </c>
    </row>
    <row r="894" spans="1:10" x14ac:dyDescent="0.3">
      <c r="A894" s="2">
        <v>893</v>
      </c>
      <c r="B894" s="1">
        <v>43307</v>
      </c>
      <c r="C894" t="s">
        <v>23</v>
      </c>
      <c r="D894" t="s">
        <v>21</v>
      </c>
      <c r="E894">
        <v>4</v>
      </c>
      <c r="F894">
        <v>150</v>
      </c>
      <c r="G894">
        <v>600</v>
      </c>
      <c r="H894">
        <v>0.05</v>
      </c>
      <c r="I894" t="s">
        <v>12</v>
      </c>
      <c r="J894">
        <v>30</v>
      </c>
    </row>
    <row r="895" spans="1:10" x14ac:dyDescent="0.3">
      <c r="A895" s="2">
        <v>894</v>
      </c>
      <c r="B895" s="1">
        <v>43307</v>
      </c>
      <c r="C895" t="s">
        <v>20</v>
      </c>
      <c r="D895" t="s">
        <v>11</v>
      </c>
      <c r="E895">
        <v>20</v>
      </c>
      <c r="F895">
        <v>16</v>
      </c>
      <c r="G895">
        <v>320</v>
      </c>
      <c r="H895">
        <v>0.06</v>
      </c>
      <c r="I895" t="s">
        <v>14</v>
      </c>
      <c r="J895">
        <v>19.2</v>
      </c>
    </row>
    <row r="896" spans="1:10" x14ac:dyDescent="0.3">
      <c r="A896" s="2">
        <v>895</v>
      </c>
      <c r="B896" s="1">
        <v>43307</v>
      </c>
      <c r="C896" t="s">
        <v>13</v>
      </c>
      <c r="D896" t="s">
        <v>16</v>
      </c>
      <c r="E896">
        <v>7</v>
      </c>
      <c r="F896">
        <v>230</v>
      </c>
      <c r="G896">
        <v>1610</v>
      </c>
      <c r="H896">
        <v>0.01</v>
      </c>
      <c r="I896" t="s">
        <v>15</v>
      </c>
      <c r="J896">
        <v>16.100000000000001</v>
      </c>
    </row>
    <row r="897" spans="1:10" x14ac:dyDescent="0.3">
      <c r="A897" s="2">
        <v>896</v>
      </c>
      <c r="B897" s="1">
        <v>43307</v>
      </c>
      <c r="C897" t="s">
        <v>7</v>
      </c>
      <c r="D897" t="s">
        <v>11</v>
      </c>
      <c r="E897">
        <v>9</v>
      </c>
      <c r="F897">
        <v>80</v>
      </c>
      <c r="G897">
        <v>720</v>
      </c>
      <c r="H897">
        <v>0.03</v>
      </c>
      <c r="I897" t="s">
        <v>17</v>
      </c>
      <c r="J897">
        <v>21.599999999999998</v>
      </c>
    </row>
    <row r="898" spans="1:10" x14ac:dyDescent="0.3">
      <c r="A898" s="2">
        <v>897</v>
      </c>
      <c r="B898" s="1">
        <v>43307</v>
      </c>
      <c r="C898" t="s">
        <v>10</v>
      </c>
      <c r="D898" t="s">
        <v>18</v>
      </c>
      <c r="E898">
        <v>4</v>
      </c>
      <c r="F898">
        <v>40</v>
      </c>
      <c r="G898">
        <v>160</v>
      </c>
      <c r="H898">
        <v>0.05</v>
      </c>
      <c r="I898" t="s">
        <v>19</v>
      </c>
      <c r="J898">
        <v>8</v>
      </c>
    </row>
    <row r="899" spans="1:10" x14ac:dyDescent="0.3">
      <c r="A899" s="2">
        <v>898</v>
      </c>
      <c r="B899" s="1">
        <v>43307</v>
      </c>
      <c r="C899" t="s">
        <v>7</v>
      </c>
      <c r="D899" t="s">
        <v>8</v>
      </c>
      <c r="E899">
        <v>6</v>
      </c>
      <c r="F899">
        <v>80</v>
      </c>
      <c r="G899">
        <v>480</v>
      </c>
      <c r="H899">
        <v>7.0000000000000007E-2</v>
      </c>
      <c r="I899" t="s">
        <v>12</v>
      </c>
      <c r="J899">
        <v>33.6</v>
      </c>
    </row>
    <row r="900" spans="1:10" x14ac:dyDescent="0.3">
      <c r="A900" s="2">
        <v>899</v>
      </c>
      <c r="B900" s="1">
        <v>43307</v>
      </c>
      <c r="C900" t="s">
        <v>20</v>
      </c>
      <c r="D900" t="s">
        <v>16</v>
      </c>
      <c r="E900">
        <v>8</v>
      </c>
      <c r="F900">
        <v>16</v>
      </c>
      <c r="G900">
        <v>128</v>
      </c>
      <c r="H900">
        <v>0.03</v>
      </c>
      <c r="I900" t="s">
        <v>14</v>
      </c>
      <c r="J900">
        <v>3.84</v>
      </c>
    </row>
    <row r="901" spans="1:10" x14ac:dyDescent="0.3">
      <c r="A901" s="2">
        <v>900</v>
      </c>
      <c r="B901" s="1">
        <v>43307</v>
      </c>
      <c r="C901" t="s">
        <v>20</v>
      </c>
      <c r="D901" t="s">
        <v>8</v>
      </c>
      <c r="E901">
        <v>10</v>
      </c>
      <c r="F901">
        <v>16</v>
      </c>
      <c r="G901">
        <v>160</v>
      </c>
      <c r="H901">
        <v>0.08</v>
      </c>
      <c r="I901" t="s">
        <v>15</v>
      </c>
      <c r="J901">
        <v>12.8</v>
      </c>
    </row>
    <row r="902" spans="1:10" x14ac:dyDescent="0.3">
      <c r="A902" s="2">
        <v>901</v>
      </c>
      <c r="B902" s="1">
        <v>43307</v>
      </c>
      <c r="C902" t="s">
        <v>20</v>
      </c>
      <c r="D902" t="s">
        <v>18</v>
      </c>
      <c r="E902">
        <v>22</v>
      </c>
      <c r="F902">
        <v>16</v>
      </c>
      <c r="G902">
        <v>352</v>
      </c>
      <c r="H902">
        <v>0.03</v>
      </c>
      <c r="I902" t="s">
        <v>17</v>
      </c>
      <c r="J902">
        <v>10.559999999999999</v>
      </c>
    </row>
    <row r="903" spans="1:10" x14ac:dyDescent="0.3">
      <c r="A903" s="2">
        <v>902</v>
      </c>
      <c r="B903" s="1">
        <v>43307</v>
      </c>
      <c r="C903" t="s">
        <v>7</v>
      </c>
      <c r="D903" t="s">
        <v>18</v>
      </c>
      <c r="E903">
        <v>11</v>
      </c>
      <c r="F903">
        <v>80</v>
      </c>
      <c r="G903">
        <v>880</v>
      </c>
      <c r="H903">
        <v>0.01</v>
      </c>
      <c r="I903" t="s">
        <v>19</v>
      </c>
      <c r="J903">
        <v>8.8000000000000007</v>
      </c>
    </row>
    <row r="904" spans="1:10" x14ac:dyDescent="0.3">
      <c r="A904" s="2">
        <v>903</v>
      </c>
      <c r="B904" s="1">
        <v>43307</v>
      </c>
      <c r="C904" t="s">
        <v>20</v>
      </c>
      <c r="D904" t="s">
        <v>18</v>
      </c>
      <c r="E904">
        <v>7</v>
      </c>
      <c r="F904">
        <v>16</v>
      </c>
      <c r="G904">
        <v>112</v>
      </c>
      <c r="H904">
        <v>0.08</v>
      </c>
      <c r="I904" t="s">
        <v>22</v>
      </c>
      <c r="J904">
        <v>8.9600000000000009</v>
      </c>
    </row>
    <row r="905" spans="1:10" x14ac:dyDescent="0.3">
      <c r="A905" s="2">
        <v>904</v>
      </c>
      <c r="B905" s="1">
        <v>43308</v>
      </c>
      <c r="C905" t="s">
        <v>20</v>
      </c>
      <c r="D905" t="s">
        <v>16</v>
      </c>
      <c r="E905">
        <v>11</v>
      </c>
      <c r="F905">
        <v>16</v>
      </c>
      <c r="G905">
        <v>176</v>
      </c>
      <c r="H905">
        <v>0.12</v>
      </c>
      <c r="I905" t="s">
        <v>24</v>
      </c>
      <c r="J905">
        <v>21.119999999999997</v>
      </c>
    </row>
    <row r="906" spans="1:10" x14ac:dyDescent="0.3">
      <c r="A906" s="2">
        <v>905</v>
      </c>
      <c r="B906" s="1">
        <v>43308</v>
      </c>
      <c r="C906" t="s">
        <v>10</v>
      </c>
      <c r="D906" t="s">
        <v>21</v>
      </c>
      <c r="E906">
        <v>7</v>
      </c>
      <c r="F906">
        <v>40</v>
      </c>
      <c r="G906">
        <v>280</v>
      </c>
      <c r="H906">
        <v>0.05</v>
      </c>
      <c r="I906" t="s">
        <v>25</v>
      </c>
      <c r="J906">
        <v>14</v>
      </c>
    </row>
    <row r="907" spans="1:10" x14ac:dyDescent="0.3">
      <c r="A907" s="2">
        <v>906</v>
      </c>
      <c r="B907" s="1">
        <v>43308</v>
      </c>
      <c r="C907" t="s">
        <v>23</v>
      </c>
      <c r="D907" t="s">
        <v>16</v>
      </c>
      <c r="E907">
        <v>9</v>
      </c>
      <c r="F907">
        <v>150</v>
      </c>
      <c r="G907">
        <v>1350</v>
      </c>
      <c r="H907">
        <v>0.06</v>
      </c>
      <c r="I907" t="s">
        <v>26</v>
      </c>
      <c r="J907">
        <v>81</v>
      </c>
    </row>
    <row r="908" spans="1:10" x14ac:dyDescent="0.3">
      <c r="A908" s="2">
        <v>907</v>
      </c>
      <c r="B908" s="1">
        <v>43308</v>
      </c>
      <c r="C908" t="s">
        <v>13</v>
      </c>
      <c r="D908" t="s">
        <v>8</v>
      </c>
      <c r="E908">
        <v>20</v>
      </c>
      <c r="F908">
        <v>230</v>
      </c>
      <c r="G908">
        <v>4600</v>
      </c>
      <c r="H908">
        <v>0.04</v>
      </c>
      <c r="I908" t="s">
        <v>27</v>
      </c>
      <c r="J908">
        <v>184</v>
      </c>
    </row>
    <row r="909" spans="1:10" x14ac:dyDescent="0.3">
      <c r="A909" s="2">
        <v>908</v>
      </c>
      <c r="B909" s="1">
        <v>43308</v>
      </c>
      <c r="C909" t="s">
        <v>23</v>
      </c>
      <c r="D909" t="s">
        <v>16</v>
      </c>
      <c r="E909">
        <v>9</v>
      </c>
      <c r="F909">
        <v>150</v>
      </c>
      <c r="G909">
        <v>1350</v>
      </c>
      <c r="H909">
        <v>0.02</v>
      </c>
      <c r="I909" t="s">
        <v>28</v>
      </c>
      <c r="J909">
        <v>27</v>
      </c>
    </row>
    <row r="910" spans="1:10" x14ac:dyDescent="0.3">
      <c r="A910" s="2">
        <v>909</v>
      </c>
      <c r="B910" s="1">
        <v>43308</v>
      </c>
      <c r="C910" t="s">
        <v>7</v>
      </c>
      <c r="D910" t="s">
        <v>11</v>
      </c>
      <c r="E910">
        <v>5</v>
      </c>
      <c r="F910">
        <v>80</v>
      </c>
      <c r="G910">
        <v>400</v>
      </c>
      <c r="H910">
        <v>7.0000000000000007E-2</v>
      </c>
      <c r="I910" t="s">
        <v>9</v>
      </c>
      <c r="J910">
        <v>28.000000000000004</v>
      </c>
    </row>
    <row r="911" spans="1:10" x14ac:dyDescent="0.3">
      <c r="A911" s="2">
        <v>910</v>
      </c>
      <c r="B911" s="1">
        <v>43308</v>
      </c>
      <c r="C911" t="s">
        <v>23</v>
      </c>
      <c r="D911" t="s">
        <v>16</v>
      </c>
      <c r="E911">
        <v>20</v>
      </c>
      <c r="F911">
        <v>150</v>
      </c>
      <c r="G911">
        <v>3000</v>
      </c>
      <c r="H911">
        <v>0.04</v>
      </c>
      <c r="I911" t="s">
        <v>12</v>
      </c>
      <c r="J911">
        <v>120</v>
      </c>
    </row>
    <row r="912" spans="1:10" x14ac:dyDescent="0.3">
      <c r="A912" s="2">
        <v>911</v>
      </c>
      <c r="B912" s="1">
        <v>43308</v>
      </c>
      <c r="C912" t="s">
        <v>23</v>
      </c>
      <c r="D912" t="s">
        <v>18</v>
      </c>
      <c r="E912">
        <v>15</v>
      </c>
      <c r="F912">
        <v>150</v>
      </c>
      <c r="G912">
        <v>2250</v>
      </c>
      <c r="H912">
        <v>0.05</v>
      </c>
      <c r="I912" t="s">
        <v>14</v>
      </c>
      <c r="J912">
        <v>112.5</v>
      </c>
    </row>
    <row r="913" spans="1:10" x14ac:dyDescent="0.3">
      <c r="A913" s="2">
        <v>912</v>
      </c>
      <c r="B913" s="1">
        <v>43308</v>
      </c>
      <c r="C913" t="s">
        <v>7</v>
      </c>
      <c r="D913" t="s">
        <v>8</v>
      </c>
      <c r="E913">
        <v>20</v>
      </c>
      <c r="F913">
        <v>80</v>
      </c>
      <c r="G913">
        <v>1600</v>
      </c>
      <c r="H913">
        <v>0.01</v>
      </c>
      <c r="I913" t="s">
        <v>15</v>
      </c>
      <c r="J913">
        <v>16</v>
      </c>
    </row>
    <row r="914" spans="1:10" x14ac:dyDescent="0.3">
      <c r="A914" s="2">
        <v>913</v>
      </c>
      <c r="B914" s="1">
        <v>43309</v>
      </c>
      <c r="C914" t="s">
        <v>13</v>
      </c>
      <c r="D914" t="s">
        <v>11</v>
      </c>
      <c r="E914">
        <v>12</v>
      </c>
      <c r="F914">
        <v>230</v>
      </c>
      <c r="G914">
        <v>2760</v>
      </c>
      <c r="H914">
        <v>0.03</v>
      </c>
      <c r="I914" t="s">
        <v>17</v>
      </c>
      <c r="J914">
        <v>82.8</v>
      </c>
    </row>
    <row r="915" spans="1:10" x14ac:dyDescent="0.3">
      <c r="A915" s="2">
        <v>914</v>
      </c>
      <c r="B915" s="1">
        <v>43309</v>
      </c>
      <c r="C915" t="s">
        <v>10</v>
      </c>
      <c r="D915" t="s">
        <v>21</v>
      </c>
      <c r="E915">
        <v>20</v>
      </c>
      <c r="F915">
        <v>40</v>
      </c>
      <c r="G915">
        <v>800</v>
      </c>
      <c r="H915">
        <v>0.05</v>
      </c>
      <c r="I915" t="s">
        <v>19</v>
      </c>
      <c r="J915">
        <v>40</v>
      </c>
    </row>
    <row r="916" spans="1:10" x14ac:dyDescent="0.3">
      <c r="A916" s="2">
        <v>915</v>
      </c>
      <c r="B916" s="1">
        <v>43309</v>
      </c>
      <c r="C916" t="s">
        <v>10</v>
      </c>
      <c r="D916" t="s">
        <v>21</v>
      </c>
      <c r="E916">
        <v>4</v>
      </c>
      <c r="F916">
        <v>40</v>
      </c>
      <c r="G916">
        <v>160</v>
      </c>
      <c r="H916">
        <v>0.09</v>
      </c>
      <c r="I916" t="s">
        <v>12</v>
      </c>
      <c r="J916">
        <v>14.399999999999999</v>
      </c>
    </row>
    <row r="917" spans="1:10" x14ac:dyDescent="0.3">
      <c r="A917" s="2">
        <v>916</v>
      </c>
      <c r="B917" s="1">
        <v>43309</v>
      </c>
      <c r="C917" t="s">
        <v>20</v>
      </c>
      <c r="D917" t="s">
        <v>16</v>
      </c>
      <c r="E917">
        <v>6</v>
      </c>
      <c r="F917">
        <v>16</v>
      </c>
      <c r="G917">
        <v>96</v>
      </c>
      <c r="H917">
        <v>7.0000000000000007E-2</v>
      </c>
      <c r="I917" t="s">
        <v>14</v>
      </c>
      <c r="J917">
        <v>6.7200000000000006</v>
      </c>
    </row>
    <row r="918" spans="1:10" x14ac:dyDescent="0.3">
      <c r="A918" s="2">
        <v>917</v>
      </c>
      <c r="B918" s="1">
        <v>43309</v>
      </c>
      <c r="C918" t="s">
        <v>7</v>
      </c>
      <c r="D918" t="s">
        <v>11</v>
      </c>
      <c r="E918">
        <v>13</v>
      </c>
      <c r="F918">
        <v>80</v>
      </c>
      <c r="G918">
        <v>1040</v>
      </c>
      <c r="H918">
        <v>0.06</v>
      </c>
      <c r="I918" t="s">
        <v>15</v>
      </c>
      <c r="J918">
        <v>62.4</v>
      </c>
    </row>
    <row r="919" spans="1:10" x14ac:dyDescent="0.3">
      <c r="A919" s="2">
        <v>918</v>
      </c>
      <c r="B919" s="1">
        <v>43309</v>
      </c>
      <c r="C919" t="s">
        <v>23</v>
      </c>
      <c r="D919" t="s">
        <v>8</v>
      </c>
      <c r="E919">
        <v>4</v>
      </c>
      <c r="F919">
        <v>150</v>
      </c>
      <c r="G919">
        <v>600</v>
      </c>
      <c r="H919">
        <v>0.1</v>
      </c>
      <c r="I919" t="s">
        <v>17</v>
      </c>
      <c r="J919">
        <v>60</v>
      </c>
    </row>
    <row r="920" spans="1:10" x14ac:dyDescent="0.3">
      <c r="A920" s="2">
        <v>919</v>
      </c>
      <c r="B920" s="1">
        <v>43309</v>
      </c>
      <c r="C920" t="s">
        <v>23</v>
      </c>
      <c r="D920" t="s">
        <v>18</v>
      </c>
      <c r="E920">
        <v>9</v>
      </c>
      <c r="F920">
        <v>150</v>
      </c>
      <c r="G920">
        <v>1350</v>
      </c>
      <c r="H920">
        <v>0.02</v>
      </c>
      <c r="I920" t="s">
        <v>19</v>
      </c>
      <c r="J920">
        <v>27</v>
      </c>
    </row>
    <row r="921" spans="1:10" x14ac:dyDescent="0.3">
      <c r="A921" s="2">
        <v>920</v>
      </c>
      <c r="B921" s="1">
        <v>43309</v>
      </c>
      <c r="C921" t="s">
        <v>23</v>
      </c>
      <c r="D921" t="s">
        <v>8</v>
      </c>
      <c r="E921">
        <v>11</v>
      </c>
      <c r="F921">
        <v>150</v>
      </c>
      <c r="G921">
        <v>1650</v>
      </c>
      <c r="H921">
        <v>0.05</v>
      </c>
      <c r="I921" t="s">
        <v>22</v>
      </c>
      <c r="J921">
        <v>82.5</v>
      </c>
    </row>
    <row r="922" spans="1:10" x14ac:dyDescent="0.3">
      <c r="A922" s="2">
        <v>921</v>
      </c>
      <c r="B922" s="1">
        <v>43309</v>
      </c>
      <c r="C922" t="s">
        <v>20</v>
      </c>
      <c r="D922" t="s">
        <v>16</v>
      </c>
      <c r="E922">
        <v>6</v>
      </c>
      <c r="F922">
        <v>16</v>
      </c>
      <c r="G922">
        <v>96</v>
      </c>
      <c r="H922">
        <v>0.06</v>
      </c>
      <c r="I922" t="s">
        <v>24</v>
      </c>
      <c r="J922">
        <v>5.76</v>
      </c>
    </row>
    <row r="923" spans="1:10" x14ac:dyDescent="0.3">
      <c r="A923" s="2">
        <v>922</v>
      </c>
      <c r="B923" s="1">
        <v>43310</v>
      </c>
      <c r="C923" t="s">
        <v>13</v>
      </c>
      <c r="D923" t="s">
        <v>16</v>
      </c>
      <c r="E923">
        <v>14</v>
      </c>
      <c r="F923">
        <v>230</v>
      </c>
      <c r="G923">
        <v>3220</v>
      </c>
      <c r="H923">
        <v>0.12</v>
      </c>
      <c r="I923" t="s">
        <v>25</v>
      </c>
      <c r="J923">
        <v>386.4</v>
      </c>
    </row>
    <row r="924" spans="1:10" x14ac:dyDescent="0.3">
      <c r="A924" s="2">
        <v>923</v>
      </c>
      <c r="B924" s="1">
        <v>43310</v>
      </c>
      <c r="C924" t="s">
        <v>7</v>
      </c>
      <c r="D924" t="s">
        <v>11</v>
      </c>
      <c r="E924">
        <v>15</v>
      </c>
      <c r="F924">
        <v>80</v>
      </c>
      <c r="G924">
        <v>1200</v>
      </c>
      <c r="H924">
        <v>0.12</v>
      </c>
      <c r="I924" t="s">
        <v>26</v>
      </c>
      <c r="J924">
        <v>144</v>
      </c>
    </row>
    <row r="925" spans="1:10" x14ac:dyDescent="0.3">
      <c r="A925" s="2">
        <v>924</v>
      </c>
      <c r="B925" s="1">
        <v>43310</v>
      </c>
      <c r="C925" t="s">
        <v>13</v>
      </c>
      <c r="D925" t="s">
        <v>18</v>
      </c>
      <c r="E925">
        <v>17</v>
      </c>
      <c r="F925">
        <v>230</v>
      </c>
      <c r="G925">
        <v>3910</v>
      </c>
      <c r="H925">
        <v>0.12</v>
      </c>
      <c r="I925" t="s">
        <v>27</v>
      </c>
      <c r="J925">
        <v>469.2</v>
      </c>
    </row>
    <row r="926" spans="1:10" x14ac:dyDescent="0.3">
      <c r="A926" s="2">
        <v>925</v>
      </c>
      <c r="B926" s="1">
        <v>43310</v>
      </c>
      <c r="C926" t="s">
        <v>23</v>
      </c>
      <c r="D926" t="s">
        <v>8</v>
      </c>
      <c r="E926">
        <v>5</v>
      </c>
      <c r="F926">
        <v>150</v>
      </c>
      <c r="G926">
        <v>750</v>
      </c>
      <c r="H926">
        <v>0.11</v>
      </c>
      <c r="I926" t="s">
        <v>28</v>
      </c>
      <c r="J926">
        <v>82.5</v>
      </c>
    </row>
    <row r="927" spans="1:10" x14ac:dyDescent="0.3">
      <c r="A927" s="2">
        <v>926</v>
      </c>
      <c r="B927" s="1">
        <v>43310</v>
      </c>
      <c r="C927" t="s">
        <v>7</v>
      </c>
      <c r="D927" t="s">
        <v>21</v>
      </c>
      <c r="E927">
        <v>10</v>
      </c>
      <c r="F927">
        <v>80</v>
      </c>
      <c r="G927">
        <v>800</v>
      </c>
      <c r="H927">
        <v>0.06</v>
      </c>
      <c r="I927" t="s">
        <v>9</v>
      </c>
      <c r="J927">
        <v>48</v>
      </c>
    </row>
    <row r="928" spans="1:10" x14ac:dyDescent="0.3">
      <c r="A928" s="2">
        <v>927</v>
      </c>
      <c r="B928" s="1">
        <v>43310</v>
      </c>
      <c r="C928" t="s">
        <v>7</v>
      </c>
      <c r="D928" t="s">
        <v>8</v>
      </c>
      <c r="E928">
        <v>9</v>
      </c>
      <c r="F928">
        <v>80</v>
      </c>
      <c r="G928">
        <v>720</v>
      </c>
      <c r="H928">
        <v>0.04</v>
      </c>
      <c r="I928" t="s">
        <v>12</v>
      </c>
      <c r="J928">
        <v>28.8</v>
      </c>
    </row>
    <row r="929" spans="1:10" x14ac:dyDescent="0.3">
      <c r="A929" s="2">
        <v>928</v>
      </c>
      <c r="B929" s="1">
        <v>43310</v>
      </c>
      <c r="C929" t="s">
        <v>10</v>
      </c>
      <c r="D929" t="s">
        <v>21</v>
      </c>
      <c r="E929">
        <v>16</v>
      </c>
      <c r="F929">
        <v>40</v>
      </c>
      <c r="G929">
        <v>640</v>
      </c>
      <c r="H929">
        <v>0.09</v>
      </c>
      <c r="I929" t="s">
        <v>14</v>
      </c>
      <c r="J929">
        <v>57.599999999999994</v>
      </c>
    </row>
    <row r="930" spans="1:10" x14ac:dyDescent="0.3">
      <c r="A930" s="2">
        <v>929</v>
      </c>
      <c r="B930" s="1">
        <v>43310</v>
      </c>
      <c r="C930" t="s">
        <v>13</v>
      </c>
      <c r="D930" t="s">
        <v>8</v>
      </c>
      <c r="E930">
        <v>7</v>
      </c>
      <c r="F930">
        <v>230</v>
      </c>
      <c r="G930">
        <v>1610</v>
      </c>
      <c r="H930">
        <v>0.08</v>
      </c>
      <c r="I930" t="s">
        <v>15</v>
      </c>
      <c r="J930">
        <v>128.80000000000001</v>
      </c>
    </row>
    <row r="931" spans="1:10" x14ac:dyDescent="0.3">
      <c r="A931" s="2">
        <v>930</v>
      </c>
      <c r="B931" s="1">
        <v>43310</v>
      </c>
      <c r="C931" t="s">
        <v>7</v>
      </c>
      <c r="D931" t="s">
        <v>18</v>
      </c>
      <c r="E931">
        <v>17</v>
      </c>
      <c r="F931">
        <v>80</v>
      </c>
      <c r="G931">
        <v>1360</v>
      </c>
      <c r="H931">
        <v>0.05</v>
      </c>
      <c r="I931" t="s">
        <v>17</v>
      </c>
      <c r="J931">
        <v>68</v>
      </c>
    </row>
    <row r="932" spans="1:10" x14ac:dyDescent="0.3">
      <c r="A932" s="2">
        <v>931</v>
      </c>
      <c r="B932" s="1">
        <v>43310</v>
      </c>
      <c r="C932" t="s">
        <v>13</v>
      </c>
      <c r="D932" t="s">
        <v>8</v>
      </c>
      <c r="E932">
        <v>11</v>
      </c>
      <c r="F932">
        <v>230</v>
      </c>
      <c r="G932">
        <v>2530</v>
      </c>
      <c r="H932">
        <v>0.02</v>
      </c>
      <c r="I932" t="s">
        <v>19</v>
      </c>
      <c r="J932">
        <v>50.6</v>
      </c>
    </row>
    <row r="933" spans="1:10" x14ac:dyDescent="0.3">
      <c r="A933" s="2">
        <v>932</v>
      </c>
      <c r="B933" s="1">
        <v>43311</v>
      </c>
      <c r="C933" t="s">
        <v>10</v>
      </c>
      <c r="D933" t="s">
        <v>8</v>
      </c>
      <c r="E933">
        <v>15</v>
      </c>
      <c r="F933">
        <v>40</v>
      </c>
      <c r="G933">
        <v>600</v>
      </c>
      <c r="H933">
        <v>0.06</v>
      </c>
      <c r="I933" t="s">
        <v>12</v>
      </c>
      <c r="J933">
        <v>36</v>
      </c>
    </row>
    <row r="934" spans="1:10" x14ac:dyDescent="0.3">
      <c r="A934" s="2">
        <v>933</v>
      </c>
      <c r="B934" s="1">
        <v>43312</v>
      </c>
      <c r="C934" t="s">
        <v>13</v>
      </c>
      <c r="D934" t="s">
        <v>8</v>
      </c>
      <c r="E934">
        <v>7</v>
      </c>
      <c r="F934">
        <v>230</v>
      </c>
      <c r="G934">
        <v>1610</v>
      </c>
      <c r="H934">
        <v>0.02</v>
      </c>
      <c r="I934" t="s">
        <v>14</v>
      </c>
      <c r="J934">
        <v>32.200000000000003</v>
      </c>
    </row>
    <row r="935" spans="1:10" x14ac:dyDescent="0.3">
      <c r="A935" s="2">
        <v>934</v>
      </c>
      <c r="B935" s="1">
        <v>43312</v>
      </c>
      <c r="C935" t="s">
        <v>7</v>
      </c>
      <c r="D935" t="s">
        <v>16</v>
      </c>
      <c r="E935">
        <v>20</v>
      </c>
      <c r="F935">
        <v>80</v>
      </c>
      <c r="G935">
        <v>1600</v>
      </c>
      <c r="H935">
        <v>7.0000000000000007E-2</v>
      </c>
      <c r="I935" t="s">
        <v>15</v>
      </c>
      <c r="J935">
        <v>112.00000000000001</v>
      </c>
    </row>
    <row r="936" spans="1:10" x14ac:dyDescent="0.3">
      <c r="A936" s="2">
        <v>935</v>
      </c>
      <c r="B936" s="1">
        <v>43312</v>
      </c>
      <c r="C936" t="s">
        <v>7</v>
      </c>
      <c r="D936" t="s">
        <v>11</v>
      </c>
      <c r="E936">
        <v>3</v>
      </c>
      <c r="F936">
        <v>80</v>
      </c>
      <c r="G936">
        <v>240</v>
      </c>
      <c r="H936">
        <v>0.02</v>
      </c>
      <c r="I936" t="s">
        <v>17</v>
      </c>
      <c r="J936">
        <v>4.8</v>
      </c>
    </row>
    <row r="937" spans="1:10" x14ac:dyDescent="0.3">
      <c r="A937" s="2">
        <v>936</v>
      </c>
      <c r="B937" s="1">
        <v>43312</v>
      </c>
      <c r="C937" t="s">
        <v>23</v>
      </c>
      <c r="D937" t="s">
        <v>16</v>
      </c>
      <c r="E937">
        <v>2</v>
      </c>
      <c r="F937">
        <v>150</v>
      </c>
      <c r="G937">
        <v>300</v>
      </c>
      <c r="H937">
        <v>0.02</v>
      </c>
      <c r="I937" t="s">
        <v>19</v>
      </c>
      <c r="J937">
        <v>6</v>
      </c>
    </row>
    <row r="938" spans="1:10" x14ac:dyDescent="0.3">
      <c r="A938" s="2">
        <v>937</v>
      </c>
      <c r="B938" s="1">
        <v>43312</v>
      </c>
      <c r="C938" t="s">
        <v>23</v>
      </c>
      <c r="D938" t="s">
        <v>16</v>
      </c>
      <c r="E938">
        <v>22</v>
      </c>
      <c r="F938">
        <v>150</v>
      </c>
      <c r="G938">
        <v>3300</v>
      </c>
      <c r="H938">
        <v>0.09</v>
      </c>
      <c r="I938" t="s">
        <v>22</v>
      </c>
      <c r="J938">
        <v>297</v>
      </c>
    </row>
    <row r="939" spans="1:10" x14ac:dyDescent="0.3">
      <c r="A939" s="2">
        <v>938</v>
      </c>
      <c r="B939" s="1">
        <v>43312</v>
      </c>
      <c r="C939" t="s">
        <v>13</v>
      </c>
      <c r="D939" t="s">
        <v>8</v>
      </c>
      <c r="E939">
        <v>5</v>
      </c>
      <c r="F939">
        <v>230</v>
      </c>
      <c r="G939">
        <v>1150</v>
      </c>
      <c r="H939">
        <v>0.1</v>
      </c>
      <c r="I939" t="s">
        <v>24</v>
      </c>
      <c r="J939">
        <v>115</v>
      </c>
    </row>
    <row r="940" spans="1:10" x14ac:dyDescent="0.3">
      <c r="A940" s="2">
        <v>939</v>
      </c>
      <c r="B940" s="1">
        <v>43312</v>
      </c>
      <c r="C940" t="s">
        <v>20</v>
      </c>
      <c r="D940" t="s">
        <v>21</v>
      </c>
      <c r="E940">
        <v>12</v>
      </c>
      <c r="F940">
        <v>16</v>
      </c>
      <c r="G940">
        <v>192</v>
      </c>
      <c r="H940">
        <v>0.04</v>
      </c>
      <c r="I940" t="s">
        <v>25</v>
      </c>
      <c r="J940">
        <v>7.68</v>
      </c>
    </row>
    <row r="941" spans="1:10" x14ac:dyDescent="0.3">
      <c r="A941" s="2">
        <v>940</v>
      </c>
      <c r="B941" s="1">
        <v>43312</v>
      </c>
      <c r="C941" t="s">
        <v>10</v>
      </c>
      <c r="D941" t="s">
        <v>18</v>
      </c>
      <c r="E941">
        <v>6</v>
      </c>
      <c r="F941">
        <v>40</v>
      </c>
      <c r="G941">
        <v>240</v>
      </c>
      <c r="H941">
        <v>7.0000000000000007E-2</v>
      </c>
      <c r="I941" t="s">
        <v>26</v>
      </c>
      <c r="J941">
        <v>16.8</v>
      </c>
    </row>
    <row r="942" spans="1:10" x14ac:dyDescent="0.3">
      <c r="A942" s="2">
        <v>941</v>
      </c>
      <c r="B942" s="1">
        <v>43312</v>
      </c>
      <c r="C942" t="s">
        <v>20</v>
      </c>
      <c r="D942" t="s">
        <v>21</v>
      </c>
      <c r="E942">
        <v>15</v>
      </c>
      <c r="F942">
        <v>16</v>
      </c>
      <c r="G942">
        <v>240</v>
      </c>
      <c r="H942">
        <v>0.01</v>
      </c>
      <c r="I942" t="s">
        <v>27</v>
      </c>
      <c r="J942">
        <v>2.4</v>
      </c>
    </row>
    <row r="943" spans="1:10" x14ac:dyDescent="0.3">
      <c r="A943" s="2">
        <v>942</v>
      </c>
      <c r="B943" s="1">
        <v>43282</v>
      </c>
      <c r="C943" t="s">
        <v>23</v>
      </c>
      <c r="D943" t="s">
        <v>21</v>
      </c>
      <c r="E943">
        <v>13</v>
      </c>
      <c r="F943">
        <v>150</v>
      </c>
      <c r="G943">
        <v>1950</v>
      </c>
      <c r="H943">
        <v>0.11</v>
      </c>
      <c r="I943" t="s">
        <v>28</v>
      </c>
      <c r="J943">
        <v>214.5</v>
      </c>
    </row>
    <row r="944" spans="1:10" x14ac:dyDescent="0.3">
      <c r="A944" s="2">
        <v>943</v>
      </c>
      <c r="B944" s="1">
        <v>43282</v>
      </c>
      <c r="C944" t="s">
        <v>10</v>
      </c>
      <c r="D944" t="s">
        <v>11</v>
      </c>
      <c r="E944">
        <v>8</v>
      </c>
      <c r="F944">
        <v>40</v>
      </c>
      <c r="G944">
        <v>320</v>
      </c>
      <c r="H944">
        <v>0.09</v>
      </c>
      <c r="I944" t="s">
        <v>9</v>
      </c>
      <c r="J944">
        <v>28.799999999999997</v>
      </c>
    </row>
    <row r="945" spans="1:10" x14ac:dyDescent="0.3">
      <c r="A945" s="2">
        <v>944</v>
      </c>
      <c r="B945" s="1">
        <v>43282</v>
      </c>
      <c r="C945" t="s">
        <v>10</v>
      </c>
      <c r="D945" t="s">
        <v>18</v>
      </c>
      <c r="E945">
        <v>7</v>
      </c>
      <c r="F945">
        <v>40</v>
      </c>
      <c r="G945">
        <v>280</v>
      </c>
      <c r="H945">
        <v>7.0000000000000007E-2</v>
      </c>
      <c r="I945" t="s">
        <v>12</v>
      </c>
      <c r="J945">
        <v>19.600000000000001</v>
      </c>
    </row>
    <row r="946" spans="1:10" x14ac:dyDescent="0.3">
      <c r="A946" s="2">
        <v>945</v>
      </c>
      <c r="B946" s="1">
        <v>43282</v>
      </c>
      <c r="C946" t="s">
        <v>10</v>
      </c>
      <c r="D946" t="s">
        <v>11</v>
      </c>
      <c r="E946">
        <v>18</v>
      </c>
      <c r="F946">
        <v>40</v>
      </c>
      <c r="G946">
        <v>720</v>
      </c>
      <c r="H946">
        <v>0.08</v>
      </c>
      <c r="I946" t="s">
        <v>14</v>
      </c>
      <c r="J946">
        <v>57.6</v>
      </c>
    </row>
    <row r="947" spans="1:10" x14ac:dyDescent="0.3">
      <c r="A947" s="2">
        <v>946</v>
      </c>
      <c r="B947" s="1">
        <v>43282</v>
      </c>
      <c r="C947" t="s">
        <v>13</v>
      </c>
      <c r="D947" t="s">
        <v>18</v>
      </c>
      <c r="E947">
        <v>19</v>
      </c>
      <c r="F947">
        <v>230</v>
      </c>
      <c r="G947">
        <v>4370</v>
      </c>
      <c r="H947">
        <v>0.06</v>
      </c>
      <c r="I947" t="s">
        <v>15</v>
      </c>
      <c r="J947">
        <v>262.2</v>
      </c>
    </row>
    <row r="948" spans="1:10" x14ac:dyDescent="0.3">
      <c r="A948" s="2">
        <v>947</v>
      </c>
      <c r="B948" s="1">
        <v>43282</v>
      </c>
      <c r="C948" t="s">
        <v>23</v>
      </c>
      <c r="D948" t="s">
        <v>8</v>
      </c>
      <c r="E948">
        <v>4</v>
      </c>
      <c r="F948">
        <v>150</v>
      </c>
      <c r="G948">
        <v>600</v>
      </c>
      <c r="H948">
        <v>0.1</v>
      </c>
      <c r="I948" t="s">
        <v>17</v>
      </c>
      <c r="J948">
        <v>60</v>
      </c>
    </row>
    <row r="949" spans="1:10" x14ac:dyDescent="0.3">
      <c r="A949" s="2">
        <v>948</v>
      </c>
      <c r="B949" s="1">
        <v>43283</v>
      </c>
      <c r="C949" t="s">
        <v>7</v>
      </c>
      <c r="D949" t="s">
        <v>21</v>
      </c>
      <c r="E949">
        <v>9</v>
      </c>
      <c r="F949">
        <v>80</v>
      </c>
      <c r="G949">
        <v>720</v>
      </c>
      <c r="H949">
        <v>0.06</v>
      </c>
      <c r="I949" t="s">
        <v>19</v>
      </c>
      <c r="J949">
        <v>43.199999999999996</v>
      </c>
    </row>
    <row r="950" spans="1:10" x14ac:dyDescent="0.3">
      <c r="A950" s="2">
        <v>949</v>
      </c>
      <c r="B950" s="1">
        <v>43283</v>
      </c>
      <c r="C950" t="s">
        <v>7</v>
      </c>
      <c r="D950" t="s">
        <v>16</v>
      </c>
      <c r="E950">
        <v>16</v>
      </c>
      <c r="F950">
        <v>80</v>
      </c>
      <c r="G950">
        <v>1280</v>
      </c>
      <c r="H950">
        <v>0.02</v>
      </c>
      <c r="I950" t="s">
        <v>12</v>
      </c>
      <c r="J950">
        <v>25.6</v>
      </c>
    </row>
    <row r="951" spans="1:10" x14ac:dyDescent="0.3">
      <c r="A951" s="2">
        <v>950</v>
      </c>
      <c r="B951" s="1">
        <v>43283</v>
      </c>
      <c r="C951" t="s">
        <v>13</v>
      </c>
      <c r="D951" t="s">
        <v>11</v>
      </c>
      <c r="E951">
        <v>15</v>
      </c>
      <c r="F951">
        <v>230</v>
      </c>
      <c r="G951">
        <v>3450</v>
      </c>
      <c r="H951">
        <v>0.09</v>
      </c>
      <c r="I951" t="s">
        <v>14</v>
      </c>
      <c r="J951">
        <v>310.5</v>
      </c>
    </row>
    <row r="952" spans="1:10" x14ac:dyDescent="0.3">
      <c r="A952" s="2">
        <v>951</v>
      </c>
      <c r="B952" s="1">
        <v>43283</v>
      </c>
      <c r="C952" t="s">
        <v>20</v>
      </c>
      <c r="D952" t="s">
        <v>21</v>
      </c>
      <c r="E952">
        <v>15</v>
      </c>
      <c r="F952">
        <v>16</v>
      </c>
      <c r="G952">
        <v>240</v>
      </c>
      <c r="H952">
        <v>0.01</v>
      </c>
      <c r="I952" t="s">
        <v>15</v>
      </c>
      <c r="J952">
        <v>2.4</v>
      </c>
    </row>
    <row r="953" spans="1:10" x14ac:dyDescent="0.3">
      <c r="A953" s="2">
        <v>952</v>
      </c>
      <c r="B953" s="1">
        <v>43283</v>
      </c>
      <c r="C953" t="s">
        <v>13</v>
      </c>
      <c r="D953" t="s">
        <v>8</v>
      </c>
      <c r="E953">
        <v>7</v>
      </c>
      <c r="F953">
        <v>230</v>
      </c>
      <c r="G953">
        <v>1610</v>
      </c>
      <c r="H953">
        <v>0.02</v>
      </c>
      <c r="I953" t="s">
        <v>17</v>
      </c>
      <c r="J953">
        <v>32.200000000000003</v>
      </c>
    </row>
    <row r="954" spans="1:10" x14ac:dyDescent="0.3">
      <c r="A954" s="2">
        <v>953</v>
      </c>
      <c r="B954" s="1">
        <v>43283</v>
      </c>
      <c r="C954" t="s">
        <v>20</v>
      </c>
      <c r="D954" t="s">
        <v>16</v>
      </c>
      <c r="E954">
        <v>23</v>
      </c>
      <c r="F954">
        <v>16</v>
      </c>
      <c r="G954">
        <v>368</v>
      </c>
      <c r="H954">
        <v>0.11</v>
      </c>
      <c r="I954" t="s">
        <v>19</v>
      </c>
      <c r="J954">
        <v>40.479999999999997</v>
      </c>
    </row>
    <row r="955" spans="1:10" x14ac:dyDescent="0.3">
      <c r="A955" s="2">
        <v>954</v>
      </c>
      <c r="B955" s="1">
        <v>43283</v>
      </c>
      <c r="C955" t="s">
        <v>10</v>
      </c>
      <c r="D955" t="s">
        <v>21</v>
      </c>
      <c r="E955">
        <v>20</v>
      </c>
      <c r="F955">
        <v>40</v>
      </c>
      <c r="G955">
        <v>800</v>
      </c>
      <c r="H955">
        <v>0.05</v>
      </c>
      <c r="I955" t="s">
        <v>22</v>
      </c>
      <c r="J955">
        <v>40</v>
      </c>
    </row>
    <row r="956" spans="1:10" x14ac:dyDescent="0.3">
      <c r="A956" s="2">
        <v>955</v>
      </c>
      <c r="B956" s="1">
        <v>43284</v>
      </c>
      <c r="C956" t="s">
        <v>13</v>
      </c>
      <c r="D956" t="s">
        <v>11</v>
      </c>
      <c r="E956">
        <v>9</v>
      </c>
      <c r="F956">
        <v>230</v>
      </c>
      <c r="G956">
        <v>2070</v>
      </c>
      <c r="H956">
        <v>0.03</v>
      </c>
      <c r="I956" t="s">
        <v>24</v>
      </c>
      <c r="J956">
        <v>62.099999999999994</v>
      </c>
    </row>
    <row r="957" spans="1:10" x14ac:dyDescent="0.3">
      <c r="A957" s="2">
        <v>956</v>
      </c>
      <c r="B957" s="1">
        <v>43284</v>
      </c>
      <c r="C957" t="s">
        <v>10</v>
      </c>
      <c r="D957" t="s">
        <v>18</v>
      </c>
      <c r="E957">
        <v>23</v>
      </c>
      <c r="F957">
        <v>40</v>
      </c>
      <c r="G957">
        <v>920</v>
      </c>
      <c r="H957">
        <v>0.06</v>
      </c>
      <c r="I957" t="s">
        <v>25</v>
      </c>
      <c r="J957">
        <v>55.199999999999996</v>
      </c>
    </row>
    <row r="958" spans="1:10" x14ac:dyDescent="0.3">
      <c r="A958" s="2">
        <v>957</v>
      </c>
      <c r="B958" s="1">
        <v>43284</v>
      </c>
      <c r="C958" t="s">
        <v>10</v>
      </c>
      <c r="D958" t="s">
        <v>18</v>
      </c>
      <c r="E958">
        <v>4</v>
      </c>
      <c r="F958">
        <v>40</v>
      </c>
      <c r="G958">
        <v>160</v>
      </c>
      <c r="H958">
        <v>0.05</v>
      </c>
      <c r="I958" t="s">
        <v>26</v>
      </c>
      <c r="J958">
        <v>8</v>
      </c>
    </row>
    <row r="959" spans="1:10" x14ac:dyDescent="0.3">
      <c r="A959" s="2">
        <v>958</v>
      </c>
      <c r="B959" s="1">
        <v>43284</v>
      </c>
      <c r="C959" t="s">
        <v>23</v>
      </c>
      <c r="D959" t="s">
        <v>8</v>
      </c>
      <c r="E959">
        <v>13</v>
      </c>
      <c r="F959">
        <v>150</v>
      </c>
      <c r="G959">
        <v>1950</v>
      </c>
      <c r="H959">
        <v>0.05</v>
      </c>
      <c r="I959" t="s">
        <v>27</v>
      </c>
      <c r="J959">
        <v>97.5</v>
      </c>
    </row>
    <row r="960" spans="1:10" x14ac:dyDescent="0.3">
      <c r="A960" s="2">
        <v>959</v>
      </c>
      <c r="B960" s="1">
        <v>43284</v>
      </c>
      <c r="C960" t="s">
        <v>13</v>
      </c>
      <c r="D960" t="s">
        <v>11</v>
      </c>
      <c r="E960">
        <v>7</v>
      </c>
      <c r="F960">
        <v>230</v>
      </c>
      <c r="G960">
        <v>1610</v>
      </c>
      <c r="H960">
        <v>0.01</v>
      </c>
      <c r="I960" t="s">
        <v>28</v>
      </c>
      <c r="J960">
        <v>16.100000000000001</v>
      </c>
    </row>
    <row r="961" spans="1:10" x14ac:dyDescent="0.3">
      <c r="A961" s="2">
        <v>960</v>
      </c>
      <c r="B961" s="1">
        <v>43284</v>
      </c>
      <c r="C961" t="s">
        <v>13</v>
      </c>
      <c r="D961" t="s">
        <v>11</v>
      </c>
      <c r="E961">
        <v>7</v>
      </c>
      <c r="F961">
        <v>230</v>
      </c>
      <c r="G961">
        <v>1610</v>
      </c>
      <c r="H961">
        <v>0.08</v>
      </c>
      <c r="I961" t="s">
        <v>9</v>
      </c>
      <c r="J961">
        <v>128.80000000000001</v>
      </c>
    </row>
    <row r="962" spans="1:10" x14ac:dyDescent="0.3">
      <c r="A962" s="2">
        <v>961</v>
      </c>
      <c r="B962" s="1">
        <v>43284</v>
      </c>
      <c r="C962" t="s">
        <v>13</v>
      </c>
      <c r="D962" t="s">
        <v>16</v>
      </c>
      <c r="E962">
        <v>15</v>
      </c>
      <c r="F962">
        <v>230</v>
      </c>
      <c r="G962">
        <v>3450</v>
      </c>
      <c r="H962">
        <v>0.04</v>
      </c>
      <c r="I962" t="s">
        <v>12</v>
      </c>
      <c r="J962">
        <v>138</v>
      </c>
    </row>
    <row r="963" spans="1:10" x14ac:dyDescent="0.3">
      <c r="A963" s="2">
        <v>962</v>
      </c>
      <c r="B963" s="1">
        <v>43284</v>
      </c>
      <c r="C963" t="s">
        <v>10</v>
      </c>
      <c r="D963" t="s">
        <v>18</v>
      </c>
      <c r="E963">
        <v>15</v>
      </c>
      <c r="F963">
        <v>40</v>
      </c>
      <c r="G963">
        <v>600</v>
      </c>
      <c r="H963">
        <v>0.03</v>
      </c>
      <c r="I963" t="s">
        <v>14</v>
      </c>
      <c r="J963">
        <v>18</v>
      </c>
    </row>
    <row r="964" spans="1:10" x14ac:dyDescent="0.3">
      <c r="A964" s="2">
        <v>963</v>
      </c>
      <c r="B964" s="1">
        <v>43284</v>
      </c>
      <c r="C964" t="s">
        <v>10</v>
      </c>
      <c r="D964" t="s">
        <v>16</v>
      </c>
      <c r="E964">
        <v>2</v>
      </c>
      <c r="F964">
        <v>40</v>
      </c>
      <c r="G964">
        <v>80</v>
      </c>
      <c r="H964">
        <v>0.03</v>
      </c>
      <c r="I964" t="s">
        <v>15</v>
      </c>
      <c r="J964">
        <v>2.4</v>
      </c>
    </row>
    <row r="965" spans="1:10" x14ac:dyDescent="0.3">
      <c r="A965" s="2">
        <v>964</v>
      </c>
      <c r="B965" s="1">
        <v>43284</v>
      </c>
      <c r="C965" t="s">
        <v>23</v>
      </c>
      <c r="D965" t="s">
        <v>16</v>
      </c>
      <c r="E965">
        <v>2</v>
      </c>
      <c r="F965">
        <v>150</v>
      </c>
      <c r="G965">
        <v>300</v>
      </c>
      <c r="H965">
        <v>0.02</v>
      </c>
      <c r="I965" t="s">
        <v>17</v>
      </c>
      <c r="J965">
        <v>6</v>
      </c>
    </row>
    <row r="966" spans="1:10" x14ac:dyDescent="0.3">
      <c r="A966" s="2">
        <v>965</v>
      </c>
      <c r="B966" s="1">
        <v>43285</v>
      </c>
      <c r="C966" t="s">
        <v>13</v>
      </c>
      <c r="D966" t="s">
        <v>8</v>
      </c>
      <c r="E966">
        <v>3</v>
      </c>
      <c r="F966">
        <v>230</v>
      </c>
      <c r="G966">
        <v>690</v>
      </c>
      <c r="H966">
        <v>0.11</v>
      </c>
      <c r="I966" t="s">
        <v>19</v>
      </c>
      <c r="J966">
        <v>75.900000000000006</v>
      </c>
    </row>
    <row r="967" spans="1:10" x14ac:dyDescent="0.3">
      <c r="A967" s="2">
        <v>966</v>
      </c>
      <c r="B967" s="1">
        <v>43285</v>
      </c>
      <c r="C967" t="s">
        <v>10</v>
      </c>
      <c r="D967" t="s">
        <v>16</v>
      </c>
      <c r="E967">
        <v>4</v>
      </c>
      <c r="F967">
        <v>40</v>
      </c>
      <c r="G967">
        <v>160</v>
      </c>
      <c r="H967">
        <v>0.06</v>
      </c>
      <c r="I967" t="s">
        <v>12</v>
      </c>
      <c r="J967">
        <v>9.6</v>
      </c>
    </row>
    <row r="968" spans="1:10" x14ac:dyDescent="0.3">
      <c r="A968" s="2">
        <v>967</v>
      </c>
      <c r="B968" s="1">
        <v>43285</v>
      </c>
      <c r="C968" t="s">
        <v>10</v>
      </c>
      <c r="D968" t="s">
        <v>18</v>
      </c>
      <c r="E968">
        <v>13</v>
      </c>
      <c r="F968">
        <v>40</v>
      </c>
      <c r="G968">
        <v>520</v>
      </c>
      <c r="H968">
        <v>0.06</v>
      </c>
      <c r="I968" t="s">
        <v>14</v>
      </c>
      <c r="J968">
        <v>31.2</v>
      </c>
    </row>
    <row r="969" spans="1:10" x14ac:dyDescent="0.3">
      <c r="A969" s="2">
        <v>968</v>
      </c>
      <c r="B969" s="1">
        <v>43285</v>
      </c>
      <c r="C969" t="s">
        <v>20</v>
      </c>
      <c r="D969" t="s">
        <v>18</v>
      </c>
      <c r="E969">
        <v>15</v>
      </c>
      <c r="F969">
        <v>16</v>
      </c>
      <c r="G969">
        <v>240</v>
      </c>
      <c r="H969">
        <v>0.12</v>
      </c>
      <c r="I969" t="s">
        <v>15</v>
      </c>
      <c r="J969">
        <v>28.799999999999997</v>
      </c>
    </row>
    <row r="970" spans="1:10" x14ac:dyDescent="0.3">
      <c r="A970" s="2">
        <v>969</v>
      </c>
      <c r="B970" s="1">
        <v>43285</v>
      </c>
      <c r="C970" t="s">
        <v>7</v>
      </c>
      <c r="D970" t="s">
        <v>8</v>
      </c>
      <c r="E970">
        <v>14</v>
      </c>
      <c r="F970">
        <v>80</v>
      </c>
      <c r="G970">
        <v>1120</v>
      </c>
      <c r="H970">
        <v>0.08</v>
      </c>
      <c r="I970" t="s">
        <v>17</v>
      </c>
      <c r="J970">
        <v>89.600000000000009</v>
      </c>
    </row>
    <row r="971" spans="1:10" x14ac:dyDescent="0.3">
      <c r="A971" s="2">
        <v>970</v>
      </c>
      <c r="B971" s="1">
        <v>43285</v>
      </c>
      <c r="C971" t="s">
        <v>20</v>
      </c>
      <c r="D971" t="s">
        <v>8</v>
      </c>
      <c r="E971">
        <v>7</v>
      </c>
      <c r="F971">
        <v>16</v>
      </c>
      <c r="G971">
        <v>112</v>
      </c>
      <c r="H971">
        <v>0.08</v>
      </c>
      <c r="I971" t="s">
        <v>19</v>
      </c>
      <c r="J971">
        <v>8.9600000000000009</v>
      </c>
    </row>
    <row r="972" spans="1:10" x14ac:dyDescent="0.3">
      <c r="A972" s="2">
        <v>971</v>
      </c>
      <c r="B972" s="1">
        <v>43285</v>
      </c>
      <c r="C972" t="s">
        <v>23</v>
      </c>
      <c r="D972" t="s">
        <v>11</v>
      </c>
      <c r="E972">
        <v>13</v>
      </c>
      <c r="F972">
        <v>150</v>
      </c>
      <c r="G972">
        <v>1950</v>
      </c>
      <c r="H972">
        <v>0.02</v>
      </c>
      <c r="I972" t="s">
        <v>22</v>
      </c>
      <c r="J972">
        <v>39</v>
      </c>
    </row>
    <row r="973" spans="1:10" x14ac:dyDescent="0.3">
      <c r="A973" s="2">
        <v>972</v>
      </c>
      <c r="B973" s="1">
        <v>43285</v>
      </c>
      <c r="C973" t="s">
        <v>23</v>
      </c>
      <c r="D973" t="s">
        <v>16</v>
      </c>
      <c r="E973">
        <v>9</v>
      </c>
      <c r="F973">
        <v>150</v>
      </c>
      <c r="G973">
        <v>1350</v>
      </c>
      <c r="H973">
        <v>0.02</v>
      </c>
      <c r="I973" t="s">
        <v>24</v>
      </c>
      <c r="J973">
        <v>27</v>
      </c>
    </row>
    <row r="974" spans="1:10" x14ac:dyDescent="0.3">
      <c r="A974" s="2">
        <v>973</v>
      </c>
      <c r="B974" s="1">
        <v>43285</v>
      </c>
      <c r="C974" t="s">
        <v>10</v>
      </c>
      <c r="D974" t="s">
        <v>8</v>
      </c>
      <c r="E974">
        <v>9</v>
      </c>
      <c r="F974">
        <v>40</v>
      </c>
      <c r="G974">
        <v>360</v>
      </c>
      <c r="H974">
        <v>0.01</v>
      </c>
      <c r="I974" t="s">
        <v>25</v>
      </c>
      <c r="J974">
        <v>3.6</v>
      </c>
    </row>
    <row r="975" spans="1:10" x14ac:dyDescent="0.3">
      <c r="A975" s="2">
        <v>974</v>
      </c>
      <c r="B975" s="1">
        <v>43286</v>
      </c>
      <c r="C975" t="s">
        <v>7</v>
      </c>
      <c r="D975" t="s">
        <v>21</v>
      </c>
      <c r="E975">
        <v>9</v>
      </c>
      <c r="F975">
        <v>80</v>
      </c>
      <c r="G975">
        <v>720</v>
      </c>
      <c r="H975">
        <v>7.0000000000000007E-2</v>
      </c>
      <c r="I975" t="s">
        <v>26</v>
      </c>
      <c r="J975">
        <v>50.400000000000006</v>
      </c>
    </row>
    <row r="976" spans="1:10" x14ac:dyDescent="0.3">
      <c r="A976" s="2">
        <v>975</v>
      </c>
      <c r="B976" s="1">
        <v>43286</v>
      </c>
      <c r="C976" t="s">
        <v>13</v>
      </c>
      <c r="D976" t="s">
        <v>11</v>
      </c>
      <c r="E976">
        <v>22</v>
      </c>
      <c r="F976">
        <v>230</v>
      </c>
      <c r="G976">
        <v>5060</v>
      </c>
      <c r="H976">
        <v>0.11</v>
      </c>
      <c r="I976" t="s">
        <v>27</v>
      </c>
      <c r="J976">
        <v>556.6</v>
      </c>
    </row>
    <row r="977" spans="1:10" x14ac:dyDescent="0.3">
      <c r="A977" s="2">
        <v>976</v>
      </c>
      <c r="B977" s="1">
        <v>43286</v>
      </c>
      <c r="C977" t="s">
        <v>23</v>
      </c>
      <c r="D977" t="s">
        <v>11</v>
      </c>
      <c r="E977">
        <v>15</v>
      </c>
      <c r="F977">
        <v>150</v>
      </c>
      <c r="G977">
        <v>2250</v>
      </c>
      <c r="H977">
        <v>0.02</v>
      </c>
      <c r="I977" t="s">
        <v>28</v>
      </c>
      <c r="J977">
        <v>45</v>
      </c>
    </row>
    <row r="978" spans="1:10" x14ac:dyDescent="0.3">
      <c r="A978" s="2">
        <v>977</v>
      </c>
      <c r="B978" s="1">
        <v>43286</v>
      </c>
      <c r="C978" t="s">
        <v>13</v>
      </c>
      <c r="D978" t="s">
        <v>21</v>
      </c>
      <c r="E978">
        <v>5</v>
      </c>
      <c r="F978">
        <v>230</v>
      </c>
      <c r="G978">
        <v>1150</v>
      </c>
      <c r="H978">
        <v>0.12</v>
      </c>
      <c r="I978" t="s">
        <v>9</v>
      </c>
      <c r="J978">
        <v>138</v>
      </c>
    </row>
    <row r="979" spans="1:10" x14ac:dyDescent="0.3">
      <c r="A979" s="2">
        <v>978</v>
      </c>
      <c r="B979" s="1">
        <v>43286</v>
      </c>
      <c r="C979" t="s">
        <v>10</v>
      </c>
      <c r="D979" t="s">
        <v>16</v>
      </c>
      <c r="E979">
        <v>20</v>
      </c>
      <c r="F979">
        <v>40</v>
      </c>
      <c r="G979">
        <v>800</v>
      </c>
      <c r="H979">
        <v>0.01</v>
      </c>
      <c r="I979" t="s">
        <v>12</v>
      </c>
      <c r="J979">
        <v>8</v>
      </c>
    </row>
    <row r="980" spans="1:10" x14ac:dyDescent="0.3">
      <c r="A980" s="2">
        <v>979</v>
      </c>
      <c r="B980" s="1">
        <v>43286</v>
      </c>
      <c r="C980" t="s">
        <v>10</v>
      </c>
      <c r="D980" t="s">
        <v>8</v>
      </c>
      <c r="E980">
        <v>23</v>
      </c>
      <c r="F980">
        <v>40</v>
      </c>
      <c r="G980">
        <v>920</v>
      </c>
      <c r="H980">
        <v>0.03</v>
      </c>
      <c r="I980" t="s">
        <v>14</v>
      </c>
      <c r="J980">
        <v>27.599999999999998</v>
      </c>
    </row>
    <row r="981" spans="1:10" x14ac:dyDescent="0.3">
      <c r="A981" s="2">
        <v>980</v>
      </c>
      <c r="B981" s="1">
        <v>43286</v>
      </c>
      <c r="C981" t="s">
        <v>7</v>
      </c>
      <c r="D981" t="s">
        <v>21</v>
      </c>
      <c r="E981">
        <v>16</v>
      </c>
      <c r="F981">
        <v>80</v>
      </c>
      <c r="G981">
        <v>1280</v>
      </c>
      <c r="H981">
        <v>0.05</v>
      </c>
      <c r="I981" t="s">
        <v>15</v>
      </c>
      <c r="J981">
        <v>64</v>
      </c>
    </row>
    <row r="982" spans="1:10" x14ac:dyDescent="0.3">
      <c r="A982" s="2">
        <v>981</v>
      </c>
      <c r="B982" s="1">
        <v>43286</v>
      </c>
      <c r="C982" t="s">
        <v>13</v>
      </c>
      <c r="D982" t="s">
        <v>16</v>
      </c>
      <c r="E982">
        <v>18</v>
      </c>
      <c r="F982">
        <v>230</v>
      </c>
      <c r="G982">
        <v>4140</v>
      </c>
      <c r="H982">
        <v>0.01</v>
      </c>
      <c r="I982" t="s">
        <v>17</v>
      </c>
      <c r="J982">
        <v>41.4</v>
      </c>
    </row>
    <row r="983" spans="1:10" x14ac:dyDescent="0.3">
      <c r="A983" s="2">
        <v>982</v>
      </c>
      <c r="B983" s="1">
        <v>43286</v>
      </c>
      <c r="C983" t="s">
        <v>10</v>
      </c>
      <c r="D983" t="s">
        <v>21</v>
      </c>
      <c r="E983">
        <v>23</v>
      </c>
      <c r="F983">
        <v>40</v>
      </c>
      <c r="G983">
        <v>920</v>
      </c>
      <c r="H983">
        <v>0.05</v>
      </c>
      <c r="I983" t="s">
        <v>19</v>
      </c>
      <c r="J983">
        <v>46</v>
      </c>
    </row>
    <row r="984" spans="1:10" x14ac:dyDescent="0.3">
      <c r="A984" s="2">
        <v>983</v>
      </c>
      <c r="B984" s="1">
        <v>43286</v>
      </c>
      <c r="C984" t="s">
        <v>20</v>
      </c>
      <c r="D984" t="s">
        <v>18</v>
      </c>
      <c r="E984">
        <v>5</v>
      </c>
      <c r="F984">
        <v>16</v>
      </c>
      <c r="G984">
        <v>80</v>
      </c>
      <c r="H984">
        <v>0.09</v>
      </c>
      <c r="I984" t="s">
        <v>12</v>
      </c>
      <c r="J984">
        <v>7.1999999999999993</v>
      </c>
    </row>
    <row r="985" spans="1:10" x14ac:dyDescent="0.3">
      <c r="A985" s="2">
        <v>984</v>
      </c>
      <c r="B985" s="1">
        <v>43286</v>
      </c>
      <c r="C985" t="s">
        <v>10</v>
      </c>
      <c r="D985" t="s">
        <v>8</v>
      </c>
      <c r="E985">
        <v>22</v>
      </c>
      <c r="F985">
        <v>40</v>
      </c>
      <c r="G985">
        <v>880</v>
      </c>
      <c r="H985">
        <v>0.02</v>
      </c>
      <c r="I985" t="s">
        <v>14</v>
      </c>
      <c r="J985">
        <v>17.600000000000001</v>
      </c>
    </row>
    <row r="986" spans="1:10" x14ac:dyDescent="0.3">
      <c r="A986" s="2">
        <v>985</v>
      </c>
      <c r="B986" s="1">
        <v>43287</v>
      </c>
      <c r="C986" t="s">
        <v>23</v>
      </c>
      <c r="D986" t="s">
        <v>8</v>
      </c>
      <c r="E986">
        <v>23</v>
      </c>
      <c r="F986">
        <v>150</v>
      </c>
      <c r="G986">
        <v>3450</v>
      </c>
      <c r="H986">
        <v>0.1</v>
      </c>
      <c r="I986" t="s">
        <v>15</v>
      </c>
      <c r="J986">
        <v>345</v>
      </c>
    </row>
    <row r="987" spans="1:10" x14ac:dyDescent="0.3">
      <c r="A987" s="2">
        <v>986</v>
      </c>
      <c r="B987" s="1">
        <v>43287</v>
      </c>
      <c r="C987" t="s">
        <v>13</v>
      </c>
      <c r="D987" t="s">
        <v>11</v>
      </c>
      <c r="E987">
        <v>22</v>
      </c>
      <c r="F987">
        <v>230</v>
      </c>
      <c r="G987">
        <v>5060</v>
      </c>
      <c r="H987">
        <v>0.04</v>
      </c>
      <c r="I987" t="s">
        <v>17</v>
      </c>
      <c r="J987">
        <v>202.4</v>
      </c>
    </row>
    <row r="988" spans="1:10" x14ac:dyDescent="0.3">
      <c r="A988" s="2">
        <v>987</v>
      </c>
      <c r="B988" s="1">
        <v>43287</v>
      </c>
      <c r="C988" t="s">
        <v>7</v>
      </c>
      <c r="D988" t="s">
        <v>18</v>
      </c>
      <c r="E988">
        <v>16</v>
      </c>
      <c r="F988">
        <v>80</v>
      </c>
      <c r="G988">
        <v>1280</v>
      </c>
      <c r="H988">
        <v>7.0000000000000007E-2</v>
      </c>
      <c r="I988" t="s">
        <v>19</v>
      </c>
      <c r="J988">
        <v>89.600000000000009</v>
      </c>
    </row>
    <row r="989" spans="1:10" x14ac:dyDescent="0.3">
      <c r="A989" s="2">
        <v>988</v>
      </c>
      <c r="B989" s="1">
        <v>43287</v>
      </c>
      <c r="C989" t="s">
        <v>23</v>
      </c>
      <c r="D989" t="s">
        <v>16</v>
      </c>
      <c r="E989">
        <v>22</v>
      </c>
      <c r="F989">
        <v>150</v>
      </c>
      <c r="G989">
        <v>3300</v>
      </c>
      <c r="H989">
        <v>0.09</v>
      </c>
      <c r="I989" t="s">
        <v>22</v>
      </c>
      <c r="J989">
        <v>297</v>
      </c>
    </row>
    <row r="990" spans="1:10" x14ac:dyDescent="0.3">
      <c r="A990" s="2">
        <v>989</v>
      </c>
      <c r="B990" s="1">
        <v>43287</v>
      </c>
      <c r="C990" t="s">
        <v>7</v>
      </c>
      <c r="D990" t="s">
        <v>16</v>
      </c>
      <c r="E990">
        <v>5</v>
      </c>
      <c r="F990">
        <v>80</v>
      </c>
      <c r="G990">
        <v>400</v>
      </c>
      <c r="H990">
        <v>0.09</v>
      </c>
      <c r="I990" t="s">
        <v>24</v>
      </c>
      <c r="J990">
        <v>36</v>
      </c>
    </row>
    <row r="991" spans="1:10" x14ac:dyDescent="0.3">
      <c r="A991" s="2">
        <v>990</v>
      </c>
      <c r="B991" s="1">
        <v>43287</v>
      </c>
      <c r="C991" t="s">
        <v>7</v>
      </c>
      <c r="D991" t="s">
        <v>18</v>
      </c>
      <c r="E991">
        <v>16</v>
      </c>
      <c r="F991">
        <v>80</v>
      </c>
      <c r="G991">
        <v>1280</v>
      </c>
      <c r="H991">
        <v>0.1</v>
      </c>
      <c r="I991" t="s">
        <v>25</v>
      </c>
      <c r="J991">
        <v>128</v>
      </c>
    </row>
    <row r="992" spans="1:10" x14ac:dyDescent="0.3">
      <c r="A992" s="2">
        <v>991</v>
      </c>
      <c r="B992" s="1">
        <v>43287</v>
      </c>
      <c r="C992" t="s">
        <v>23</v>
      </c>
      <c r="D992" t="s">
        <v>11</v>
      </c>
      <c r="E992">
        <v>23</v>
      </c>
      <c r="F992">
        <v>150</v>
      </c>
      <c r="G992">
        <v>3450</v>
      </c>
      <c r="H992">
        <v>0.11</v>
      </c>
      <c r="I992" t="s">
        <v>26</v>
      </c>
      <c r="J992">
        <v>379.5</v>
      </c>
    </row>
    <row r="993" spans="1:10" x14ac:dyDescent="0.3">
      <c r="A993" s="2">
        <v>992</v>
      </c>
      <c r="B993" s="1">
        <v>43287</v>
      </c>
      <c r="C993" t="s">
        <v>20</v>
      </c>
      <c r="D993" t="s">
        <v>11</v>
      </c>
      <c r="E993">
        <v>4</v>
      </c>
      <c r="F993">
        <v>16</v>
      </c>
      <c r="G993">
        <v>64</v>
      </c>
      <c r="H993">
        <v>0.09</v>
      </c>
      <c r="I993" t="s">
        <v>27</v>
      </c>
      <c r="J993">
        <v>5.76</v>
      </c>
    </row>
    <row r="994" spans="1:10" x14ac:dyDescent="0.3">
      <c r="A994" s="2">
        <v>993</v>
      </c>
      <c r="B994" s="1">
        <v>43287</v>
      </c>
      <c r="C994" t="s">
        <v>20</v>
      </c>
      <c r="D994" t="s">
        <v>11</v>
      </c>
      <c r="E994">
        <v>4</v>
      </c>
      <c r="F994">
        <v>16</v>
      </c>
      <c r="G994">
        <v>64</v>
      </c>
      <c r="H994">
        <v>7.0000000000000007E-2</v>
      </c>
      <c r="I994" t="s">
        <v>28</v>
      </c>
      <c r="J994">
        <v>4.4800000000000004</v>
      </c>
    </row>
    <row r="995" spans="1:10" x14ac:dyDescent="0.3">
      <c r="A995" s="2">
        <v>994</v>
      </c>
      <c r="B995" s="1">
        <v>43287</v>
      </c>
      <c r="C995" t="s">
        <v>20</v>
      </c>
      <c r="D995" t="s">
        <v>8</v>
      </c>
      <c r="E995">
        <v>16</v>
      </c>
      <c r="F995">
        <v>16</v>
      </c>
      <c r="G995">
        <v>256</v>
      </c>
      <c r="H995">
        <v>0.03</v>
      </c>
      <c r="I995" t="s">
        <v>9</v>
      </c>
      <c r="J995">
        <v>7.68</v>
      </c>
    </row>
    <row r="996" spans="1:10" x14ac:dyDescent="0.3">
      <c r="A996" s="2">
        <v>995</v>
      </c>
      <c r="B996" s="1">
        <v>43287</v>
      </c>
      <c r="C996" t="s">
        <v>10</v>
      </c>
      <c r="D996" t="s">
        <v>18</v>
      </c>
      <c r="E996">
        <v>18</v>
      </c>
      <c r="F996">
        <v>40</v>
      </c>
      <c r="G996">
        <v>720</v>
      </c>
      <c r="H996">
        <v>0.04</v>
      </c>
      <c r="I996" t="s">
        <v>12</v>
      </c>
      <c r="J996">
        <v>28.8</v>
      </c>
    </row>
    <row r="997" spans="1:10" x14ac:dyDescent="0.3">
      <c r="A997" s="2">
        <v>996</v>
      </c>
      <c r="B997" s="1">
        <v>43287</v>
      </c>
      <c r="C997" t="s">
        <v>7</v>
      </c>
      <c r="D997" t="s">
        <v>18</v>
      </c>
      <c r="E997">
        <v>21</v>
      </c>
      <c r="F997">
        <v>80</v>
      </c>
      <c r="G997">
        <v>1680</v>
      </c>
      <c r="H997">
        <v>0.02</v>
      </c>
      <c r="I997" t="s">
        <v>14</v>
      </c>
      <c r="J997">
        <v>33.6</v>
      </c>
    </row>
    <row r="998" spans="1:10" x14ac:dyDescent="0.3">
      <c r="A998" s="2">
        <v>997</v>
      </c>
      <c r="B998" s="1">
        <v>43287</v>
      </c>
      <c r="C998" t="s">
        <v>7</v>
      </c>
      <c r="D998" t="s">
        <v>21</v>
      </c>
      <c r="E998">
        <v>10</v>
      </c>
      <c r="F998">
        <v>80</v>
      </c>
      <c r="G998">
        <v>800</v>
      </c>
      <c r="H998">
        <v>0.06</v>
      </c>
      <c r="I998" t="s">
        <v>15</v>
      </c>
      <c r="J998">
        <v>48</v>
      </c>
    </row>
    <row r="999" spans="1:10" x14ac:dyDescent="0.3">
      <c r="A999" s="2">
        <v>998</v>
      </c>
      <c r="B999" s="1">
        <v>43287</v>
      </c>
      <c r="C999" t="s">
        <v>13</v>
      </c>
      <c r="D999" t="s">
        <v>16</v>
      </c>
      <c r="E999">
        <v>7</v>
      </c>
      <c r="F999">
        <v>230</v>
      </c>
      <c r="G999">
        <v>1610</v>
      </c>
      <c r="H999">
        <v>0.01</v>
      </c>
      <c r="I999" t="s">
        <v>17</v>
      </c>
      <c r="J999">
        <v>16.100000000000001</v>
      </c>
    </row>
    <row r="1000" spans="1:10" x14ac:dyDescent="0.3">
      <c r="A1000" s="2">
        <v>999</v>
      </c>
      <c r="B1000" s="1">
        <v>43288</v>
      </c>
      <c r="C1000" t="s">
        <v>20</v>
      </c>
      <c r="D1000" t="s">
        <v>21</v>
      </c>
      <c r="E1000">
        <v>11</v>
      </c>
      <c r="F1000">
        <v>16</v>
      </c>
      <c r="G1000">
        <v>176</v>
      </c>
      <c r="H1000">
        <v>0.12</v>
      </c>
      <c r="I1000" t="s">
        <v>19</v>
      </c>
      <c r="J1000">
        <v>21.119999999999997</v>
      </c>
    </row>
    <row r="1001" spans="1:10" x14ac:dyDescent="0.3">
      <c r="A1001" s="2">
        <v>1000</v>
      </c>
      <c r="B1001" s="1">
        <v>43288</v>
      </c>
      <c r="C1001" t="s">
        <v>7</v>
      </c>
      <c r="D1001" t="s">
        <v>18</v>
      </c>
      <c r="E1001">
        <v>10</v>
      </c>
      <c r="F1001">
        <v>80</v>
      </c>
      <c r="G1001">
        <v>800</v>
      </c>
      <c r="H1001">
        <v>0.1</v>
      </c>
      <c r="I1001" t="s">
        <v>12</v>
      </c>
      <c r="J1001">
        <v>80</v>
      </c>
    </row>
    <row r="1002" spans="1:10" x14ac:dyDescent="0.3">
      <c r="A1002" s="2">
        <v>1001</v>
      </c>
      <c r="B1002" s="1">
        <v>43288</v>
      </c>
      <c r="C1002" t="s">
        <v>10</v>
      </c>
      <c r="D1002" t="s">
        <v>11</v>
      </c>
      <c r="E1002">
        <v>23</v>
      </c>
      <c r="F1002">
        <v>40</v>
      </c>
      <c r="G1002">
        <v>920</v>
      </c>
      <c r="H1002">
        <v>0.06</v>
      </c>
      <c r="I1002" t="s">
        <v>14</v>
      </c>
      <c r="J1002">
        <v>55.199999999999996</v>
      </c>
    </row>
    <row r="1003" spans="1:10" x14ac:dyDescent="0.3">
      <c r="A1003" s="2">
        <v>1002</v>
      </c>
      <c r="B1003" s="1">
        <v>43288</v>
      </c>
      <c r="C1003" t="s">
        <v>23</v>
      </c>
      <c r="D1003" t="s">
        <v>21</v>
      </c>
      <c r="E1003">
        <v>7</v>
      </c>
      <c r="F1003">
        <v>150</v>
      </c>
      <c r="G1003">
        <v>1050</v>
      </c>
      <c r="H1003">
        <v>0.02</v>
      </c>
      <c r="I1003" t="s">
        <v>15</v>
      </c>
      <c r="J1003">
        <v>21</v>
      </c>
    </row>
    <row r="1004" spans="1:10" x14ac:dyDescent="0.3">
      <c r="A1004" s="2">
        <v>1003</v>
      </c>
      <c r="B1004" s="1">
        <v>43288</v>
      </c>
      <c r="C1004" t="s">
        <v>7</v>
      </c>
      <c r="D1004" t="s">
        <v>8</v>
      </c>
      <c r="E1004">
        <v>17</v>
      </c>
      <c r="F1004">
        <v>80</v>
      </c>
      <c r="G1004">
        <v>1360</v>
      </c>
      <c r="H1004">
        <v>7.0000000000000007E-2</v>
      </c>
      <c r="I1004" t="s">
        <v>17</v>
      </c>
      <c r="J1004">
        <v>95.2</v>
      </c>
    </row>
    <row r="1005" spans="1:10" x14ac:dyDescent="0.3">
      <c r="A1005" s="2">
        <v>1004</v>
      </c>
      <c r="B1005" s="1">
        <v>43288</v>
      </c>
      <c r="C1005" t="s">
        <v>23</v>
      </c>
      <c r="D1005" t="s">
        <v>11</v>
      </c>
      <c r="E1005">
        <v>20</v>
      </c>
      <c r="F1005">
        <v>150</v>
      </c>
      <c r="G1005">
        <v>3000</v>
      </c>
      <c r="H1005">
        <v>0.09</v>
      </c>
      <c r="I1005" t="s">
        <v>19</v>
      </c>
      <c r="J1005">
        <v>270</v>
      </c>
    </row>
    <row r="1006" spans="1:10" x14ac:dyDescent="0.3">
      <c r="A1006" s="2">
        <v>1005</v>
      </c>
      <c r="B1006" s="1">
        <v>43288</v>
      </c>
      <c r="C1006" t="s">
        <v>13</v>
      </c>
      <c r="D1006" t="s">
        <v>18</v>
      </c>
      <c r="E1006">
        <v>23</v>
      </c>
      <c r="F1006">
        <v>230</v>
      </c>
      <c r="G1006">
        <v>5290</v>
      </c>
      <c r="H1006">
        <v>0.06</v>
      </c>
      <c r="I1006" t="s">
        <v>22</v>
      </c>
      <c r="J1006">
        <v>317.39999999999998</v>
      </c>
    </row>
    <row r="1007" spans="1:10" x14ac:dyDescent="0.3">
      <c r="A1007" s="2">
        <v>1006</v>
      </c>
      <c r="B1007" s="1">
        <v>43288</v>
      </c>
      <c r="C1007" t="s">
        <v>7</v>
      </c>
      <c r="D1007" t="s">
        <v>11</v>
      </c>
      <c r="E1007">
        <v>16</v>
      </c>
      <c r="F1007">
        <v>80</v>
      </c>
      <c r="G1007">
        <v>1280</v>
      </c>
      <c r="H1007">
        <v>0.04</v>
      </c>
      <c r="I1007" t="s">
        <v>24</v>
      </c>
      <c r="J1007">
        <v>51.2</v>
      </c>
    </row>
    <row r="1008" spans="1:10" x14ac:dyDescent="0.3">
      <c r="A1008" s="2">
        <v>1007</v>
      </c>
      <c r="B1008" s="1">
        <v>43288</v>
      </c>
      <c r="C1008" t="s">
        <v>13</v>
      </c>
      <c r="D1008" t="s">
        <v>21</v>
      </c>
      <c r="E1008">
        <v>22</v>
      </c>
      <c r="F1008">
        <v>230</v>
      </c>
      <c r="G1008">
        <v>5060</v>
      </c>
      <c r="H1008">
        <v>0.1</v>
      </c>
      <c r="I1008" t="s">
        <v>25</v>
      </c>
      <c r="J1008">
        <v>506</v>
      </c>
    </row>
    <row r="1009" spans="1:10" x14ac:dyDescent="0.3">
      <c r="A1009" s="2">
        <v>1008</v>
      </c>
      <c r="B1009" s="1">
        <v>43288</v>
      </c>
      <c r="C1009" t="s">
        <v>13</v>
      </c>
      <c r="D1009" t="s">
        <v>16</v>
      </c>
      <c r="E1009">
        <v>15</v>
      </c>
      <c r="F1009">
        <v>230</v>
      </c>
      <c r="G1009">
        <v>3450</v>
      </c>
      <c r="H1009">
        <v>0.11</v>
      </c>
      <c r="I1009" t="s">
        <v>26</v>
      </c>
      <c r="J1009">
        <v>379.5</v>
      </c>
    </row>
    <row r="1010" spans="1:10" x14ac:dyDescent="0.3">
      <c r="A1010" s="2">
        <v>1009</v>
      </c>
      <c r="B1010" s="1">
        <v>43288</v>
      </c>
      <c r="C1010" t="s">
        <v>10</v>
      </c>
      <c r="D1010" t="s">
        <v>11</v>
      </c>
      <c r="E1010">
        <v>15</v>
      </c>
      <c r="F1010">
        <v>40</v>
      </c>
      <c r="G1010">
        <v>600</v>
      </c>
      <c r="H1010">
        <v>0.04</v>
      </c>
      <c r="I1010" t="s">
        <v>27</v>
      </c>
      <c r="J1010">
        <v>24</v>
      </c>
    </row>
    <row r="1011" spans="1:10" x14ac:dyDescent="0.3">
      <c r="A1011" s="2">
        <v>1010</v>
      </c>
      <c r="B1011" s="1">
        <v>43288</v>
      </c>
      <c r="C1011" t="s">
        <v>7</v>
      </c>
      <c r="D1011" t="s">
        <v>11</v>
      </c>
      <c r="E1011">
        <v>2</v>
      </c>
      <c r="F1011">
        <v>80</v>
      </c>
      <c r="G1011">
        <v>160</v>
      </c>
      <c r="H1011">
        <v>7.0000000000000007E-2</v>
      </c>
      <c r="I1011" t="s">
        <v>28</v>
      </c>
      <c r="J1011">
        <v>11.200000000000001</v>
      </c>
    </row>
    <row r="1012" spans="1:10" x14ac:dyDescent="0.3">
      <c r="A1012" s="2">
        <v>1011</v>
      </c>
      <c r="B1012" s="1">
        <v>43289</v>
      </c>
      <c r="C1012" t="s">
        <v>23</v>
      </c>
      <c r="D1012" t="s">
        <v>8</v>
      </c>
      <c r="E1012">
        <v>22</v>
      </c>
      <c r="F1012">
        <v>150</v>
      </c>
      <c r="G1012">
        <v>3300</v>
      </c>
      <c r="H1012">
        <v>0.05</v>
      </c>
      <c r="I1012" t="s">
        <v>9</v>
      </c>
      <c r="J1012">
        <v>165</v>
      </c>
    </row>
    <row r="1013" spans="1:10" x14ac:dyDescent="0.3">
      <c r="A1013" s="2">
        <v>1012</v>
      </c>
      <c r="B1013" s="1">
        <v>43289</v>
      </c>
      <c r="C1013" t="s">
        <v>10</v>
      </c>
      <c r="D1013" t="s">
        <v>21</v>
      </c>
      <c r="E1013">
        <v>20</v>
      </c>
      <c r="F1013">
        <v>40</v>
      </c>
      <c r="G1013">
        <v>800</v>
      </c>
      <c r="H1013">
        <v>7.0000000000000007E-2</v>
      </c>
      <c r="I1013" t="s">
        <v>12</v>
      </c>
      <c r="J1013">
        <v>56.000000000000007</v>
      </c>
    </row>
    <row r="1014" spans="1:10" x14ac:dyDescent="0.3">
      <c r="A1014" s="2">
        <v>1013</v>
      </c>
      <c r="B1014" s="1">
        <v>43289</v>
      </c>
      <c r="C1014" t="s">
        <v>13</v>
      </c>
      <c r="D1014" t="s">
        <v>18</v>
      </c>
      <c r="E1014">
        <v>2</v>
      </c>
      <c r="F1014">
        <v>230</v>
      </c>
      <c r="G1014">
        <v>460</v>
      </c>
      <c r="H1014">
        <v>0.09</v>
      </c>
      <c r="I1014" t="s">
        <v>14</v>
      </c>
      <c r="J1014">
        <v>41.4</v>
      </c>
    </row>
    <row r="1015" spans="1:10" x14ac:dyDescent="0.3">
      <c r="A1015" s="2">
        <v>1014</v>
      </c>
      <c r="B1015" s="1">
        <v>43289</v>
      </c>
      <c r="C1015" t="s">
        <v>10</v>
      </c>
      <c r="D1015" t="s">
        <v>18</v>
      </c>
      <c r="E1015">
        <v>7</v>
      </c>
      <c r="F1015">
        <v>40</v>
      </c>
      <c r="G1015">
        <v>280</v>
      </c>
      <c r="H1015">
        <v>0.11</v>
      </c>
      <c r="I1015" t="s">
        <v>15</v>
      </c>
      <c r="J1015">
        <v>30.8</v>
      </c>
    </row>
    <row r="1016" spans="1:10" x14ac:dyDescent="0.3">
      <c r="A1016" s="2">
        <v>1015</v>
      </c>
      <c r="B1016" s="1">
        <v>43289</v>
      </c>
      <c r="C1016" t="s">
        <v>10</v>
      </c>
      <c r="D1016" t="s">
        <v>18</v>
      </c>
      <c r="E1016">
        <v>9</v>
      </c>
      <c r="F1016">
        <v>40</v>
      </c>
      <c r="G1016">
        <v>360</v>
      </c>
      <c r="H1016">
        <v>0.06</v>
      </c>
      <c r="I1016" t="s">
        <v>19</v>
      </c>
      <c r="J1016">
        <v>21.599999999999998</v>
      </c>
    </row>
    <row r="1017" spans="1:10" x14ac:dyDescent="0.3">
      <c r="A1017" s="2">
        <v>1016</v>
      </c>
      <c r="B1017" s="1">
        <v>43289</v>
      </c>
      <c r="C1017" t="s">
        <v>10</v>
      </c>
      <c r="D1017" t="s">
        <v>8</v>
      </c>
      <c r="E1017">
        <v>18</v>
      </c>
      <c r="F1017">
        <v>40</v>
      </c>
      <c r="G1017">
        <v>720</v>
      </c>
      <c r="H1017">
        <v>0.11</v>
      </c>
      <c r="I1017" t="s">
        <v>12</v>
      </c>
      <c r="J1017">
        <v>79.2</v>
      </c>
    </row>
    <row r="1018" spans="1:10" x14ac:dyDescent="0.3">
      <c r="A1018" s="2">
        <v>1017</v>
      </c>
      <c r="B1018" s="1">
        <v>43289</v>
      </c>
      <c r="C1018" t="s">
        <v>13</v>
      </c>
      <c r="D1018" t="s">
        <v>8</v>
      </c>
      <c r="E1018">
        <v>20</v>
      </c>
      <c r="F1018">
        <v>230</v>
      </c>
      <c r="G1018">
        <v>4600</v>
      </c>
      <c r="H1018">
        <v>0.04</v>
      </c>
      <c r="I1018" t="s">
        <v>14</v>
      </c>
      <c r="J1018">
        <v>184</v>
      </c>
    </row>
    <row r="1019" spans="1:10" x14ac:dyDescent="0.3">
      <c r="A1019" s="2">
        <v>1018</v>
      </c>
      <c r="B1019" s="1">
        <v>43289</v>
      </c>
      <c r="C1019" t="s">
        <v>7</v>
      </c>
      <c r="D1019" t="s">
        <v>16</v>
      </c>
      <c r="E1019">
        <v>23</v>
      </c>
      <c r="F1019">
        <v>80</v>
      </c>
      <c r="G1019">
        <v>1840</v>
      </c>
      <c r="H1019">
        <v>0.05</v>
      </c>
      <c r="I1019" t="s">
        <v>15</v>
      </c>
      <c r="J1019">
        <v>92</v>
      </c>
    </row>
    <row r="1020" spans="1:10" x14ac:dyDescent="0.3">
      <c r="A1020" s="2">
        <v>1019</v>
      </c>
      <c r="B1020" s="1">
        <v>43289</v>
      </c>
      <c r="C1020" t="s">
        <v>23</v>
      </c>
      <c r="D1020" t="s">
        <v>21</v>
      </c>
      <c r="E1020">
        <v>11</v>
      </c>
      <c r="F1020">
        <v>150</v>
      </c>
      <c r="G1020">
        <v>1650</v>
      </c>
      <c r="H1020">
        <v>0.09</v>
      </c>
      <c r="I1020" t="s">
        <v>17</v>
      </c>
      <c r="J1020">
        <v>148.5</v>
      </c>
    </row>
    <row r="1021" spans="1:10" x14ac:dyDescent="0.3">
      <c r="A1021" s="2">
        <v>1020</v>
      </c>
      <c r="B1021" s="1">
        <v>43289</v>
      </c>
      <c r="C1021" t="s">
        <v>23</v>
      </c>
      <c r="D1021" t="s">
        <v>8</v>
      </c>
      <c r="E1021">
        <v>17</v>
      </c>
      <c r="F1021">
        <v>150</v>
      </c>
      <c r="G1021">
        <v>2550</v>
      </c>
      <c r="H1021">
        <v>0.12</v>
      </c>
      <c r="I1021" t="s">
        <v>19</v>
      </c>
      <c r="J1021">
        <v>306</v>
      </c>
    </row>
    <row r="1022" spans="1:10" x14ac:dyDescent="0.3">
      <c r="A1022" s="2">
        <v>1021</v>
      </c>
      <c r="B1022" s="1">
        <v>43289</v>
      </c>
      <c r="C1022" t="s">
        <v>13</v>
      </c>
      <c r="D1022" t="s">
        <v>21</v>
      </c>
      <c r="E1022">
        <v>2</v>
      </c>
      <c r="F1022">
        <v>230</v>
      </c>
      <c r="G1022">
        <v>460</v>
      </c>
      <c r="H1022">
        <v>0.08</v>
      </c>
      <c r="I1022" t="s">
        <v>22</v>
      </c>
      <c r="J1022">
        <v>36.800000000000004</v>
      </c>
    </row>
    <row r="1023" spans="1:10" x14ac:dyDescent="0.3">
      <c r="A1023" s="2">
        <v>1022</v>
      </c>
      <c r="B1023" s="1">
        <v>43289</v>
      </c>
      <c r="C1023" t="s">
        <v>7</v>
      </c>
      <c r="D1023" t="s">
        <v>16</v>
      </c>
      <c r="E1023">
        <v>10</v>
      </c>
      <c r="F1023">
        <v>80</v>
      </c>
      <c r="G1023">
        <v>800</v>
      </c>
      <c r="H1023">
        <v>0.11</v>
      </c>
      <c r="I1023" t="s">
        <v>24</v>
      </c>
      <c r="J1023">
        <v>88</v>
      </c>
    </row>
    <row r="1024" spans="1:10" x14ac:dyDescent="0.3">
      <c r="A1024" s="2">
        <v>1023</v>
      </c>
      <c r="B1024" s="1">
        <v>43290</v>
      </c>
      <c r="C1024" t="s">
        <v>20</v>
      </c>
      <c r="D1024" t="s">
        <v>18</v>
      </c>
      <c r="E1024">
        <v>22</v>
      </c>
      <c r="F1024">
        <v>16</v>
      </c>
      <c r="G1024">
        <v>352</v>
      </c>
      <c r="H1024">
        <v>0.03</v>
      </c>
      <c r="I1024" t="s">
        <v>25</v>
      </c>
      <c r="J1024">
        <v>10.559999999999999</v>
      </c>
    </row>
    <row r="1025" spans="1:10" x14ac:dyDescent="0.3">
      <c r="A1025" s="2">
        <v>1024</v>
      </c>
      <c r="B1025" s="1">
        <v>43290</v>
      </c>
      <c r="C1025" t="s">
        <v>20</v>
      </c>
      <c r="D1025" t="s">
        <v>16</v>
      </c>
      <c r="E1025">
        <v>9</v>
      </c>
      <c r="F1025">
        <v>16</v>
      </c>
      <c r="G1025">
        <v>144</v>
      </c>
      <c r="H1025">
        <v>0.05</v>
      </c>
      <c r="I1025" t="s">
        <v>26</v>
      </c>
      <c r="J1025">
        <v>7.2</v>
      </c>
    </row>
    <row r="1026" spans="1:10" x14ac:dyDescent="0.3">
      <c r="A1026" s="2">
        <v>1025</v>
      </c>
      <c r="B1026" s="1">
        <v>43290</v>
      </c>
      <c r="C1026" t="s">
        <v>10</v>
      </c>
      <c r="D1026" t="s">
        <v>16</v>
      </c>
      <c r="E1026">
        <v>4</v>
      </c>
      <c r="F1026">
        <v>40</v>
      </c>
      <c r="G1026">
        <v>160</v>
      </c>
      <c r="H1026">
        <v>0.1</v>
      </c>
      <c r="I1026" t="s">
        <v>27</v>
      </c>
      <c r="J1026">
        <v>16</v>
      </c>
    </row>
    <row r="1027" spans="1:10" x14ac:dyDescent="0.3">
      <c r="A1027" s="2">
        <v>1026</v>
      </c>
      <c r="B1027" s="1">
        <v>43290</v>
      </c>
      <c r="C1027" t="s">
        <v>7</v>
      </c>
      <c r="D1027" t="s">
        <v>21</v>
      </c>
      <c r="E1027">
        <v>9</v>
      </c>
      <c r="F1027">
        <v>80</v>
      </c>
      <c r="G1027">
        <v>720</v>
      </c>
      <c r="H1027">
        <v>0.02</v>
      </c>
      <c r="I1027" t="s">
        <v>28</v>
      </c>
      <c r="J1027">
        <v>14.4</v>
      </c>
    </row>
    <row r="1028" spans="1:10" x14ac:dyDescent="0.3">
      <c r="A1028" s="2">
        <v>1027</v>
      </c>
      <c r="B1028" s="1">
        <v>43290</v>
      </c>
      <c r="C1028" t="s">
        <v>13</v>
      </c>
      <c r="D1028" t="s">
        <v>16</v>
      </c>
      <c r="E1028">
        <v>6</v>
      </c>
      <c r="F1028">
        <v>230</v>
      </c>
      <c r="G1028">
        <v>1380</v>
      </c>
      <c r="H1028">
        <v>0.05</v>
      </c>
      <c r="I1028" t="s">
        <v>9</v>
      </c>
      <c r="J1028">
        <v>69</v>
      </c>
    </row>
    <row r="1029" spans="1:10" x14ac:dyDescent="0.3">
      <c r="A1029" s="2">
        <v>1028</v>
      </c>
      <c r="B1029" s="1">
        <v>43290</v>
      </c>
      <c r="C1029" t="s">
        <v>7</v>
      </c>
      <c r="D1029" t="s">
        <v>18</v>
      </c>
      <c r="E1029">
        <v>14</v>
      </c>
      <c r="F1029">
        <v>80</v>
      </c>
      <c r="G1029">
        <v>1120</v>
      </c>
      <c r="H1029">
        <v>0.05</v>
      </c>
      <c r="I1029" t="s">
        <v>12</v>
      </c>
      <c r="J1029">
        <v>56</v>
      </c>
    </row>
    <row r="1030" spans="1:10" x14ac:dyDescent="0.3">
      <c r="A1030" s="2">
        <v>1029</v>
      </c>
      <c r="B1030" s="1">
        <v>43290</v>
      </c>
      <c r="C1030" t="s">
        <v>20</v>
      </c>
      <c r="D1030" t="s">
        <v>21</v>
      </c>
      <c r="E1030">
        <v>17</v>
      </c>
      <c r="F1030">
        <v>16</v>
      </c>
      <c r="G1030">
        <v>272</v>
      </c>
      <c r="H1030">
        <v>0.08</v>
      </c>
      <c r="I1030" t="s">
        <v>14</v>
      </c>
      <c r="J1030">
        <v>21.76</v>
      </c>
    </row>
    <row r="1031" spans="1:10" x14ac:dyDescent="0.3">
      <c r="A1031" s="2">
        <v>1030</v>
      </c>
      <c r="B1031" s="1">
        <v>43290</v>
      </c>
      <c r="C1031" t="s">
        <v>23</v>
      </c>
      <c r="D1031" t="s">
        <v>11</v>
      </c>
      <c r="E1031">
        <v>22</v>
      </c>
      <c r="F1031">
        <v>150</v>
      </c>
      <c r="G1031">
        <v>3300</v>
      </c>
      <c r="H1031">
        <v>0.02</v>
      </c>
      <c r="I1031" t="s">
        <v>15</v>
      </c>
      <c r="J1031">
        <v>66</v>
      </c>
    </row>
    <row r="1032" spans="1:10" x14ac:dyDescent="0.3">
      <c r="A1032" s="2">
        <v>1031</v>
      </c>
      <c r="B1032" s="1">
        <v>43290</v>
      </c>
      <c r="C1032" t="s">
        <v>10</v>
      </c>
      <c r="D1032" t="s">
        <v>21</v>
      </c>
      <c r="E1032">
        <v>17</v>
      </c>
      <c r="F1032">
        <v>40</v>
      </c>
      <c r="G1032">
        <v>680</v>
      </c>
      <c r="H1032">
        <v>0.02</v>
      </c>
      <c r="I1032" t="s">
        <v>17</v>
      </c>
      <c r="J1032">
        <v>13.6</v>
      </c>
    </row>
    <row r="1033" spans="1:10" x14ac:dyDescent="0.3">
      <c r="A1033" s="2">
        <v>1032</v>
      </c>
      <c r="B1033" s="1">
        <v>43290</v>
      </c>
      <c r="C1033" t="s">
        <v>7</v>
      </c>
      <c r="D1033" t="s">
        <v>21</v>
      </c>
      <c r="E1033">
        <v>17</v>
      </c>
      <c r="F1033">
        <v>80</v>
      </c>
      <c r="G1033">
        <v>1360</v>
      </c>
      <c r="H1033">
        <v>7.0000000000000007E-2</v>
      </c>
      <c r="I1033" t="s">
        <v>19</v>
      </c>
      <c r="J1033">
        <v>95.2</v>
      </c>
    </row>
    <row r="1034" spans="1:10" x14ac:dyDescent="0.3">
      <c r="A1034" s="2">
        <v>1033</v>
      </c>
      <c r="B1034" s="1">
        <v>43290</v>
      </c>
      <c r="C1034" t="s">
        <v>23</v>
      </c>
      <c r="D1034" t="s">
        <v>18</v>
      </c>
      <c r="E1034">
        <v>4</v>
      </c>
      <c r="F1034">
        <v>150</v>
      </c>
      <c r="G1034">
        <v>600</v>
      </c>
      <c r="H1034">
        <v>0.12</v>
      </c>
      <c r="I1034" t="s">
        <v>12</v>
      </c>
      <c r="J1034">
        <v>72</v>
      </c>
    </row>
    <row r="1035" spans="1:10" x14ac:dyDescent="0.3">
      <c r="A1035" s="2">
        <v>1034</v>
      </c>
      <c r="B1035" s="1">
        <v>43290</v>
      </c>
      <c r="C1035" t="s">
        <v>20</v>
      </c>
      <c r="D1035" t="s">
        <v>18</v>
      </c>
      <c r="E1035">
        <v>14</v>
      </c>
      <c r="F1035">
        <v>16</v>
      </c>
      <c r="G1035">
        <v>224</v>
      </c>
      <c r="H1035">
        <v>0.12</v>
      </c>
      <c r="I1035" t="s">
        <v>14</v>
      </c>
      <c r="J1035">
        <v>26.88</v>
      </c>
    </row>
    <row r="1036" spans="1:10" x14ac:dyDescent="0.3">
      <c r="A1036" s="2">
        <v>1035</v>
      </c>
      <c r="B1036" s="1">
        <v>43290</v>
      </c>
      <c r="C1036" t="s">
        <v>20</v>
      </c>
      <c r="D1036" t="s">
        <v>8</v>
      </c>
      <c r="E1036">
        <v>18</v>
      </c>
      <c r="F1036">
        <v>16</v>
      </c>
      <c r="G1036">
        <v>288</v>
      </c>
      <c r="H1036">
        <v>0.11</v>
      </c>
      <c r="I1036" t="s">
        <v>15</v>
      </c>
      <c r="J1036">
        <v>31.68</v>
      </c>
    </row>
    <row r="1037" spans="1:10" x14ac:dyDescent="0.3">
      <c r="A1037" s="2">
        <v>1036</v>
      </c>
      <c r="B1037" s="1">
        <v>43290</v>
      </c>
      <c r="C1037" t="s">
        <v>7</v>
      </c>
      <c r="D1037" t="s">
        <v>21</v>
      </c>
      <c r="E1037">
        <v>22</v>
      </c>
      <c r="F1037">
        <v>80</v>
      </c>
      <c r="G1037">
        <v>1760</v>
      </c>
      <c r="H1037">
        <v>0.09</v>
      </c>
      <c r="I1037" t="s">
        <v>17</v>
      </c>
      <c r="J1037">
        <v>158.4</v>
      </c>
    </row>
    <row r="1038" spans="1:10" x14ac:dyDescent="0.3">
      <c r="A1038" s="2">
        <v>1037</v>
      </c>
      <c r="B1038" s="1">
        <v>43290</v>
      </c>
      <c r="C1038" t="s">
        <v>13</v>
      </c>
      <c r="D1038" t="s">
        <v>11</v>
      </c>
      <c r="E1038">
        <v>12</v>
      </c>
      <c r="F1038">
        <v>230</v>
      </c>
      <c r="G1038">
        <v>2760</v>
      </c>
      <c r="H1038">
        <v>0.03</v>
      </c>
      <c r="I1038" t="s">
        <v>19</v>
      </c>
      <c r="J1038">
        <v>82.8</v>
      </c>
    </row>
    <row r="1039" spans="1:10" x14ac:dyDescent="0.3">
      <c r="A1039" s="2">
        <v>1038</v>
      </c>
      <c r="B1039" s="1">
        <v>43290</v>
      </c>
      <c r="C1039" t="s">
        <v>10</v>
      </c>
      <c r="D1039" t="s">
        <v>11</v>
      </c>
      <c r="E1039">
        <v>12</v>
      </c>
      <c r="F1039">
        <v>40</v>
      </c>
      <c r="G1039">
        <v>480</v>
      </c>
      <c r="H1039">
        <v>0.1</v>
      </c>
      <c r="I1039" t="s">
        <v>22</v>
      </c>
      <c r="J1039">
        <v>48</v>
      </c>
    </row>
    <row r="1040" spans="1:10" x14ac:dyDescent="0.3">
      <c r="A1040" s="2">
        <v>1039</v>
      </c>
      <c r="B1040" s="1">
        <v>43291</v>
      </c>
      <c r="C1040" t="s">
        <v>10</v>
      </c>
      <c r="D1040" t="s">
        <v>21</v>
      </c>
      <c r="E1040">
        <v>7</v>
      </c>
      <c r="F1040">
        <v>40</v>
      </c>
      <c r="G1040">
        <v>280</v>
      </c>
      <c r="H1040">
        <v>0.12</v>
      </c>
      <c r="I1040" t="s">
        <v>24</v>
      </c>
      <c r="J1040">
        <v>33.6</v>
      </c>
    </row>
    <row r="1041" spans="1:10" x14ac:dyDescent="0.3">
      <c r="A1041" s="2">
        <v>1040</v>
      </c>
      <c r="B1041" s="1">
        <v>43291</v>
      </c>
      <c r="C1041" t="s">
        <v>7</v>
      </c>
      <c r="D1041" t="s">
        <v>8</v>
      </c>
      <c r="E1041">
        <v>12</v>
      </c>
      <c r="F1041">
        <v>80</v>
      </c>
      <c r="G1041">
        <v>960</v>
      </c>
      <c r="H1041">
        <v>0.04</v>
      </c>
      <c r="I1041" t="s">
        <v>25</v>
      </c>
      <c r="J1041">
        <v>38.4</v>
      </c>
    </row>
    <row r="1042" spans="1:10" x14ac:dyDescent="0.3">
      <c r="A1042" s="2">
        <v>1041</v>
      </c>
      <c r="B1042" s="1">
        <v>43291</v>
      </c>
      <c r="C1042" t="s">
        <v>20</v>
      </c>
      <c r="D1042" t="s">
        <v>21</v>
      </c>
      <c r="E1042">
        <v>17</v>
      </c>
      <c r="F1042">
        <v>16</v>
      </c>
      <c r="G1042">
        <v>272</v>
      </c>
      <c r="H1042">
        <v>0.1</v>
      </c>
      <c r="I1042" t="s">
        <v>26</v>
      </c>
      <c r="J1042">
        <v>27.200000000000003</v>
      </c>
    </row>
    <row r="1043" spans="1:10" x14ac:dyDescent="0.3">
      <c r="A1043" s="2">
        <v>1042</v>
      </c>
      <c r="B1043" s="1">
        <v>43291</v>
      </c>
      <c r="C1043" t="s">
        <v>13</v>
      </c>
      <c r="D1043" t="s">
        <v>11</v>
      </c>
      <c r="E1043">
        <v>6</v>
      </c>
      <c r="F1043">
        <v>230</v>
      </c>
      <c r="G1043">
        <v>1380</v>
      </c>
      <c r="H1043">
        <v>0.1</v>
      </c>
      <c r="I1043" t="s">
        <v>27</v>
      </c>
      <c r="J1043">
        <v>138</v>
      </c>
    </row>
    <row r="1044" spans="1:10" x14ac:dyDescent="0.3">
      <c r="A1044" s="2">
        <v>1043</v>
      </c>
      <c r="B1044" s="1">
        <v>43291</v>
      </c>
      <c r="C1044" t="s">
        <v>10</v>
      </c>
      <c r="D1044" t="s">
        <v>8</v>
      </c>
      <c r="E1044">
        <v>11</v>
      </c>
      <c r="F1044">
        <v>40</v>
      </c>
      <c r="G1044">
        <v>440</v>
      </c>
      <c r="H1044">
        <v>0.04</v>
      </c>
      <c r="I1044" t="s">
        <v>28</v>
      </c>
      <c r="J1044">
        <v>17.600000000000001</v>
      </c>
    </row>
    <row r="1045" spans="1:10" x14ac:dyDescent="0.3">
      <c r="A1045" s="2">
        <v>1044</v>
      </c>
      <c r="B1045" s="1">
        <v>43291</v>
      </c>
      <c r="C1045" t="s">
        <v>20</v>
      </c>
      <c r="D1045" t="s">
        <v>18</v>
      </c>
      <c r="E1045">
        <v>10</v>
      </c>
      <c r="F1045">
        <v>16</v>
      </c>
      <c r="G1045">
        <v>160</v>
      </c>
      <c r="H1045">
        <v>0.04</v>
      </c>
      <c r="I1045" t="s">
        <v>9</v>
      </c>
      <c r="J1045">
        <v>6.4</v>
      </c>
    </row>
    <row r="1046" spans="1:10" x14ac:dyDescent="0.3">
      <c r="A1046" s="2">
        <v>1045</v>
      </c>
      <c r="B1046" s="1">
        <v>43291</v>
      </c>
      <c r="C1046" t="s">
        <v>7</v>
      </c>
      <c r="D1046" t="s">
        <v>8</v>
      </c>
      <c r="E1046">
        <v>6</v>
      </c>
      <c r="F1046">
        <v>80</v>
      </c>
      <c r="G1046">
        <v>480</v>
      </c>
      <c r="H1046">
        <v>7.0000000000000007E-2</v>
      </c>
      <c r="I1046" t="s">
        <v>12</v>
      </c>
      <c r="J1046">
        <v>33.6</v>
      </c>
    </row>
    <row r="1047" spans="1:10" x14ac:dyDescent="0.3">
      <c r="A1047" s="2">
        <v>1046</v>
      </c>
      <c r="B1047" s="1">
        <v>43291</v>
      </c>
      <c r="C1047" t="s">
        <v>10</v>
      </c>
      <c r="D1047" t="s">
        <v>18</v>
      </c>
      <c r="E1047">
        <v>11</v>
      </c>
      <c r="F1047">
        <v>40</v>
      </c>
      <c r="G1047">
        <v>440</v>
      </c>
      <c r="H1047">
        <v>0.09</v>
      </c>
      <c r="I1047" t="s">
        <v>14</v>
      </c>
      <c r="J1047">
        <v>39.6</v>
      </c>
    </row>
    <row r="1048" spans="1:10" x14ac:dyDescent="0.3">
      <c r="A1048" s="2">
        <v>1047</v>
      </c>
      <c r="B1048" s="1">
        <v>43291</v>
      </c>
      <c r="C1048" t="s">
        <v>7</v>
      </c>
      <c r="D1048" t="s">
        <v>21</v>
      </c>
      <c r="E1048">
        <v>16</v>
      </c>
      <c r="F1048">
        <v>80</v>
      </c>
      <c r="G1048">
        <v>1280</v>
      </c>
      <c r="H1048">
        <v>0.09</v>
      </c>
      <c r="I1048" t="s">
        <v>15</v>
      </c>
      <c r="J1048">
        <v>115.19999999999999</v>
      </c>
    </row>
    <row r="1049" spans="1:10" x14ac:dyDescent="0.3">
      <c r="A1049" s="2">
        <v>1048</v>
      </c>
      <c r="B1049" s="1">
        <v>43291</v>
      </c>
      <c r="C1049" t="s">
        <v>10</v>
      </c>
      <c r="D1049" t="s">
        <v>18</v>
      </c>
      <c r="E1049">
        <v>13</v>
      </c>
      <c r="F1049">
        <v>40</v>
      </c>
      <c r="G1049">
        <v>520</v>
      </c>
      <c r="H1049">
        <v>0.09</v>
      </c>
      <c r="I1049" t="s">
        <v>17</v>
      </c>
      <c r="J1049">
        <v>46.8</v>
      </c>
    </row>
    <row r="1050" spans="1:10" x14ac:dyDescent="0.3">
      <c r="A1050" s="2">
        <v>1049</v>
      </c>
      <c r="B1050" s="1">
        <v>43291</v>
      </c>
      <c r="C1050" t="s">
        <v>13</v>
      </c>
      <c r="D1050" t="s">
        <v>8</v>
      </c>
      <c r="E1050">
        <v>5</v>
      </c>
      <c r="F1050">
        <v>230</v>
      </c>
      <c r="G1050">
        <v>1150</v>
      </c>
      <c r="H1050">
        <v>0.1</v>
      </c>
      <c r="I1050" t="s">
        <v>19</v>
      </c>
      <c r="J1050">
        <v>115</v>
      </c>
    </row>
    <row r="1051" spans="1:10" x14ac:dyDescent="0.3">
      <c r="A1051" s="2">
        <v>1050</v>
      </c>
      <c r="B1051" s="1">
        <v>43292</v>
      </c>
      <c r="C1051" t="s">
        <v>10</v>
      </c>
      <c r="D1051" t="s">
        <v>21</v>
      </c>
      <c r="E1051">
        <v>7</v>
      </c>
      <c r="F1051">
        <v>40</v>
      </c>
      <c r="G1051">
        <v>280</v>
      </c>
      <c r="H1051">
        <v>0.05</v>
      </c>
      <c r="I1051" t="s">
        <v>12</v>
      </c>
      <c r="J1051">
        <v>14</v>
      </c>
    </row>
    <row r="1052" spans="1:10" x14ac:dyDescent="0.3">
      <c r="A1052" s="2">
        <v>1051</v>
      </c>
      <c r="B1052" s="1">
        <v>43292</v>
      </c>
      <c r="C1052" t="s">
        <v>7</v>
      </c>
      <c r="D1052" t="s">
        <v>16</v>
      </c>
      <c r="E1052">
        <v>14</v>
      </c>
      <c r="F1052">
        <v>80</v>
      </c>
      <c r="G1052">
        <v>1120</v>
      </c>
      <c r="H1052">
        <v>0.1</v>
      </c>
      <c r="I1052" t="s">
        <v>14</v>
      </c>
      <c r="J1052">
        <v>112</v>
      </c>
    </row>
    <row r="1053" spans="1:10" x14ac:dyDescent="0.3">
      <c r="A1053" s="2">
        <v>1052</v>
      </c>
      <c r="B1053" s="1">
        <v>43292</v>
      </c>
      <c r="C1053" t="s">
        <v>20</v>
      </c>
      <c r="D1053" t="s">
        <v>21</v>
      </c>
      <c r="E1053">
        <v>12</v>
      </c>
      <c r="F1053">
        <v>16</v>
      </c>
      <c r="G1053">
        <v>192</v>
      </c>
      <c r="H1053">
        <v>0.04</v>
      </c>
      <c r="I1053" t="s">
        <v>15</v>
      </c>
      <c r="J1053">
        <v>7.68</v>
      </c>
    </row>
    <row r="1054" spans="1:10" x14ac:dyDescent="0.3">
      <c r="A1054" s="2">
        <v>1053</v>
      </c>
      <c r="B1054" s="1">
        <v>43292</v>
      </c>
      <c r="C1054" t="s">
        <v>13</v>
      </c>
      <c r="D1054" t="s">
        <v>16</v>
      </c>
      <c r="E1054">
        <v>14</v>
      </c>
      <c r="F1054">
        <v>230</v>
      </c>
      <c r="G1054">
        <v>3220</v>
      </c>
      <c r="H1054">
        <v>0.03</v>
      </c>
      <c r="I1054" t="s">
        <v>17</v>
      </c>
      <c r="J1054">
        <v>96.6</v>
      </c>
    </row>
    <row r="1055" spans="1:10" x14ac:dyDescent="0.3">
      <c r="A1055" s="2">
        <v>1054</v>
      </c>
      <c r="B1055" s="1">
        <v>43292</v>
      </c>
      <c r="C1055" t="s">
        <v>7</v>
      </c>
      <c r="D1055" t="s">
        <v>21</v>
      </c>
      <c r="E1055">
        <v>21</v>
      </c>
      <c r="F1055">
        <v>80</v>
      </c>
      <c r="G1055">
        <v>1680</v>
      </c>
      <c r="H1055">
        <v>0.09</v>
      </c>
      <c r="I1055" t="s">
        <v>19</v>
      </c>
      <c r="J1055">
        <v>151.19999999999999</v>
      </c>
    </row>
    <row r="1056" spans="1:10" x14ac:dyDescent="0.3">
      <c r="A1056" s="2">
        <v>1055</v>
      </c>
      <c r="B1056" s="1">
        <v>43292</v>
      </c>
      <c r="C1056" t="s">
        <v>13</v>
      </c>
      <c r="D1056" t="s">
        <v>16</v>
      </c>
      <c r="E1056">
        <v>5</v>
      </c>
      <c r="F1056">
        <v>230</v>
      </c>
      <c r="G1056">
        <v>1150</v>
      </c>
      <c r="H1056">
        <v>0.1</v>
      </c>
      <c r="I1056" t="s">
        <v>22</v>
      </c>
      <c r="J1056">
        <v>115</v>
      </c>
    </row>
    <row r="1057" spans="1:10" x14ac:dyDescent="0.3">
      <c r="A1057" s="2">
        <v>1056</v>
      </c>
      <c r="B1057" s="1">
        <v>43292</v>
      </c>
      <c r="C1057" t="s">
        <v>10</v>
      </c>
      <c r="D1057" t="s">
        <v>21</v>
      </c>
      <c r="E1057">
        <v>16</v>
      </c>
      <c r="F1057">
        <v>40</v>
      </c>
      <c r="G1057">
        <v>640</v>
      </c>
      <c r="H1057">
        <v>0.09</v>
      </c>
      <c r="I1057" t="s">
        <v>24</v>
      </c>
      <c r="J1057">
        <v>57.599999999999994</v>
      </c>
    </row>
    <row r="1058" spans="1:10" x14ac:dyDescent="0.3">
      <c r="A1058" s="2">
        <v>1057</v>
      </c>
      <c r="B1058" s="1">
        <v>43292</v>
      </c>
      <c r="C1058" t="s">
        <v>23</v>
      </c>
      <c r="D1058" t="s">
        <v>11</v>
      </c>
      <c r="E1058">
        <v>15</v>
      </c>
      <c r="F1058">
        <v>150</v>
      </c>
      <c r="G1058">
        <v>2250</v>
      </c>
      <c r="H1058">
        <v>0.12</v>
      </c>
      <c r="I1058" t="s">
        <v>25</v>
      </c>
      <c r="J1058">
        <v>270</v>
      </c>
    </row>
    <row r="1059" spans="1:10" x14ac:dyDescent="0.3">
      <c r="A1059" s="2">
        <v>1058</v>
      </c>
      <c r="B1059" s="1">
        <v>43292</v>
      </c>
      <c r="C1059" t="s">
        <v>20</v>
      </c>
      <c r="D1059" t="s">
        <v>21</v>
      </c>
      <c r="E1059">
        <v>23</v>
      </c>
      <c r="F1059">
        <v>16</v>
      </c>
      <c r="G1059">
        <v>368</v>
      </c>
      <c r="H1059">
        <v>0.01</v>
      </c>
      <c r="I1059" t="s">
        <v>26</v>
      </c>
      <c r="J1059">
        <v>3.68</v>
      </c>
    </row>
    <row r="1060" spans="1:10" x14ac:dyDescent="0.3">
      <c r="A1060" s="2">
        <v>1059</v>
      </c>
      <c r="B1060" s="1">
        <v>43292</v>
      </c>
      <c r="C1060" t="s">
        <v>20</v>
      </c>
      <c r="D1060" t="s">
        <v>11</v>
      </c>
      <c r="E1060">
        <v>22</v>
      </c>
      <c r="F1060">
        <v>16</v>
      </c>
      <c r="G1060">
        <v>352</v>
      </c>
      <c r="H1060">
        <v>0.04</v>
      </c>
      <c r="I1060" t="s">
        <v>27</v>
      </c>
      <c r="J1060">
        <v>14.08</v>
      </c>
    </row>
    <row r="1061" spans="1:10" x14ac:dyDescent="0.3">
      <c r="A1061" s="2">
        <v>1060</v>
      </c>
      <c r="B1061" s="1">
        <v>43292</v>
      </c>
      <c r="C1061" t="s">
        <v>7</v>
      </c>
      <c r="D1061" t="s">
        <v>8</v>
      </c>
      <c r="E1061">
        <v>20</v>
      </c>
      <c r="F1061">
        <v>80</v>
      </c>
      <c r="G1061">
        <v>1600</v>
      </c>
      <c r="H1061">
        <v>0.01</v>
      </c>
      <c r="I1061" t="s">
        <v>28</v>
      </c>
      <c r="J1061">
        <v>16</v>
      </c>
    </row>
    <row r="1062" spans="1:10" x14ac:dyDescent="0.3">
      <c r="A1062" s="2">
        <v>1061</v>
      </c>
      <c r="B1062" s="1">
        <v>43292</v>
      </c>
      <c r="C1062" t="s">
        <v>10</v>
      </c>
      <c r="D1062" t="s">
        <v>18</v>
      </c>
      <c r="E1062">
        <v>6</v>
      </c>
      <c r="F1062">
        <v>40</v>
      </c>
      <c r="G1062">
        <v>240</v>
      </c>
      <c r="H1062">
        <v>7.0000000000000007E-2</v>
      </c>
      <c r="I1062" t="s">
        <v>9</v>
      </c>
      <c r="J1062">
        <v>16.8</v>
      </c>
    </row>
    <row r="1063" spans="1:10" x14ac:dyDescent="0.3">
      <c r="A1063" s="2">
        <v>1062</v>
      </c>
      <c r="B1063" s="1">
        <v>43293</v>
      </c>
      <c r="C1063" t="s">
        <v>23</v>
      </c>
      <c r="D1063" t="s">
        <v>11</v>
      </c>
      <c r="E1063">
        <v>10</v>
      </c>
      <c r="F1063">
        <v>150</v>
      </c>
      <c r="G1063">
        <v>1500</v>
      </c>
      <c r="H1063">
        <v>0.01</v>
      </c>
      <c r="I1063" t="s">
        <v>12</v>
      </c>
      <c r="J1063">
        <v>15</v>
      </c>
    </row>
    <row r="1064" spans="1:10" x14ac:dyDescent="0.3">
      <c r="A1064" s="2">
        <v>1063</v>
      </c>
      <c r="B1064" s="1">
        <v>43293</v>
      </c>
      <c r="C1064" t="s">
        <v>7</v>
      </c>
      <c r="D1064" t="s">
        <v>18</v>
      </c>
      <c r="E1064">
        <v>17</v>
      </c>
      <c r="F1064">
        <v>80</v>
      </c>
      <c r="G1064">
        <v>1360</v>
      </c>
      <c r="H1064">
        <v>0.05</v>
      </c>
      <c r="I1064" t="s">
        <v>14</v>
      </c>
      <c r="J1064">
        <v>68</v>
      </c>
    </row>
    <row r="1065" spans="1:10" x14ac:dyDescent="0.3">
      <c r="A1065" s="2">
        <v>1064</v>
      </c>
      <c r="B1065" s="1">
        <v>43293</v>
      </c>
      <c r="C1065" t="s">
        <v>23</v>
      </c>
      <c r="D1065" t="s">
        <v>8</v>
      </c>
      <c r="E1065">
        <v>13</v>
      </c>
      <c r="F1065">
        <v>150</v>
      </c>
      <c r="G1065">
        <v>1950</v>
      </c>
      <c r="H1065">
        <v>0.05</v>
      </c>
      <c r="I1065" t="s">
        <v>15</v>
      </c>
      <c r="J1065">
        <v>97.5</v>
      </c>
    </row>
    <row r="1066" spans="1:10" x14ac:dyDescent="0.3">
      <c r="A1066" s="2">
        <v>1065</v>
      </c>
      <c r="B1066" s="1">
        <v>43293</v>
      </c>
      <c r="C1066" t="s">
        <v>13</v>
      </c>
      <c r="D1066" t="s">
        <v>18</v>
      </c>
      <c r="E1066">
        <v>8</v>
      </c>
      <c r="F1066">
        <v>230</v>
      </c>
      <c r="G1066">
        <v>1840</v>
      </c>
      <c r="H1066">
        <v>0.05</v>
      </c>
      <c r="I1066" t="s">
        <v>17</v>
      </c>
      <c r="J1066">
        <v>92</v>
      </c>
    </row>
    <row r="1067" spans="1:10" x14ac:dyDescent="0.3">
      <c r="A1067" s="2">
        <v>1066</v>
      </c>
      <c r="B1067" s="1">
        <v>43293</v>
      </c>
      <c r="C1067" t="s">
        <v>20</v>
      </c>
      <c r="D1067" t="s">
        <v>8</v>
      </c>
      <c r="E1067">
        <v>10</v>
      </c>
      <c r="F1067">
        <v>16</v>
      </c>
      <c r="G1067">
        <v>160</v>
      </c>
      <c r="H1067">
        <v>0.08</v>
      </c>
      <c r="I1067" t="s">
        <v>19</v>
      </c>
      <c r="J1067">
        <v>12.8</v>
      </c>
    </row>
    <row r="1068" spans="1:10" x14ac:dyDescent="0.3">
      <c r="A1068" s="2">
        <v>1067</v>
      </c>
      <c r="B1068" s="1">
        <v>43293</v>
      </c>
      <c r="C1068" t="s">
        <v>10</v>
      </c>
      <c r="D1068" t="s">
        <v>11</v>
      </c>
      <c r="E1068">
        <v>4</v>
      </c>
      <c r="F1068">
        <v>40</v>
      </c>
      <c r="G1068">
        <v>160</v>
      </c>
      <c r="H1068">
        <v>0.06</v>
      </c>
      <c r="I1068" t="s">
        <v>12</v>
      </c>
      <c r="J1068">
        <v>9.6</v>
      </c>
    </row>
    <row r="1069" spans="1:10" x14ac:dyDescent="0.3">
      <c r="A1069" s="2">
        <v>1068</v>
      </c>
      <c r="B1069" s="1">
        <v>43293</v>
      </c>
      <c r="C1069" t="s">
        <v>10</v>
      </c>
      <c r="D1069" t="s">
        <v>21</v>
      </c>
      <c r="E1069">
        <v>18</v>
      </c>
      <c r="F1069">
        <v>40</v>
      </c>
      <c r="G1069">
        <v>720</v>
      </c>
      <c r="H1069">
        <v>0.06</v>
      </c>
      <c r="I1069" t="s">
        <v>14</v>
      </c>
      <c r="J1069">
        <v>43.199999999999996</v>
      </c>
    </row>
    <row r="1070" spans="1:10" x14ac:dyDescent="0.3">
      <c r="A1070" s="2">
        <v>1069</v>
      </c>
      <c r="B1070" s="1">
        <v>43293</v>
      </c>
      <c r="C1070" t="s">
        <v>23</v>
      </c>
      <c r="D1070" t="s">
        <v>18</v>
      </c>
      <c r="E1070">
        <v>15</v>
      </c>
      <c r="F1070">
        <v>150</v>
      </c>
      <c r="G1070">
        <v>2250</v>
      </c>
      <c r="H1070">
        <v>0.05</v>
      </c>
      <c r="I1070" t="s">
        <v>15</v>
      </c>
      <c r="J1070">
        <v>112.5</v>
      </c>
    </row>
    <row r="1071" spans="1:10" x14ac:dyDescent="0.3">
      <c r="A1071" s="2">
        <v>1070</v>
      </c>
      <c r="B1071" s="1">
        <v>43293</v>
      </c>
      <c r="C1071" t="s">
        <v>23</v>
      </c>
      <c r="D1071" t="s">
        <v>18</v>
      </c>
      <c r="E1071">
        <v>3</v>
      </c>
      <c r="F1071">
        <v>150</v>
      </c>
      <c r="G1071">
        <v>450</v>
      </c>
      <c r="H1071">
        <v>0.01</v>
      </c>
      <c r="I1071" t="s">
        <v>17</v>
      </c>
      <c r="J1071">
        <v>4.5</v>
      </c>
    </row>
    <row r="1072" spans="1:10" x14ac:dyDescent="0.3">
      <c r="A1072" s="2">
        <v>1071</v>
      </c>
      <c r="B1072" s="1">
        <v>43293</v>
      </c>
      <c r="C1072" t="s">
        <v>20</v>
      </c>
      <c r="D1072" t="s">
        <v>8</v>
      </c>
      <c r="E1072">
        <v>12</v>
      </c>
      <c r="F1072">
        <v>16</v>
      </c>
      <c r="G1072">
        <v>192</v>
      </c>
      <c r="H1072">
        <v>0.11</v>
      </c>
      <c r="I1072" t="s">
        <v>19</v>
      </c>
      <c r="J1072">
        <v>21.12</v>
      </c>
    </row>
    <row r="1073" spans="1:10" x14ac:dyDescent="0.3">
      <c r="A1073" s="2">
        <v>1072</v>
      </c>
      <c r="B1073" s="1">
        <v>43294</v>
      </c>
      <c r="C1073" t="s">
        <v>7</v>
      </c>
      <c r="D1073" t="s">
        <v>21</v>
      </c>
      <c r="E1073">
        <v>17</v>
      </c>
      <c r="F1073">
        <v>80</v>
      </c>
      <c r="G1073">
        <v>1360</v>
      </c>
      <c r="H1073">
        <v>7.0000000000000007E-2</v>
      </c>
      <c r="I1073" t="s">
        <v>22</v>
      </c>
      <c r="J1073">
        <v>95.2</v>
      </c>
    </row>
    <row r="1074" spans="1:10" x14ac:dyDescent="0.3">
      <c r="A1074" s="2">
        <v>1073</v>
      </c>
      <c r="B1074" s="1">
        <v>43294</v>
      </c>
      <c r="C1074" t="s">
        <v>13</v>
      </c>
      <c r="D1074" t="s">
        <v>8</v>
      </c>
      <c r="E1074">
        <v>3</v>
      </c>
      <c r="F1074">
        <v>230</v>
      </c>
      <c r="G1074">
        <v>690</v>
      </c>
      <c r="H1074">
        <v>0.06</v>
      </c>
      <c r="I1074" t="s">
        <v>24</v>
      </c>
      <c r="J1074">
        <v>41.4</v>
      </c>
    </row>
    <row r="1075" spans="1:10" x14ac:dyDescent="0.3">
      <c r="A1075" s="2">
        <v>1074</v>
      </c>
      <c r="B1075" s="1">
        <v>43294</v>
      </c>
      <c r="C1075" t="s">
        <v>7</v>
      </c>
      <c r="D1075" t="s">
        <v>16</v>
      </c>
      <c r="E1075">
        <v>20</v>
      </c>
      <c r="F1075">
        <v>80</v>
      </c>
      <c r="G1075">
        <v>1600</v>
      </c>
      <c r="H1075">
        <v>7.0000000000000007E-2</v>
      </c>
      <c r="I1075" t="s">
        <v>25</v>
      </c>
      <c r="J1075">
        <v>112.00000000000001</v>
      </c>
    </row>
    <row r="1076" spans="1:10" x14ac:dyDescent="0.3">
      <c r="A1076" s="2">
        <v>1075</v>
      </c>
      <c r="B1076" s="1">
        <v>43294</v>
      </c>
      <c r="C1076" t="s">
        <v>13</v>
      </c>
      <c r="D1076" t="s">
        <v>11</v>
      </c>
      <c r="E1076">
        <v>14</v>
      </c>
      <c r="F1076">
        <v>230</v>
      </c>
      <c r="G1076">
        <v>3220</v>
      </c>
      <c r="H1076">
        <v>0.05</v>
      </c>
      <c r="I1076" t="s">
        <v>26</v>
      </c>
      <c r="J1076">
        <v>161</v>
      </c>
    </row>
    <row r="1077" spans="1:10" x14ac:dyDescent="0.3">
      <c r="A1077" s="2">
        <v>1076</v>
      </c>
      <c r="B1077" s="1">
        <v>43294</v>
      </c>
      <c r="C1077" t="s">
        <v>10</v>
      </c>
      <c r="D1077" t="s">
        <v>21</v>
      </c>
      <c r="E1077">
        <v>16</v>
      </c>
      <c r="F1077">
        <v>40</v>
      </c>
      <c r="G1077">
        <v>640</v>
      </c>
      <c r="H1077">
        <v>0.09</v>
      </c>
      <c r="I1077" t="s">
        <v>27</v>
      </c>
      <c r="J1077">
        <v>57.599999999999994</v>
      </c>
    </row>
    <row r="1078" spans="1:10" x14ac:dyDescent="0.3">
      <c r="A1078" s="2">
        <v>1077</v>
      </c>
      <c r="B1078" s="1">
        <v>43294</v>
      </c>
      <c r="C1078" t="s">
        <v>20</v>
      </c>
      <c r="D1078" t="s">
        <v>11</v>
      </c>
      <c r="E1078">
        <v>7</v>
      </c>
      <c r="F1078">
        <v>16</v>
      </c>
      <c r="G1078">
        <v>112</v>
      </c>
      <c r="H1078">
        <v>0.08</v>
      </c>
      <c r="I1078" t="s">
        <v>28</v>
      </c>
      <c r="J1078">
        <v>8.9600000000000009</v>
      </c>
    </row>
    <row r="1079" spans="1:10" x14ac:dyDescent="0.3">
      <c r="A1079" s="2">
        <v>1078</v>
      </c>
      <c r="B1079" s="1">
        <v>43294</v>
      </c>
      <c r="C1079" t="s">
        <v>10</v>
      </c>
      <c r="D1079" t="s">
        <v>11</v>
      </c>
      <c r="E1079">
        <v>19</v>
      </c>
      <c r="F1079">
        <v>40</v>
      </c>
      <c r="G1079">
        <v>760</v>
      </c>
      <c r="H1079">
        <v>0.1</v>
      </c>
      <c r="I1079" t="s">
        <v>9</v>
      </c>
      <c r="J1079">
        <v>76</v>
      </c>
    </row>
    <row r="1080" spans="1:10" x14ac:dyDescent="0.3">
      <c r="A1080" s="2">
        <v>1079</v>
      </c>
      <c r="B1080" s="1">
        <v>43294</v>
      </c>
      <c r="C1080" t="s">
        <v>13</v>
      </c>
      <c r="D1080" t="s">
        <v>18</v>
      </c>
      <c r="E1080">
        <v>7</v>
      </c>
      <c r="F1080">
        <v>230</v>
      </c>
      <c r="G1080">
        <v>1610</v>
      </c>
      <c r="H1080">
        <v>0.06</v>
      </c>
      <c r="I1080" t="s">
        <v>12</v>
      </c>
      <c r="J1080">
        <v>96.6</v>
      </c>
    </row>
    <row r="1081" spans="1:10" x14ac:dyDescent="0.3">
      <c r="A1081" s="2">
        <v>1080</v>
      </c>
      <c r="B1081" s="1">
        <v>43294</v>
      </c>
      <c r="C1081" t="s">
        <v>10</v>
      </c>
      <c r="D1081" t="s">
        <v>21</v>
      </c>
      <c r="E1081">
        <v>20</v>
      </c>
      <c r="F1081">
        <v>40</v>
      </c>
      <c r="G1081">
        <v>800</v>
      </c>
      <c r="H1081">
        <v>0.03</v>
      </c>
      <c r="I1081" t="s">
        <v>14</v>
      </c>
      <c r="J1081">
        <v>24</v>
      </c>
    </row>
    <row r="1082" spans="1:10" x14ac:dyDescent="0.3">
      <c r="A1082" s="2">
        <v>1081</v>
      </c>
      <c r="B1082" s="1">
        <v>43294</v>
      </c>
      <c r="C1082" t="s">
        <v>20</v>
      </c>
      <c r="D1082" t="s">
        <v>16</v>
      </c>
      <c r="E1082">
        <v>11</v>
      </c>
      <c r="F1082">
        <v>16</v>
      </c>
      <c r="G1082">
        <v>176</v>
      </c>
      <c r="H1082">
        <v>0.12</v>
      </c>
      <c r="I1082" t="s">
        <v>15</v>
      </c>
      <c r="J1082">
        <v>21.119999999999997</v>
      </c>
    </row>
    <row r="1083" spans="1:10" x14ac:dyDescent="0.3">
      <c r="A1083" s="2">
        <v>1082</v>
      </c>
      <c r="B1083" s="1">
        <v>43294</v>
      </c>
      <c r="C1083" t="s">
        <v>7</v>
      </c>
      <c r="D1083" t="s">
        <v>21</v>
      </c>
      <c r="E1083">
        <v>16</v>
      </c>
      <c r="F1083">
        <v>80</v>
      </c>
      <c r="G1083">
        <v>1280</v>
      </c>
      <c r="H1083">
        <v>0.09</v>
      </c>
      <c r="I1083" t="s">
        <v>17</v>
      </c>
      <c r="J1083">
        <v>115.19999999999999</v>
      </c>
    </row>
    <row r="1084" spans="1:10" x14ac:dyDescent="0.3">
      <c r="A1084" s="2">
        <v>1083</v>
      </c>
      <c r="B1084" s="1">
        <v>43294</v>
      </c>
      <c r="C1084" t="s">
        <v>20</v>
      </c>
      <c r="D1084" t="s">
        <v>8</v>
      </c>
      <c r="E1084">
        <v>21</v>
      </c>
      <c r="F1084">
        <v>16</v>
      </c>
      <c r="G1084">
        <v>336</v>
      </c>
      <c r="H1084">
        <v>0.09</v>
      </c>
      <c r="I1084" t="s">
        <v>19</v>
      </c>
      <c r="J1084">
        <v>30.24</v>
      </c>
    </row>
    <row r="1085" spans="1:10" x14ac:dyDescent="0.3">
      <c r="A1085" s="2">
        <v>1084</v>
      </c>
      <c r="B1085" s="1">
        <v>43294</v>
      </c>
      <c r="C1085" t="s">
        <v>20</v>
      </c>
      <c r="D1085" t="s">
        <v>8</v>
      </c>
      <c r="E1085">
        <v>22</v>
      </c>
      <c r="F1085">
        <v>16</v>
      </c>
      <c r="G1085">
        <v>352</v>
      </c>
      <c r="H1085">
        <v>0.01</v>
      </c>
      <c r="I1085" t="s">
        <v>12</v>
      </c>
      <c r="J1085">
        <v>3.52</v>
      </c>
    </row>
    <row r="1086" spans="1:10" x14ac:dyDescent="0.3">
      <c r="A1086" s="2">
        <v>1085</v>
      </c>
      <c r="B1086" s="1">
        <v>43294</v>
      </c>
      <c r="C1086" t="s">
        <v>13</v>
      </c>
      <c r="D1086" t="s">
        <v>18</v>
      </c>
      <c r="E1086">
        <v>23</v>
      </c>
      <c r="F1086">
        <v>230</v>
      </c>
      <c r="G1086">
        <v>5290</v>
      </c>
      <c r="H1086">
        <v>0.06</v>
      </c>
      <c r="I1086" t="s">
        <v>14</v>
      </c>
      <c r="J1086">
        <v>317.39999999999998</v>
      </c>
    </row>
    <row r="1087" spans="1:10" x14ac:dyDescent="0.3">
      <c r="A1087" s="2">
        <v>1086</v>
      </c>
      <c r="B1087" s="1">
        <v>43294</v>
      </c>
      <c r="C1087" t="s">
        <v>23</v>
      </c>
      <c r="D1087" t="s">
        <v>8</v>
      </c>
      <c r="E1087">
        <v>9</v>
      </c>
      <c r="F1087">
        <v>150</v>
      </c>
      <c r="G1087">
        <v>1350</v>
      </c>
      <c r="H1087">
        <v>0.1</v>
      </c>
      <c r="I1087" t="s">
        <v>15</v>
      </c>
      <c r="J1087">
        <v>135</v>
      </c>
    </row>
    <row r="1088" spans="1:10" x14ac:dyDescent="0.3">
      <c r="A1088" s="2">
        <v>1087</v>
      </c>
      <c r="B1088" s="1">
        <v>43294</v>
      </c>
      <c r="C1088" t="s">
        <v>23</v>
      </c>
      <c r="D1088" t="s">
        <v>16</v>
      </c>
      <c r="E1088">
        <v>9</v>
      </c>
      <c r="F1088">
        <v>150</v>
      </c>
      <c r="G1088">
        <v>1350</v>
      </c>
      <c r="H1088">
        <v>0.06</v>
      </c>
      <c r="I1088" t="s">
        <v>17</v>
      </c>
      <c r="J1088">
        <v>81</v>
      </c>
    </row>
    <row r="1089" spans="1:10" x14ac:dyDescent="0.3">
      <c r="A1089" s="2">
        <v>1088</v>
      </c>
      <c r="B1089" s="1">
        <v>43295</v>
      </c>
      <c r="C1089" t="s">
        <v>13</v>
      </c>
      <c r="D1089" t="s">
        <v>8</v>
      </c>
      <c r="E1089">
        <v>9</v>
      </c>
      <c r="F1089">
        <v>230</v>
      </c>
      <c r="G1089">
        <v>2070</v>
      </c>
      <c r="H1089">
        <v>7.0000000000000007E-2</v>
      </c>
      <c r="I1089" t="s">
        <v>19</v>
      </c>
      <c r="J1089">
        <v>144.9</v>
      </c>
    </row>
    <row r="1090" spans="1:10" x14ac:dyDescent="0.3">
      <c r="A1090" s="2">
        <v>1089</v>
      </c>
      <c r="B1090" s="1">
        <v>43295</v>
      </c>
      <c r="C1090" t="s">
        <v>7</v>
      </c>
      <c r="D1090" t="s">
        <v>16</v>
      </c>
      <c r="E1090">
        <v>10</v>
      </c>
      <c r="F1090">
        <v>80</v>
      </c>
      <c r="G1090">
        <v>800</v>
      </c>
      <c r="H1090">
        <v>0.08</v>
      </c>
      <c r="I1090" t="s">
        <v>22</v>
      </c>
      <c r="J1090">
        <v>64</v>
      </c>
    </row>
    <row r="1091" spans="1:10" x14ac:dyDescent="0.3">
      <c r="A1091" s="2">
        <v>1090</v>
      </c>
      <c r="B1091" s="1">
        <v>43295</v>
      </c>
      <c r="C1091" t="s">
        <v>20</v>
      </c>
      <c r="D1091" t="s">
        <v>16</v>
      </c>
      <c r="E1091">
        <v>23</v>
      </c>
      <c r="F1091">
        <v>16</v>
      </c>
      <c r="G1091">
        <v>368</v>
      </c>
      <c r="H1091">
        <v>0.11</v>
      </c>
      <c r="I1091" t="s">
        <v>24</v>
      </c>
      <c r="J1091">
        <v>40.479999999999997</v>
      </c>
    </row>
    <row r="1092" spans="1:10" x14ac:dyDescent="0.3">
      <c r="A1092" s="2">
        <v>1091</v>
      </c>
      <c r="B1092" s="1">
        <v>43295</v>
      </c>
      <c r="C1092" t="s">
        <v>7</v>
      </c>
      <c r="D1092" t="s">
        <v>18</v>
      </c>
      <c r="E1092">
        <v>22</v>
      </c>
      <c r="F1092">
        <v>80</v>
      </c>
      <c r="G1092">
        <v>1760</v>
      </c>
      <c r="H1092">
        <v>0.03</v>
      </c>
      <c r="I1092" t="s">
        <v>25</v>
      </c>
      <c r="J1092">
        <v>52.8</v>
      </c>
    </row>
    <row r="1093" spans="1:10" x14ac:dyDescent="0.3">
      <c r="A1093" s="2">
        <v>1092</v>
      </c>
      <c r="B1093" s="1">
        <v>43295</v>
      </c>
      <c r="C1093" t="s">
        <v>7</v>
      </c>
      <c r="D1093" t="s">
        <v>18</v>
      </c>
      <c r="E1093">
        <v>4</v>
      </c>
      <c r="F1093">
        <v>80</v>
      </c>
      <c r="G1093">
        <v>320</v>
      </c>
      <c r="H1093">
        <v>0.11</v>
      </c>
      <c r="I1093" t="s">
        <v>26</v>
      </c>
      <c r="J1093">
        <v>35.200000000000003</v>
      </c>
    </row>
    <row r="1094" spans="1:10" x14ac:dyDescent="0.3">
      <c r="A1094" s="2">
        <v>1093</v>
      </c>
      <c r="B1094" s="1">
        <v>43295</v>
      </c>
      <c r="C1094" t="s">
        <v>20</v>
      </c>
      <c r="D1094" t="s">
        <v>8</v>
      </c>
      <c r="E1094">
        <v>22</v>
      </c>
      <c r="F1094">
        <v>16</v>
      </c>
      <c r="G1094">
        <v>352</v>
      </c>
      <c r="H1094">
        <v>0.06</v>
      </c>
      <c r="I1094" t="s">
        <v>27</v>
      </c>
      <c r="J1094">
        <v>21.119999999999997</v>
      </c>
    </row>
    <row r="1095" spans="1:10" x14ac:dyDescent="0.3">
      <c r="A1095" s="2">
        <v>1094</v>
      </c>
      <c r="B1095" s="1">
        <v>43295</v>
      </c>
      <c r="C1095" t="s">
        <v>10</v>
      </c>
      <c r="D1095" t="s">
        <v>11</v>
      </c>
      <c r="E1095">
        <v>15</v>
      </c>
      <c r="F1095">
        <v>40</v>
      </c>
      <c r="G1095">
        <v>600</v>
      </c>
      <c r="H1095">
        <v>0.02</v>
      </c>
      <c r="I1095" t="s">
        <v>28</v>
      </c>
      <c r="J1095">
        <v>12</v>
      </c>
    </row>
    <row r="1096" spans="1:10" x14ac:dyDescent="0.3">
      <c r="A1096" s="2">
        <v>1095</v>
      </c>
      <c r="B1096" s="1">
        <v>43295</v>
      </c>
      <c r="C1096" t="s">
        <v>10</v>
      </c>
      <c r="D1096" t="s">
        <v>21</v>
      </c>
      <c r="E1096">
        <v>7</v>
      </c>
      <c r="F1096">
        <v>40</v>
      </c>
      <c r="G1096">
        <v>280</v>
      </c>
      <c r="H1096">
        <v>0.04</v>
      </c>
      <c r="I1096" t="s">
        <v>9</v>
      </c>
      <c r="J1096">
        <v>11.200000000000001</v>
      </c>
    </row>
    <row r="1097" spans="1:10" x14ac:dyDescent="0.3">
      <c r="A1097" s="2">
        <v>1096</v>
      </c>
      <c r="B1097" s="1">
        <v>43295</v>
      </c>
      <c r="C1097" t="s">
        <v>20</v>
      </c>
      <c r="D1097" t="s">
        <v>21</v>
      </c>
      <c r="E1097">
        <v>2</v>
      </c>
      <c r="F1097">
        <v>16</v>
      </c>
      <c r="G1097">
        <v>32</v>
      </c>
      <c r="H1097">
        <v>0.04</v>
      </c>
      <c r="I1097" t="s">
        <v>12</v>
      </c>
      <c r="J1097">
        <v>1.28</v>
      </c>
    </row>
    <row r="1098" spans="1:10" x14ac:dyDescent="0.3">
      <c r="A1098" s="2">
        <v>1097</v>
      </c>
      <c r="B1098" s="1">
        <v>43295</v>
      </c>
      <c r="C1098" t="s">
        <v>7</v>
      </c>
      <c r="D1098" t="s">
        <v>18</v>
      </c>
      <c r="E1098">
        <v>7</v>
      </c>
      <c r="F1098">
        <v>80</v>
      </c>
      <c r="G1098">
        <v>560</v>
      </c>
      <c r="H1098">
        <v>0.02</v>
      </c>
      <c r="I1098" t="s">
        <v>14</v>
      </c>
      <c r="J1098">
        <v>11.200000000000001</v>
      </c>
    </row>
    <row r="1099" spans="1:10" x14ac:dyDescent="0.3">
      <c r="A1099" s="2">
        <v>1098</v>
      </c>
      <c r="B1099" s="1">
        <v>43296</v>
      </c>
      <c r="C1099" t="s">
        <v>20</v>
      </c>
      <c r="D1099" t="s">
        <v>21</v>
      </c>
      <c r="E1099">
        <v>22</v>
      </c>
      <c r="F1099">
        <v>16</v>
      </c>
      <c r="G1099">
        <v>352</v>
      </c>
      <c r="H1099">
        <v>0.12</v>
      </c>
      <c r="I1099" t="s">
        <v>15</v>
      </c>
      <c r="J1099">
        <v>42.239999999999995</v>
      </c>
    </row>
    <row r="1100" spans="1:10" x14ac:dyDescent="0.3">
      <c r="A1100" s="2">
        <v>1099</v>
      </c>
      <c r="B1100" s="1">
        <v>43296</v>
      </c>
      <c r="C1100" t="s">
        <v>10</v>
      </c>
      <c r="D1100" t="s">
        <v>11</v>
      </c>
      <c r="E1100">
        <v>21</v>
      </c>
      <c r="F1100">
        <v>40</v>
      </c>
      <c r="G1100">
        <v>840</v>
      </c>
      <c r="H1100">
        <v>0.03</v>
      </c>
      <c r="I1100" t="s">
        <v>17</v>
      </c>
      <c r="J1100">
        <v>25.2</v>
      </c>
    </row>
    <row r="1101" spans="1:10" x14ac:dyDescent="0.3">
      <c r="A1101" s="2">
        <v>1100</v>
      </c>
      <c r="B1101" s="1">
        <v>43296</v>
      </c>
      <c r="C1101" t="s">
        <v>7</v>
      </c>
      <c r="D1101" t="s">
        <v>8</v>
      </c>
      <c r="E1101">
        <v>6</v>
      </c>
      <c r="F1101">
        <v>80</v>
      </c>
      <c r="G1101">
        <v>480</v>
      </c>
      <c r="H1101">
        <v>0.01</v>
      </c>
      <c r="I1101" t="s">
        <v>19</v>
      </c>
      <c r="J1101">
        <v>4.8</v>
      </c>
    </row>
    <row r="1102" spans="1:10" x14ac:dyDescent="0.3">
      <c r="A1102" s="2">
        <v>1101</v>
      </c>
      <c r="B1102" s="1">
        <v>43296</v>
      </c>
      <c r="C1102" t="s">
        <v>7</v>
      </c>
      <c r="D1102" t="s">
        <v>21</v>
      </c>
      <c r="E1102">
        <v>13</v>
      </c>
      <c r="F1102">
        <v>80</v>
      </c>
      <c r="G1102">
        <v>1040</v>
      </c>
      <c r="H1102">
        <v>0.05</v>
      </c>
      <c r="I1102" t="s">
        <v>12</v>
      </c>
      <c r="J1102">
        <v>52</v>
      </c>
    </row>
    <row r="1103" spans="1:10" x14ac:dyDescent="0.3">
      <c r="A1103" s="2">
        <v>1102</v>
      </c>
      <c r="B1103" s="1">
        <v>43296</v>
      </c>
      <c r="C1103" t="s">
        <v>7</v>
      </c>
      <c r="D1103" t="s">
        <v>18</v>
      </c>
      <c r="E1103">
        <v>11</v>
      </c>
      <c r="F1103">
        <v>80</v>
      </c>
      <c r="G1103">
        <v>880</v>
      </c>
      <c r="H1103">
        <v>0.01</v>
      </c>
      <c r="I1103" t="s">
        <v>14</v>
      </c>
      <c r="J1103">
        <v>8.8000000000000007</v>
      </c>
    </row>
    <row r="1104" spans="1:10" x14ac:dyDescent="0.3">
      <c r="A1104" s="2">
        <v>1103</v>
      </c>
      <c r="B1104" s="1">
        <v>43296</v>
      </c>
      <c r="C1104" t="s">
        <v>10</v>
      </c>
      <c r="D1104" t="s">
        <v>8</v>
      </c>
      <c r="E1104">
        <v>18</v>
      </c>
      <c r="F1104">
        <v>40</v>
      </c>
      <c r="G1104">
        <v>720</v>
      </c>
      <c r="H1104">
        <v>0.06</v>
      </c>
      <c r="I1104" t="s">
        <v>15</v>
      </c>
      <c r="J1104">
        <v>43.199999999999996</v>
      </c>
    </row>
    <row r="1105" spans="1:10" x14ac:dyDescent="0.3">
      <c r="A1105" s="2">
        <v>1104</v>
      </c>
      <c r="B1105" s="1">
        <v>43296</v>
      </c>
      <c r="C1105" t="s">
        <v>23</v>
      </c>
      <c r="D1105" t="s">
        <v>18</v>
      </c>
      <c r="E1105">
        <v>7</v>
      </c>
      <c r="F1105">
        <v>150</v>
      </c>
      <c r="G1105">
        <v>1050</v>
      </c>
      <c r="H1105">
        <v>0.05</v>
      </c>
      <c r="I1105" t="s">
        <v>17</v>
      </c>
      <c r="J1105">
        <v>52.5</v>
      </c>
    </row>
    <row r="1106" spans="1:10" x14ac:dyDescent="0.3">
      <c r="A1106" s="2">
        <v>1105</v>
      </c>
      <c r="B1106" s="1">
        <v>43296</v>
      </c>
      <c r="C1106" t="s">
        <v>10</v>
      </c>
      <c r="D1106" t="s">
        <v>8</v>
      </c>
      <c r="E1106">
        <v>2</v>
      </c>
      <c r="F1106">
        <v>40</v>
      </c>
      <c r="G1106">
        <v>80</v>
      </c>
      <c r="H1106">
        <v>0.12</v>
      </c>
      <c r="I1106" t="s">
        <v>19</v>
      </c>
      <c r="J1106">
        <v>9.6</v>
      </c>
    </row>
    <row r="1107" spans="1:10" x14ac:dyDescent="0.3">
      <c r="A1107" s="2">
        <v>1106</v>
      </c>
      <c r="B1107" s="1">
        <v>43296</v>
      </c>
      <c r="C1107" t="s">
        <v>7</v>
      </c>
      <c r="D1107" t="s">
        <v>11</v>
      </c>
      <c r="E1107">
        <v>14</v>
      </c>
      <c r="F1107">
        <v>80</v>
      </c>
      <c r="G1107">
        <v>1120</v>
      </c>
      <c r="H1107">
        <v>0.06</v>
      </c>
      <c r="I1107" t="s">
        <v>22</v>
      </c>
      <c r="J1107">
        <v>67.2</v>
      </c>
    </row>
    <row r="1108" spans="1:10" x14ac:dyDescent="0.3">
      <c r="A1108" s="2">
        <v>1107</v>
      </c>
      <c r="B1108" s="1">
        <v>43296</v>
      </c>
      <c r="C1108" t="s">
        <v>23</v>
      </c>
      <c r="D1108" t="s">
        <v>21</v>
      </c>
      <c r="E1108">
        <v>7</v>
      </c>
      <c r="F1108">
        <v>150</v>
      </c>
      <c r="G1108">
        <v>1050</v>
      </c>
      <c r="H1108">
        <v>0.03</v>
      </c>
      <c r="I1108" t="s">
        <v>24</v>
      </c>
      <c r="J1108">
        <v>31.5</v>
      </c>
    </row>
    <row r="1109" spans="1:10" x14ac:dyDescent="0.3">
      <c r="A1109" s="2">
        <v>1108</v>
      </c>
      <c r="B1109" s="1">
        <v>43296</v>
      </c>
      <c r="C1109" t="s">
        <v>20</v>
      </c>
      <c r="D1109" t="s">
        <v>18</v>
      </c>
      <c r="E1109">
        <v>10</v>
      </c>
      <c r="F1109">
        <v>16</v>
      </c>
      <c r="G1109">
        <v>160</v>
      </c>
      <c r="H1109">
        <v>0.01</v>
      </c>
      <c r="I1109" t="s">
        <v>25</v>
      </c>
      <c r="J1109">
        <v>1.6</v>
      </c>
    </row>
    <row r="1110" spans="1:10" x14ac:dyDescent="0.3">
      <c r="A1110" s="2">
        <v>1109</v>
      </c>
      <c r="B1110" s="1">
        <v>43297</v>
      </c>
      <c r="C1110" t="s">
        <v>10</v>
      </c>
      <c r="D1110" t="s">
        <v>11</v>
      </c>
      <c r="E1110">
        <v>7</v>
      </c>
      <c r="F1110">
        <v>40</v>
      </c>
      <c r="G1110">
        <v>280</v>
      </c>
      <c r="H1110">
        <v>0.01</v>
      </c>
      <c r="I1110" t="s">
        <v>26</v>
      </c>
      <c r="J1110">
        <v>2.8000000000000003</v>
      </c>
    </row>
    <row r="1111" spans="1:10" x14ac:dyDescent="0.3">
      <c r="A1111" s="2">
        <v>1110</v>
      </c>
      <c r="B1111" s="1">
        <v>43297</v>
      </c>
      <c r="C1111" t="s">
        <v>20</v>
      </c>
      <c r="D1111" t="s">
        <v>18</v>
      </c>
      <c r="E1111">
        <v>7</v>
      </c>
      <c r="F1111">
        <v>16</v>
      </c>
      <c r="G1111">
        <v>112</v>
      </c>
      <c r="H1111">
        <v>0.08</v>
      </c>
      <c r="I1111" t="s">
        <v>27</v>
      </c>
      <c r="J1111">
        <v>8.9600000000000009</v>
      </c>
    </row>
    <row r="1112" spans="1:10" x14ac:dyDescent="0.3">
      <c r="A1112" s="2">
        <v>1111</v>
      </c>
      <c r="B1112" s="1">
        <v>43297</v>
      </c>
      <c r="C1112" t="s">
        <v>23</v>
      </c>
      <c r="D1112" t="s">
        <v>16</v>
      </c>
      <c r="E1112">
        <v>15</v>
      </c>
      <c r="F1112">
        <v>150</v>
      </c>
      <c r="G1112">
        <v>2250</v>
      </c>
      <c r="H1112">
        <v>0.05</v>
      </c>
      <c r="I1112" t="s">
        <v>28</v>
      </c>
      <c r="J1112">
        <v>112.5</v>
      </c>
    </row>
    <row r="1113" spans="1:10" x14ac:dyDescent="0.3">
      <c r="A1113" s="2">
        <v>1112</v>
      </c>
      <c r="B1113" s="1">
        <v>43297</v>
      </c>
      <c r="C1113" t="s">
        <v>7</v>
      </c>
      <c r="D1113" t="s">
        <v>8</v>
      </c>
      <c r="E1113">
        <v>7</v>
      </c>
      <c r="F1113">
        <v>80</v>
      </c>
      <c r="G1113">
        <v>560</v>
      </c>
      <c r="H1113">
        <v>0.02</v>
      </c>
      <c r="I1113" t="s">
        <v>9</v>
      </c>
      <c r="J1113">
        <v>11.200000000000001</v>
      </c>
    </row>
    <row r="1114" spans="1:10" x14ac:dyDescent="0.3">
      <c r="A1114" s="2">
        <v>1113</v>
      </c>
      <c r="B1114" s="1">
        <v>43297</v>
      </c>
      <c r="C1114" t="s">
        <v>10</v>
      </c>
      <c r="D1114" t="s">
        <v>16</v>
      </c>
      <c r="E1114">
        <v>6</v>
      </c>
      <c r="F1114">
        <v>40</v>
      </c>
      <c r="G1114">
        <v>240</v>
      </c>
      <c r="H1114">
        <v>0.06</v>
      </c>
      <c r="I1114" t="s">
        <v>12</v>
      </c>
      <c r="J1114">
        <v>14.399999999999999</v>
      </c>
    </row>
    <row r="1115" spans="1:10" x14ac:dyDescent="0.3">
      <c r="A1115" s="2">
        <v>1114</v>
      </c>
      <c r="B1115" s="1">
        <v>43297</v>
      </c>
      <c r="C1115" t="s">
        <v>13</v>
      </c>
      <c r="D1115" t="s">
        <v>8</v>
      </c>
      <c r="E1115">
        <v>3</v>
      </c>
      <c r="F1115">
        <v>230</v>
      </c>
      <c r="G1115">
        <v>690</v>
      </c>
      <c r="H1115">
        <v>0.06</v>
      </c>
      <c r="I1115" t="s">
        <v>14</v>
      </c>
      <c r="J1115">
        <v>41.4</v>
      </c>
    </row>
    <row r="1116" spans="1:10" x14ac:dyDescent="0.3">
      <c r="A1116" s="2">
        <v>1115</v>
      </c>
      <c r="B1116" s="1">
        <v>43297</v>
      </c>
      <c r="C1116" t="s">
        <v>23</v>
      </c>
      <c r="D1116" t="s">
        <v>16</v>
      </c>
      <c r="E1116">
        <v>20</v>
      </c>
      <c r="F1116">
        <v>150</v>
      </c>
      <c r="G1116">
        <v>3000</v>
      </c>
      <c r="H1116">
        <v>0.04</v>
      </c>
      <c r="I1116" t="s">
        <v>15</v>
      </c>
      <c r="J1116">
        <v>120</v>
      </c>
    </row>
    <row r="1117" spans="1:10" x14ac:dyDescent="0.3">
      <c r="A1117" s="2">
        <v>1116</v>
      </c>
      <c r="B1117" s="1">
        <v>43297</v>
      </c>
      <c r="C1117" t="s">
        <v>13</v>
      </c>
      <c r="D1117" t="s">
        <v>16</v>
      </c>
      <c r="E1117">
        <v>20</v>
      </c>
      <c r="F1117">
        <v>230</v>
      </c>
      <c r="G1117">
        <v>4600</v>
      </c>
      <c r="H1117">
        <v>0.06</v>
      </c>
      <c r="I1117" t="s">
        <v>17</v>
      </c>
      <c r="J1117">
        <v>276</v>
      </c>
    </row>
    <row r="1118" spans="1:10" x14ac:dyDescent="0.3">
      <c r="A1118" s="2">
        <v>1117</v>
      </c>
      <c r="B1118" s="1">
        <v>43297</v>
      </c>
      <c r="C1118" t="s">
        <v>20</v>
      </c>
      <c r="D1118" t="s">
        <v>16</v>
      </c>
      <c r="E1118">
        <v>14</v>
      </c>
      <c r="F1118">
        <v>16</v>
      </c>
      <c r="G1118">
        <v>224</v>
      </c>
      <c r="H1118">
        <v>0.01</v>
      </c>
      <c r="I1118" t="s">
        <v>19</v>
      </c>
      <c r="J1118">
        <v>2.2400000000000002</v>
      </c>
    </row>
    <row r="1119" spans="1:10" x14ac:dyDescent="0.3">
      <c r="A1119" s="2">
        <v>1118</v>
      </c>
      <c r="B1119" s="1">
        <v>43297</v>
      </c>
      <c r="C1119" t="s">
        <v>23</v>
      </c>
      <c r="D1119" t="s">
        <v>16</v>
      </c>
      <c r="E1119">
        <v>20</v>
      </c>
      <c r="F1119">
        <v>150</v>
      </c>
      <c r="G1119">
        <v>3000</v>
      </c>
      <c r="H1119">
        <v>0.04</v>
      </c>
      <c r="I1119" t="s">
        <v>12</v>
      </c>
      <c r="J1119">
        <v>120</v>
      </c>
    </row>
    <row r="1120" spans="1:10" x14ac:dyDescent="0.3">
      <c r="A1120" s="2">
        <v>1119</v>
      </c>
      <c r="B1120" s="1">
        <v>43297</v>
      </c>
      <c r="C1120" t="s">
        <v>7</v>
      </c>
      <c r="D1120" t="s">
        <v>8</v>
      </c>
      <c r="E1120">
        <v>17</v>
      </c>
      <c r="F1120">
        <v>80</v>
      </c>
      <c r="G1120">
        <v>1360</v>
      </c>
      <c r="H1120">
        <v>0.09</v>
      </c>
      <c r="I1120" t="s">
        <v>14</v>
      </c>
      <c r="J1120">
        <v>122.39999999999999</v>
      </c>
    </row>
    <row r="1121" spans="1:10" x14ac:dyDescent="0.3">
      <c r="A1121" s="2">
        <v>1120</v>
      </c>
      <c r="B1121" s="1">
        <v>43298</v>
      </c>
      <c r="C1121" t="s">
        <v>23</v>
      </c>
      <c r="D1121" t="s">
        <v>16</v>
      </c>
      <c r="E1121">
        <v>20</v>
      </c>
      <c r="F1121">
        <v>150</v>
      </c>
      <c r="G1121">
        <v>3000</v>
      </c>
      <c r="H1121">
        <v>0.12</v>
      </c>
      <c r="I1121" t="s">
        <v>15</v>
      </c>
      <c r="J1121">
        <v>360</v>
      </c>
    </row>
    <row r="1122" spans="1:10" x14ac:dyDescent="0.3">
      <c r="A1122" s="2">
        <v>1121</v>
      </c>
      <c r="B1122" s="1">
        <v>43298</v>
      </c>
      <c r="C1122" t="s">
        <v>20</v>
      </c>
      <c r="D1122" t="s">
        <v>16</v>
      </c>
      <c r="E1122">
        <v>11</v>
      </c>
      <c r="F1122">
        <v>16</v>
      </c>
      <c r="G1122">
        <v>176</v>
      </c>
      <c r="H1122">
        <v>0.04</v>
      </c>
      <c r="I1122" t="s">
        <v>17</v>
      </c>
      <c r="J1122">
        <v>7.04</v>
      </c>
    </row>
    <row r="1123" spans="1:10" x14ac:dyDescent="0.3">
      <c r="A1123" s="2">
        <v>1122</v>
      </c>
      <c r="B1123" s="1">
        <v>43298</v>
      </c>
      <c r="C1123" t="s">
        <v>13</v>
      </c>
      <c r="D1123" t="s">
        <v>21</v>
      </c>
      <c r="E1123">
        <v>7</v>
      </c>
      <c r="F1123">
        <v>230</v>
      </c>
      <c r="G1123">
        <v>1610</v>
      </c>
      <c r="H1123">
        <v>0.05</v>
      </c>
      <c r="I1123" t="s">
        <v>19</v>
      </c>
      <c r="J1123">
        <v>80.5</v>
      </c>
    </row>
    <row r="1124" spans="1:10" x14ac:dyDescent="0.3">
      <c r="A1124" s="2">
        <v>1123</v>
      </c>
      <c r="B1124" s="1">
        <v>43298</v>
      </c>
      <c r="C1124" t="s">
        <v>10</v>
      </c>
      <c r="D1124" t="s">
        <v>11</v>
      </c>
      <c r="E1124">
        <v>14</v>
      </c>
      <c r="F1124">
        <v>40</v>
      </c>
      <c r="G1124">
        <v>560</v>
      </c>
      <c r="H1124">
        <v>0.06</v>
      </c>
      <c r="I1124" t="s">
        <v>22</v>
      </c>
      <c r="J1124">
        <v>33.6</v>
      </c>
    </row>
    <row r="1125" spans="1:10" x14ac:dyDescent="0.3">
      <c r="A1125" s="2">
        <v>1124</v>
      </c>
      <c r="B1125" s="1">
        <v>43298</v>
      </c>
      <c r="C1125" t="s">
        <v>7</v>
      </c>
      <c r="D1125" t="s">
        <v>11</v>
      </c>
      <c r="E1125">
        <v>13</v>
      </c>
      <c r="F1125">
        <v>80</v>
      </c>
      <c r="G1125">
        <v>1040</v>
      </c>
      <c r="H1125">
        <v>0.06</v>
      </c>
      <c r="I1125" t="s">
        <v>24</v>
      </c>
      <c r="J1125">
        <v>62.4</v>
      </c>
    </row>
    <row r="1126" spans="1:10" x14ac:dyDescent="0.3">
      <c r="A1126" s="2">
        <v>1125</v>
      </c>
      <c r="B1126" s="1">
        <v>43298</v>
      </c>
      <c r="C1126" t="s">
        <v>20</v>
      </c>
      <c r="D1126" t="s">
        <v>16</v>
      </c>
      <c r="E1126">
        <v>17</v>
      </c>
      <c r="F1126">
        <v>16</v>
      </c>
      <c r="G1126">
        <v>272</v>
      </c>
      <c r="H1126">
        <v>0.05</v>
      </c>
      <c r="I1126" t="s">
        <v>25</v>
      </c>
      <c r="J1126">
        <v>13.600000000000001</v>
      </c>
    </row>
    <row r="1127" spans="1:10" x14ac:dyDescent="0.3">
      <c r="A1127" s="2">
        <v>1126</v>
      </c>
      <c r="B1127" s="1">
        <v>43298</v>
      </c>
      <c r="C1127" t="s">
        <v>13</v>
      </c>
      <c r="D1127" t="s">
        <v>16</v>
      </c>
      <c r="E1127">
        <v>12</v>
      </c>
      <c r="F1127">
        <v>230</v>
      </c>
      <c r="G1127">
        <v>2760</v>
      </c>
      <c r="H1127">
        <v>0.03</v>
      </c>
      <c r="I1127" t="s">
        <v>26</v>
      </c>
      <c r="J1127">
        <v>82.8</v>
      </c>
    </row>
    <row r="1128" spans="1:10" x14ac:dyDescent="0.3">
      <c r="A1128" s="2">
        <v>1127</v>
      </c>
      <c r="B1128" s="1">
        <v>43298</v>
      </c>
      <c r="C1128" t="s">
        <v>10</v>
      </c>
      <c r="D1128" t="s">
        <v>11</v>
      </c>
      <c r="E1128">
        <v>4</v>
      </c>
      <c r="F1128">
        <v>40</v>
      </c>
      <c r="G1128">
        <v>160</v>
      </c>
      <c r="H1128">
        <v>0.12</v>
      </c>
      <c r="I1128" t="s">
        <v>27</v>
      </c>
      <c r="J1128">
        <v>19.2</v>
      </c>
    </row>
    <row r="1129" spans="1:10" x14ac:dyDescent="0.3">
      <c r="A1129" s="2">
        <v>1128</v>
      </c>
      <c r="B1129" s="1">
        <v>43298</v>
      </c>
      <c r="C1129" t="s">
        <v>20</v>
      </c>
      <c r="D1129" t="s">
        <v>8</v>
      </c>
      <c r="E1129">
        <v>20</v>
      </c>
      <c r="F1129">
        <v>16</v>
      </c>
      <c r="G1129">
        <v>320</v>
      </c>
      <c r="H1129">
        <v>0.01</v>
      </c>
      <c r="I1129" t="s">
        <v>28</v>
      </c>
      <c r="J1129">
        <v>3.2</v>
      </c>
    </row>
    <row r="1130" spans="1:10" x14ac:dyDescent="0.3">
      <c r="A1130" s="2">
        <v>1129</v>
      </c>
      <c r="B1130" s="1">
        <v>43298</v>
      </c>
      <c r="C1130" t="s">
        <v>7</v>
      </c>
      <c r="D1130" t="s">
        <v>18</v>
      </c>
      <c r="E1130">
        <v>8</v>
      </c>
      <c r="F1130">
        <v>80</v>
      </c>
      <c r="G1130">
        <v>640</v>
      </c>
      <c r="H1130">
        <v>0.06</v>
      </c>
      <c r="I1130" t="s">
        <v>9</v>
      </c>
      <c r="J1130">
        <v>38.4</v>
      </c>
    </row>
    <row r="1131" spans="1:10" x14ac:dyDescent="0.3">
      <c r="A1131" s="2">
        <v>1130</v>
      </c>
      <c r="B1131" s="1">
        <v>43298</v>
      </c>
      <c r="C1131" t="s">
        <v>7</v>
      </c>
      <c r="D1131" t="s">
        <v>8</v>
      </c>
      <c r="E1131">
        <v>18</v>
      </c>
      <c r="F1131">
        <v>80</v>
      </c>
      <c r="G1131">
        <v>1440</v>
      </c>
      <c r="H1131">
        <v>0.02</v>
      </c>
      <c r="I1131" t="s">
        <v>12</v>
      </c>
      <c r="J1131">
        <v>28.8</v>
      </c>
    </row>
    <row r="1132" spans="1:10" x14ac:dyDescent="0.3">
      <c r="A1132" s="2">
        <v>1131</v>
      </c>
      <c r="B1132" s="1">
        <v>43298</v>
      </c>
      <c r="C1132" t="s">
        <v>20</v>
      </c>
      <c r="D1132" t="s">
        <v>16</v>
      </c>
      <c r="E1132">
        <v>6</v>
      </c>
      <c r="F1132">
        <v>16</v>
      </c>
      <c r="G1132">
        <v>96</v>
      </c>
      <c r="H1132">
        <v>0.06</v>
      </c>
      <c r="I1132" t="s">
        <v>14</v>
      </c>
      <c r="J1132">
        <v>5.76</v>
      </c>
    </row>
    <row r="1133" spans="1:10" x14ac:dyDescent="0.3">
      <c r="A1133" s="2">
        <v>1132</v>
      </c>
      <c r="B1133" s="1">
        <v>43298</v>
      </c>
      <c r="C1133" t="s">
        <v>7</v>
      </c>
      <c r="D1133" t="s">
        <v>8</v>
      </c>
      <c r="E1133">
        <v>9</v>
      </c>
      <c r="F1133">
        <v>80</v>
      </c>
      <c r="G1133">
        <v>720</v>
      </c>
      <c r="H1133">
        <v>0.04</v>
      </c>
      <c r="I1133" t="s">
        <v>15</v>
      </c>
      <c r="J1133">
        <v>28.8</v>
      </c>
    </row>
    <row r="1134" spans="1:10" x14ac:dyDescent="0.3">
      <c r="A1134" s="2">
        <v>1133</v>
      </c>
      <c r="B1134" s="1">
        <v>43299</v>
      </c>
      <c r="C1134" t="s">
        <v>7</v>
      </c>
      <c r="D1134" t="s">
        <v>16</v>
      </c>
      <c r="E1134">
        <v>8</v>
      </c>
      <c r="F1134">
        <v>80</v>
      </c>
      <c r="G1134">
        <v>640</v>
      </c>
      <c r="H1134">
        <v>0.02</v>
      </c>
      <c r="I1134" t="s">
        <v>17</v>
      </c>
      <c r="J1134">
        <v>12.8</v>
      </c>
    </row>
    <row r="1135" spans="1:10" x14ac:dyDescent="0.3">
      <c r="A1135" s="2">
        <v>1134</v>
      </c>
      <c r="B1135" s="1">
        <v>43299</v>
      </c>
      <c r="C1135" t="s">
        <v>23</v>
      </c>
      <c r="D1135" t="s">
        <v>18</v>
      </c>
      <c r="E1135">
        <v>6</v>
      </c>
      <c r="F1135">
        <v>150</v>
      </c>
      <c r="G1135">
        <v>900</v>
      </c>
      <c r="H1135">
        <v>0.03</v>
      </c>
      <c r="I1135" t="s">
        <v>19</v>
      </c>
      <c r="J1135">
        <v>27</v>
      </c>
    </row>
    <row r="1136" spans="1:10" x14ac:dyDescent="0.3">
      <c r="A1136" s="2">
        <v>1135</v>
      </c>
      <c r="B1136" s="1">
        <v>43299</v>
      </c>
      <c r="C1136" t="s">
        <v>20</v>
      </c>
      <c r="D1136" t="s">
        <v>18</v>
      </c>
      <c r="E1136">
        <v>14</v>
      </c>
      <c r="F1136">
        <v>16</v>
      </c>
      <c r="G1136">
        <v>224</v>
      </c>
      <c r="H1136">
        <v>0.12</v>
      </c>
      <c r="I1136" t="s">
        <v>12</v>
      </c>
      <c r="J1136">
        <v>26.88</v>
      </c>
    </row>
    <row r="1137" spans="1:10" x14ac:dyDescent="0.3">
      <c r="A1137" s="2">
        <v>1136</v>
      </c>
      <c r="B1137" s="1">
        <v>43299</v>
      </c>
      <c r="C1137" t="s">
        <v>7</v>
      </c>
      <c r="D1137" t="s">
        <v>16</v>
      </c>
      <c r="E1137">
        <v>6</v>
      </c>
      <c r="F1137">
        <v>80</v>
      </c>
      <c r="G1137">
        <v>480</v>
      </c>
      <c r="H1137">
        <v>0.09</v>
      </c>
      <c r="I1137" t="s">
        <v>14</v>
      </c>
      <c r="J1137">
        <v>43.199999999999996</v>
      </c>
    </row>
    <row r="1138" spans="1:10" x14ac:dyDescent="0.3">
      <c r="A1138" s="2">
        <v>1137</v>
      </c>
      <c r="B1138" s="1">
        <v>43299</v>
      </c>
      <c r="C1138" t="s">
        <v>10</v>
      </c>
      <c r="D1138" t="s">
        <v>21</v>
      </c>
      <c r="E1138">
        <v>23</v>
      </c>
      <c r="F1138">
        <v>40</v>
      </c>
      <c r="G1138">
        <v>920</v>
      </c>
      <c r="H1138">
        <v>0.04</v>
      </c>
      <c r="I1138" t="s">
        <v>15</v>
      </c>
      <c r="J1138">
        <v>36.800000000000004</v>
      </c>
    </row>
    <row r="1139" spans="1:10" x14ac:dyDescent="0.3">
      <c r="A1139" s="2">
        <v>1138</v>
      </c>
      <c r="B1139" s="1">
        <v>43299</v>
      </c>
      <c r="C1139" t="s">
        <v>10</v>
      </c>
      <c r="D1139" t="s">
        <v>16</v>
      </c>
      <c r="E1139">
        <v>12</v>
      </c>
      <c r="F1139">
        <v>40</v>
      </c>
      <c r="G1139">
        <v>480</v>
      </c>
      <c r="H1139">
        <v>0.02</v>
      </c>
      <c r="I1139" t="s">
        <v>17</v>
      </c>
      <c r="J1139">
        <v>9.6</v>
      </c>
    </row>
    <row r="1140" spans="1:10" x14ac:dyDescent="0.3">
      <c r="A1140" s="2">
        <v>1139</v>
      </c>
      <c r="B1140" s="1">
        <v>43299</v>
      </c>
      <c r="C1140" t="s">
        <v>10</v>
      </c>
      <c r="D1140" t="s">
        <v>18</v>
      </c>
      <c r="E1140">
        <v>22</v>
      </c>
      <c r="F1140">
        <v>40</v>
      </c>
      <c r="G1140">
        <v>880</v>
      </c>
      <c r="H1140">
        <v>0.01</v>
      </c>
      <c r="I1140" t="s">
        <v>19</v>
      </c>
      <c r="J1140">
        <v>8.8000000000000007</v>
      </c>
    </row>
    <row r="1141" spans="1:10" x14ac:dyDescent="0.3">
      <c r="A1141" s="2">
        <v>1140</v>
      </c>
      <c r="B1141" s="1">
        <v>43299</v>
      </c>
      <c r="C1141" t="s">
        <v>23</v>
      </c>
      <c r="D1141" t="s">
        <v>18</v>
      </c>
      <c r="E1141">
        <v>6</v>
      </c>
      <c r="F1141">
        <v>150</v>
      </c>
      <c r="G1141">
        <v>900</v>
      </c>
      <c r="H1141">
        <v>0.03</v>
      </c>
      <c r="I1141" t="s">
        <v>22</v>
      </c>
      <c r="J1141">
        <v>27</v>
      </c>
    </row>
    <row r="1142" spans="1:10" x14ac:dyDescent="0.3">
      <c r="A1142" s="2">
        <v>1141</v>
      </c>
      <c r="B1142" s="1">
        <v>43299</v>
      </c>
      <c r="C1142" t="s">
        <v>20</v>
      </c>
      <c r="D1142" t="s">
        <v>21</v>
      </c>
      <c r="E1142">
        <v>19</v>
      </c>
      <c r="F1142">
        <v>16</v>
      </c>
      <c r="G1142">
        <v>304</v>
      </c>
      <c r="H1142">
        <v>0.02</v>
      </c>
      <c r="I1142" t="s">
        <v>24</v>
      </c>
      <c r="J1142">
        <v>6.08</v>
      </c>
    </row>
    <row r="1143" spans="1:10" x14ac:dyDescent="0.3">
      <c r="A1143" s="2">
        <v>1142</v>
      </c>
      <c r="B1143" s="1">
        <v>43299</v>
      </c>
      <c r="C1143" t="s">
        <v>10</v>
      </c>
      <c r="D1143" t="s">
        <v>16</v>
      </c>
      <c r="E1143">
        <v>2</v>
      </c>
      <c r="F1143">
        <v>40</v>
      </c>
      <c r="G1143">
        <v>80</v>
      </c>
      <c r="H1143">
        <v>0.02</v>
      </c>
      <c r="I1143" t="s">
        <v>25</v>
      </c>
      <c r="J1143">
        <v>1.6</v>
      </c>
    </row>
    <row r="1144" spans="1:10" x14ac:dyDescent="0.3">
      <c r="A1144" s="2">
        <v>1143</v>
      </c>
      <c r="B1144" s="1">
        <v>43300</v>
      </c>
      <c r="C1144" t="s">
        <v>10</v>
      </c>
      <c r="D1144" t="s">
        <v>18</v>
      </c>
      <c r="E1144">
        <v>22</v>
      </c>
      <c r="F1144">
        <v>40</v>
      </c>
      <c r="G1144">
        <v>880</v>
      </c>
      <c r="H1144">
        <v>0.01</v>
      </c>
      <c r="I1144" t="s">
        <v>26</v>
      </c>
      <c r="J1144">
        <v>8.8000000000000007</v>
      </c>
    </row>
    <row r="1145" spans="1:10" x14ac:dyDescent="0.3">
      <c r="A1145" s="2">
        <v>1144</v>
      </c>
      <c r="B1145" s="1">
        <v>43300</v>
      </c>
      <c r="C1145" t="s">
        <v>13</v>
      </c>
      <c r="D1145" t="s">
        <v>18</v>
      </c>
      <c r="E1145">
        <v>3</v>
      </c>
      <c r="F1145">
        <v>230</v>
      </c>
      <c r="G1145">
        <v>690</v>
      </c>
      <c r="H1145">
        <v>0.01</v>
      </c>
      <c r="I1145" t="s">
        <v>27</v>
      </c>
      <c r="J1145">
        <v>6.9</v>
      </c>
    </row>
    <row r="1146" spans="1:10" x14ac:dyDescent="0.3">
      <c r="A1146" s="2">
        <v>1145</v>
      </c>
      <c r="B1146" s="1">
        <v>43300</v>
      </c>
      <c r="C1146" t="s">
        <v>10</v>
      </c>
      <c r="D1146" t="s">
        <v>18</v>
      </c>
      <c r="E1146">
        <v>23</v>
      </c>
      <c r="F1146">
        <v>40</v>
      </c>
      <c r="G1146">
        <v>920</v>
      </c>
      <c r="H1146">
        <v>0.06</v>
      </c>
      <c r="I1146" t="s">
        <v>28</v>
      </c>
      <c r="J1146">
        <v>55.199999999999996</v>
      </c>
    </row>
    <row r="1147" spans="1:10" x14ac:dyDescent="0.3">
      <c r="A1147" s="2">
        <v>1146</v>
      </c>
      <c r="B1147" s="1">
        <v>43300</v>
      </c>
      <c r="C1147" t="s">
        <v>10</v>
      </c>
      <c r="D1147" t="s">
        <v>21</v>
      </c>
      <c r="E1147">
        <v>5</v>
      </c>
      <c r="F1147">
        <v>40</v>
      </c>
      <c r="G1147">
        <v>200</v>
      </c>
      <c r="H1147">
        <v>0.03</v>
      </c>
      <c r="I1147" t="s">
        <v>9</v>
      </c>
      <c r="J1147">
        <v>6</v>
      </c>
    </row>
    <row r="1148" spans="1:10" x14ac:dyDescent="0.3">
      <c r="A1148" s="2">
        <v>1147</v>
      </c>
      <c r="B1148" s="1">
        <v>43300</v>
      </c>
      <c r="C1148" t="s">
        <v>7</v>
      </c>
      <c r="D1148" t="s">
        <v>8</v>
      </c>
      <c r="E1148">
        <v>8</v>
      </c>
      <c r="F1148">
        <v>80</v>
      </c>
      <c r="G1148">
        <v>640</v>
      </c>
      <c r="H1148">
        <v>0.08</v>
      </c>
      <c r="I1148" t="s">
        <v>12</v>
      </c>
      <c r="J1148">
        <v>51.2</v>
      </c>
    </row>
    <row r="1149" spans="1:10" x14ac:dyDescent="0.3">
      <c r="A1149" s="2">
        <v>1148</v>
      </c>
      <c r="B1149" s="1">
        <v>43300</v>
      </c>
      <c r="C1149" t="s">
        <v>10</v>
      </c>
      <c r="D1149" t="s">
        <v>16</v>
      </c>
      <c r="E1149">
        <v>18</v>
      </c>
      <c r="F1149">
        <v>40</v>
      </c>
      <c r="G1149">
        <v>720</v>
      </c>
      <c r="H1149">
        <v>0.03</v>
      </c>
      <c r="I1149" t="s">
        <v>14</v>
      </c>
      <c r="J1149">
        <v>21.599999999999998</v>
      </c>
    </row>
    <row r="1150" spans="1:10" x14ac:dyDescent="0.3">
      <c r="A1150" s="2">
        <v>1149</v>
      </c>
      <c r="B1150" s="1">
        <v>43300</v>
      </c>
      <c r="C1150" t="s">
        <v>10</v>
      </c>
      <c r="D1150" t="s">
        <v>21</v>
      </c>
      <c r="E1150">
        <v>20</v>
      </c>
      <c r="F1150">
        <v>40</v>
      </c>
      <c r="G1150">
        <v>800</v>
      </c>
      <c r="H1150">
        <v>0.1</v>
      </c>
      <c r="I1150" t="s">
        <v>15</v>
      </c>
      <c r="J1150">
        <v>80</v>
      </c>
    </row>
    <row r="1151" spans="1:10" x14ac:dyDescent="0.3">
      <c r="A1151" s="2">
        <v>1150</v>
      </c>
      <c r="B1151" s="1">
        <v>43300</v>
      </c>
      <c r="C1151" t="s">
        <v>10</v>
      </c>
      <c r="D1151" t="s">
        <v>16</v>
      </c>
      <c r="E1151">
        <v>2</v>
      </c>
      <c r="F1151">
        <v>40</v>
      </c>
      <c r="G1151">
        <v>80</v>
      </c>
      <c r="H1151">
        <v>0.03</v>
      </c>
      <c r="I1151" t="s">
        <v>17</v>
      </c>
      <c r="J1151">
        <v>2.4</v>
      </c>
    </row>
    <row r="1152" spans="1:10" x14ac:dyDescent="0.3">
      <c r="A1152" s="2">
        <v>1151</v>
      </c>
      <c r="B1152" s="1">
        <v>43300</v>
      </c>
      <c r="C1152" t="s">
        <v>13</v>
      </c>
      <c r="D1152" t="s">
        <v>8</v>
      </c>
      <c r="E1152">
        <v>15</v>
      </c>
      <c r="F1152">
        <v>230</v>
      </c>
      <c r="G1152">
        <v>3450</v>
      </c>
      <c r="H1152">
        <v>0.05</v>
      </c>
      <c r="I1152" t="s">
        <v>19</v>
      </c>
      <c r="J1152">
        <v>172.5</v>
      </c>
    </row>
    <row r="1153" spans="1:10" x14ac:dyDescent="0.3">
      <c r="A1153" s="2">
        <v>1152</v>
      </c>
      <c r="B1153" s="1">
        <v>43300</v>
      </c>
      <c r="C1153" t="s">
        <v>23</v>
      </c>
      <c r="D1153" t="s">
        <v>18</v>
      </c>
      <c r="E1153">
        <v>15</v>
      </c>
      <c r="F1153">
        <v>150</v>
      </c>
      <c r="G1153">
        <v>2250</v>
      </c>
      <c r="H1153">
        <v>0.08</v>
      </c>
      <c r="I1153" t="s">
        <v>12</v>
      </c>
      <c r="J1153">
        <v>180</v>
      </c>
    </row>
    <row r="1154" spans="1:10" x14ac:dyDescent="0.3">
      <c r="A1154" s="2">
        <v>1153</v>
      </c>
      <c r="B1154" s="1">
        <v>43300</v>
      </c>
      <c r="C1154" t="s">
        <v>23</v>
      </c>
      <c r="D1154" t="s">
        <v>18</v>
      </c>
      <c r="E1154">
        <v>22</v>
      </c>
      <c r="F1154">
        <v>150</v>
      </c>
      <c r="G1154">
        <v>3300</v>
      </c>
      <c r="H1154">
        <v>0.05</v>
      </c>
      <c r="I1154" t="s">
        <v>14</v>
      </c>
      <c r="J1154">
        <v>165</v>
      </c>
    </row>
    <row r="1155" spans="1:10" x14ac:dyDescent="0.3">
      <c r="A1155" s="2">
        <v>1154</v>
      </c>
      <c r="B1155" s="1">
        <v>43300</v>
      </c>
      <c r="C1155" t="s">
        <v>13</v>
      </c>
      <c r="D1155" t="s">
        <v>11</v>
      </c>
      <c r="E1155">
        <v>19</v>
      </c>
      <c r="F1155">
        <v>230</v>
      </c>
      <c r="G1155">
        <v>4370</v>
      </c>
      <c r="H1155">
        <v>0.11</v>
      </c>
      <c r="I1155" t="s">
        <v>15</v>
      </c>
      <c r="J1155">
        <v>480.7</v>
      </c>
    </row>
    <row r="1156" spans="1:10" x14ac:dyDescent="0.3">
      <c r="A1156" s="2">
        <v>1155</v>
      </c>
      <c r="B1156" s="1">
        <v>43300</v>
      </c>
      <c r="C1156" t="s">
        <v>7</v>
      </c>
      <c r="D1156" t="s">
        <v>11</v>
      </c>
      <c r="E1156">
        <v>10</v>
      </c>
      <c r="F1156">
        <v>80</v>
      </c>
      <c r="G1156">
        <v>800</v>
      </c>
      <c r="H1156">
        <v>0.11</v>
      </c>
      <c r="I1156" t="s">
        <v>17</v>
      </c>
      <c r="J1156">
        <v>88</v>
      </c>
    </row>
    <row r="1157" spans="1:10" x14ac:dyDescent="0.3">
      <c r="A1157" s="2">
        <v>1156</v>
      </c>
      <c r="B1157" s="1">
        <v>43300</v>
      </c>
      <c r="C1157" t="s">
        <v>10</v>
      </c>
      <c r="D1157" t="s">
        <v>18</v>
      </c>
      <c r="E1157">
        <v>18</v>
      </c>
      <c r="F1157">
        <v>40</v>
      </c>
      <c r="G1157">
        <v>720</v>
      </c>
      <c r="H1157">
        <v>0.06</v>
      </c>
      <c r="I1157" t="s">
        <v>19</v>
      </c>
      <c r="J1157">
        <v>43.199999999999996</v>
      </c>
    </row>
    <row r="1158" spans="1:10" x14ac:dyDescent="0.3">
      <c r="A1158" s="2">
        <v>1157</v>
      </c>
      <c r="B1158" s="1">
        <v>43300</v>
      </c>
      <c r="C1158" t="s">
        <v>7</v>
      </c>
      <c r="D1158" t="s">
        <v>18</v>
      </c>
      <c r="E1158">
        <v>16</v>
      </c>
      <c r="F1158">
        <v>80</v>
      </c>
      <c r="G1158">
        <v>1280</v>
      </c>
      <c r="H1158">
        <v>0.05</v>
      </c>
      <c r="I1158" t="s">
        <v>22</v>
      </c>
      <c r="J1158">
        <v>64</v>
      </c>
    </row>
    <row r="1159" spans="1:10" x14ac:dyDescent="0.3">
      <c r="A1159" s="2">
        <v>1158</v>
      </c>
      <c r="B1159" s="1">
        <v>43300</v>
      </c>
      <c r="C1159" t="s">
        <v>23</v>
      </c>
      <c r="D1159" t="s">
        <v>21</v>
      </c>
      <c r="E1159">
        <v>17</v>
      </c>
      <c r="F1159">
        <v>150</v>
      </c>
      <c r="G1159">
        <v>2550</v>
      </c>
      <c r="H1159">
        <v>0.02</v>
      </c>
      <c r="I1159" t="s">
        <v>24</v>
      </c>
      <c r="J1159">
        <v>51</v>
      </c>
    </row>
    <row r="1160" spans="1:10" x14ac:dyDescent="0.3">
      <c r="A1160" s="2">
        <v>1159</v>
      </c>
      <c r="B1160" s="1">
        <v>43301</v>
      </c>
      <c r="C1160" t="s">
        <v>13</v>
      </c>
      <c r="D1160" t="s">
        <v>8</v>
      </c>
      <c r="E1160">
        <v>8</v>
      </c>
      <c r="F1160">
        <v>230</v>
      </c>
      <c r="G1160">
        <v>1840</v>
      </c>
      <c r="H1160">
        <v>0.03</v>
      </c>
      <c r="I1160" t="s">
        <v>25</v>
      </c>
      <c r="J1160">
        <v>55.199999999999996</v>
      </c>
    </row>
    <row r="1161" spans="1:10" x14ac:dyDescent="0.3">
      <c r="A1161" s="2">
        <v>1160</v>
      </c>
      <c r="B1161" s="1">
        <v>43301</v>
      </c>
      <c r="C1161" t="s">
        <v>7</v>
      </c>
      <c r="D1161" t="s">
        <v>18</v>
      </c>
      <c r="E1161">
        <v>11</v>
      </c>
      <c r="F1161">
        <v>80</v>
      </c>
      <c r="G1161">
        <v>880</v>
      </c>
      <c r="H1161">
        <v>0.01</v>
      </c>
      <c r="I1161" t="s">
        <v>26</v>
      </c>
      <c r="J1161">
        <v>8.8000000000000007</v>
      </c>
    </row>
    <row r="1162" spans="1:10" x14ac:dyDescent="0.3">
      <c r="A1162" s="2">
        <v>1161</v>
      </c>
      <c r="B1162" s="1">
        <v>43301</v>
      </c>
      <c r="C1162" t="s">
        <v>10</v>
      </c>
      <c r="D1162" t="s">
        <v>8</v>
      </c>
      <c r="E1162">
        <v>5</v>
      </c>
      <c r="F1162">
        <v>40</v>
      </c>
      <c r="G1162">
        <v>200</v>
      </c>
      <c r="H1162">
        <v>0.06</v>
      </c>
      <c r="I1162" t="s">
        <v>27</v>
      </c>
      <c r="J1162">
        <v>12</v>
      </c>
    </row>
    <row r="1163" spans="1:10" x14ac:dyDescent="0.3">
      <c r="A1163" s="2">
        <v>1162</v>
      </c>
      <c r="B1163" s="1">
        <v>43301</v>
      </c>
      <c r="C1163" t="s">
        <v>10</v>
      </c>
      <c r="D1163" t="s">
        <v>21</v>
      </c>
      <c r="E1163">
        <v>11</v>
      </c>
      <c r="F1163">
        <v>40</v>
      </c>
      <c r="G1163">
        <v>440</v>
      </c>
      <c r="H1163">
        <v>0.05</v>
      </c>
      <c r="I1163" t="s">
        <v>28</v>
      </c>
      <c r="J1163">
        <v>22</v>
      </c>
    </row>
    <row r="1164" spans="1:10" x14ac:dyDescent="0.3">
      <c r="A1164" s="2">
        <v>1163</v>
      </c>
      <c r="B1164" s="1">
        <v>43301</v>
      </c>
      <c r="C1164" t="s">
        <v>23</v>
      </c>
      <c r="D1164" t="s">
        <v>18</v>
      </c>
      <c r="E1164">
        <v>20</v>
      </c>
      <c r="F1164">
        <v>150</v>
      </c>
      <c r="G1164">
        <v>3000</v>
      </c>
      <c r="H1164">
        <v>0.1</v>
      </c>
      <c r="I1164" t="s">
        <v>9</v>
      </c>
      <c r="J1164">
        <v>300</v>
      </c>
    </row>
    <row r="1165" spans="1:10" x14ac:dyDescent="0.3">
      <c r="A1165" s="2">
        <v>1164</v>
      </c>
      <c r="B1165" s="1">
        <v>43301</v>
      </c>
      <c r="C1165" t="s">
        <v>23</v>
      </c>
      <c r="D1165" t="s">
        <v>16</v>
      </c>
      <c r="E1165">
        <v>11</v>
      </c>
      <c r="F1165">
        <v>150</v>
      </c>
      <c r="G1165">
        <v>1650</v>
      </c>
      <c r="H1165">
        <v>0.11</v>
      </c>
      <c r="I1165" t="s">
        <v>12</v>
      </c>
      <c r="J1165">
        <v>181.5</v>
      </c>
    </row>
    <row r="1166" spans="1:10" x14ac:dyDescent="0.3">
      <c r="A1166" s="2">
        <v>1165</v>
      </c>
      <c r="B1166" s="1">
        <v>43301</v>
      </c>
      <c r="C1166" t="s">
        <v>7</v>
      </c>
      <c r="D1166" t="s">
        <v>18</v>
      </c>
      <c r="E1166">
        <v>2</v>
      </c>
      <c r="F1166">
        <v>80</v>
      </c>
      <c r="G1166">
        <v>160</v>
      </c>
      <c r="H1166">
        <v>0.08</v>
      </c>
      <c r="I1166" t="s">
        <v>14</v>
      </c>
      <c r="J1166">
        <v>12.8</v>
      </c>
    </row>
    <row r="1167" spans="1:10" x14ac:dyDescent="0.3">
      <c r="A1167" s="2">
        <v>1166</v>
      </c>
      <c r="B1167" s="1">
        <v>43301</v>
      </c>
      <c r="C1167" t="s">
        <v>23</v>
      </c>
      <c r="D1167" t="s">
        <v>11</v>
      </c>
      <c r="E1167">
        <v>16</v>
      </c>
      <c r="F1167">
        <v>150</v>
      </c>
      <c r="G1167">
        <v>2400</v>
      </c>
      <c r="H1167">
        <v>0.08</v>
      </c>
      <c r="I1167" t="s">
        <v>15</v>
      </c>
      <c r="J1167">
        <v>192</v>
      </c>
    </row>
    <row r="1168" spans="1:10" x14ac:dyDescent="0.3">
      <c r="A1168" s="2">
        <v>1167</v>
      </c>
      <c r="B1168" s="1">
        <v>43301</v>
      </c>
      <c r="C1168" t="s">
        <v>20</v>
      </c>
      <c r="D1168" t="s">
        <v>8</v>
      </c>
      <c r="E1168">
        <v>20</v>
      </c>
      <c r="F1168">
        <v>16</v>
      </c>
      <c r="G1168">
        <v>320</v>
      </c>
      <c r="H1168">
        <v>0.11</v>
      </c>
      <c r="I1168" t="s">
        <v>17</v>
      </c>
      <c r="J1168">
        <v>35.200000000000003</v>
      </c>
    </row>
    <row r="1169" spans="1:10" x14ac:dyDescent="0.3">
      <c r="A1169" s="2">
        <v>1168</v>
      </c>
      <c r="B1169" s="1">
        <v>43301</v>
      </c>
      <c r="C1169" t="s">
        <v>13</v>
      </c>
      <c r="D1169" t="s">
        <v>16</v>
      </c>
      <c r="E1169">
        <v>2</v>
      </c>
      <c r="F1169">
        <v>230</v>
      </c>
      <c r="G1169">
        <v>460</v>
      </c>
      <c r="H1169">
        <v>0.09</v>
      </c>
      <c r="I1169" t="s">
        <v>19</v>
      </c>
      <c r="J1169">
        <v>41.4</v>
      </c>
    </row>
    <row r="1170" spans="1:10" x14ac:dyDescent="0.3">
      <c r="A1170" s="2">
        <v>1169</v>
      </c>
      <c r="B1170" s="1">
        <v>43301</v>
      </c>
      <c r="C1170" t="s">
        <v>23</v>
      </c>
      <c r="D1170" t="s">
        <v>8</v>
      </c>
      <c r="E1170">
        <v>20</v>
      </c>
      <c r="F1170">
        <v>150</v>
      </c>
      <c r="G1170">
        <v>3000</v>
      </c>
      <c r="H1170">
        <v>0.04</v>
      </c>
      <c r="I1170" t="s">
        <v>12</v>
      </c>
      <c r="J1170">
        <v>120</v>
      </c>
    </row>
    <row r="1171" spans="1:10" x14ac:dyDescent="0.3">
      <c r="A1171" s="2">
        <v>1170</v>
      </c>
      <c r="B1171" s="1">
        <v>43301</v>
      </c>
      <c r="C1171" t="s">
        <v>23</v>
      </c>
      <c r="D1171" t="s">
        <v>8</v>
      </c>
      <c r="E1171">
        <v>22</v>
      </c>
      <c r="F1171">
        <v>150</v>
      </c>
      <c r="G1171">
        <v>3300</v>
      </c>
      <c r="H1171">
        <v>7.0000000000000007E-2</v>
      </c>
      <c r="I1171" t="s">
        <v>14</v>
      </c>
      <c r="J1171">
        <v>231.00000000000003</v>
      </c>
    </row>
    <row r="1172" spans="1:10" x14ac:dyDescent="0.3">
      <c r="A1172" s="2">
        <v>1171</v>
      </c>
      <c r="B1172" s="1">
        <v>43301</v>
      </c>
      <c r="C1172" t="s">
        <v>23</v>
      </c>
      <c r="D1172" t="s">
        <v>16</v>
      </c>
      <c r="E1172">
        <v>22</v>
      </c>
      <c r="F1172">
        <v>150</v>
      </c>
      <c r="G1172">
        <v>3300</v>
      </c>
      <c r="H1172">
        <v>0.04</v>
      </c>
      <c r="I1172" t="s">
        <v>15</v>
      </c>
      <c r="J1172">
        <v>132</v>
      </c>
    </row>
    <row r="1173" spans="1:10" x14ac:dyDescent="0.3">
      <c r="A1173" s="2">
        <v>1172</v>
      </c>
      <c r="B1173" s="1">
        <v>43301</v>
      </c>
      <c r="C1173" t="s">
        <v>10</v>
      </c>
      <c r="D1173" t="s">
        <v>8</v>
      </c>
      <c r="E1173">
        <v>23</v>
      </c>
      <c r="F1173">
        <v>40</v>
      </c>
      <c r="G1173">
        <v>920</v>
      </c>
      <c r="H1173">
        <v>7.0000000000000007E-2</v>
      </c>
      <c r="I1173" t="s">
        <v>17</v>
      </c>
      <c r="J1173">
        <v>64.400000000000006</v>
      </c>
    </row>
    <row r="1174" spans="1:10" x14ac:dyDescent="0.3">
      <c r="A1174" s="2">
        <v>1173</v>
      </c>
      <c r="B1174" s="1">
        <v>43302</v>
      </c>
      <c r="C1174" t="s">
        <v>20</v>
      </c>
      <c r="D1174" t="s">
        <v>16</v>
      </c>
      <c r="E1174">
        <v>11</v>
      </c>
      <c r="F1174">
        <v>16</v>
      </c>
      <c r="G1174">
        <v>176</v>
      </c>
      <c r="H1174">
        <v>0.04</v>
      </c>
      <c r="I1174" t="s">
        <v>19</v>
      </c>
      <c r="J1174">
        <v>7.04</v>
      </c>
    </row>
    <row r="1175" spans="1:10" x14ac:dyDescent="0.3">
      <c r="A1175" s="2">
        <v>1174</v>
      </c>
      <c r="B1175" s="1">
        <v>43302</v>
      </c>
      <c r="C1175" t="s">
        <v>13</v>
      </c>
      <c r="D1175" t="s">
        <v>11</v>
      </c>
      <c r="E1175">
        <v>11</v>
      </c>
      <c r="F1175">
        <v>230</v>
      </c>
      <c r="G1175">
        <v>2530</v>
      </c>
      <c r="H1175">
        <v>0.1</v>
      </c>
      <c r="I1175" t="s">
        <v>22</v>
      </c>
      <c r="J1175">
        <v>253</v>
      </c>
    </row>
    <row r="1176" spans="1:10" x14ac:dyDescent="0.3">
      <c r="A1176" s="2">
        <v>1175</v>
      </c>
      <c r="B1176" s="1">
        <v>43302</v>
      </c>
      <c r="C1176" t="s">
        <v>13</v>
      </c>
      <c r="D1176" t="s">
        <v>8</v>
      </c>
      <c r="E1176">
        <v>7</v>
      </c>
      <c r="F1176">
        <v>230</v>
      </c>
      <c r="G1176">
        <v>1610</v>
      </c>
      <c r="H1176">
        <v>0.08</v>
      </c>
      <c r="I1176" t="s">
        <v>24</v>
      </c>
      <c r="J1176">
        <v>128.80000000000001</v>
      </c>
    </row>
    <row r="1177" spans="1:10" x14ac:dyDescent="0.3">
      <c r="A1177" s="2">
        <v>1176</v>
      </c>
      <c r="B1177" s="1">
        <v>43302</v>
      </c>
      <c r="C1177" t="s">
        <v>13</v>
      </c>
      <c r="D1177" t="s">
        <v>18</v>
      </c>
      <c r="E1177">
        <v>16</v>
      </c>
      <c r="F1177">
        <v>230</v>
      </c>
      <c r="G1177">
        <v>3680</v>
      </c>
      <c r="H1177">
        <v>0.11</v>
      </c>
      <c r="I1177" t="s">
        <v>26</v>
      </c>
      <c r="J1177">
        <v>404.8</v>
      </c>
    </row>
    <row r="1178" spans="1:10" x14ac:dyDescent="0.3">
      <c r="A1178" s="2">
        <v>1177</v>
      </c>
      <c r="B1178" s="1">
        <v>43302</v>
      </c>
      <c r="C1178" t="s">
        <v>13</v>
      </c>
      <c r="D1178" t="s">
        <v>21</v>
      </c>
      <c r="E1178">
        <v>20</v>
      </c>
      <c r="F1178">
        <v>230</v>
      </c>
      <c r="G1178">
        <v>4600</v>
      </c>
      <c r="H1178">
        <v>0.09</v>
      </c>
      <c r="I1178" t="s">
        <v>27</v>
      </c>
      <c r="J1178">
        <v>414</v>
      </c>
    </row>
    <row r="1179" spans="1:10" x14ac:dyDescent="0.3">
      <c r="A1179" s="2">
        <v>1178</v>
      </c>
      <c r="B1179" s="1">
        <v>43302</v>
      </c>
      <c r="C1179" t="s">
        <v>10</v>
      </c>
      <c r="D1179" t="s">
        <v>16</v>
      </c>
      <c r="E1179">
        <v>20</v>
      </c>
      <c r="F1179">
        <v>40</v>
      </c>
      <c r="G1179">
        <v>800</v>
      </c>
      <c r="H1179">
        <v>0.01</v>
      </c>
      <c r="I1179" t="s">
        <v>28</v>
      </c>
      <c r="J1179">
        <v>8</v>
      </c>
    </row>
    <row r="1180" spans="1:10" x14ac:dyDescent="0.3">
      <c r="A1180" s="2">
        <v>1179</v>
      </c>
      <c r="B1180" s="1">
        <v>43302</v>
      </c>
      <c r="C1180" t="s">
        <v>7</v>
      </c>
      <c r="D1180" t="s">
        <v>8</v>
      </c>
      <c r="E1180">
        <v>20</v>
      </c>
      <c r="F1180">
        <v>80</v>
      </c>
      <c r="G1180">
        <v>1600</v>
      </c>
      <c r="H1180">
        <v>0.01</v>
      </c>
      <c r="I1180" t="s">
        <v>9</v>
      </c>
      <c r="J1180">
        <v>16</v>
      </c>
    </row>
    <row r="1181" spans="1:10" x14ac:dyDescent="0.3">
      <c r="A1181" s="2">
        <v>1180</v>
      </c>
      <c r="B1181" s="1">
        <v>43302</v>
      </c>
      <c r="C1181" t="s">
        <v>23</v>
      </c>
      <c r="D1181" t="s">
        <v>8</v>
      </c>
      <c r="E1181">
        <v>5</v>
      </c>
      <c r="F1181">
        <v>150</v>
      </c>
      <c r="G1181">
        <v>750</v>
      </c>
      <c r="H1181">
        <v>0.11</v>
      </c>
      <c r="I1181" t="s">
        <v>12</v>
      </c>
      <c r="J1181">
        <v>82.5</v>
      </c>
    </row>
    <row r="1182" spans="1:10" x14ac:dyDescent="0.3">
      <c r="A1182" s="2">
        <v>1181</v>
      </c>
      <c r="B1182" s="1">
        <v>43303</v>
      </c>
      <c r="C1182" t="s">
        <v>10</v>
      </c>
      <c r="D1182" t="s">
        <v>16</v>
      </c>
      <c r="E1182">
        <v>4</v>
      </c>
      <c r="F1182">
        <v>40</v>
      </c>
      <c r="G1182">
        <v>160</v>
      </c>
      <c r="H1182">
        <v>0.11</v>
      </c>
      <c r="I1182" t="s">
        <v>14</v>
      </c>
      <c r="J1182">
        <v>17.600000000000001</v>
      </c>
    </row>
    <row r="1183" spans="1:10" x14ac:dyDescent="0.3">
      <c r="A1183" s="2">
        <v>1182</v>
      </c>
      <c r="B1183" s="1">
        <v>43303</v>
      </c>
      <c r="C1183" t="s">
        <v>20</v>
      </c>
      <c r="D1183" t="s">
        <v>8</v>
      </c>
      <c r="E1183">
        <v>7</v>
      </c>
      <c r="F1183">
        <v>16</v>
      </c>
      <c r="G1183">
        <v>112</v>
      </c>
      <c r="H1183">
        <v>0.12</v>
      </c>
      <c r="I1183" t="s">
        <v>15</v>
      </c>
      <c r="J1183">
        <v>13.44</v>
      </c>
    </row>
    <row r="1184" spans="1:10" x14ac:dyDescent="0.3">
      <c r="A1184" s="2">
        <v>1183</v>
      </c>
      <c r="B1184" s="1">
        <v>43303</v>
      </c>
      <c r="C1184" t="s">
        <v>20</v>
      </c>
      <c r="D1184" t="s">
        <v>11</v>
      </c>
      <c r="E1184">
        <v>22</v>
      </c>
      <c r="F1184">
        <v>16</v>
      </c>
      <c r="G1184">
        <v>352</v>
      </c>
      <c r="H1184">
        <v>0.01</v>
      </c>
      <c r="I1184" t="s">
        <v>17</v>
      </c>
      <c r="J1184">
        <v>3.52</v>
      </c>
    </row>
    <row r="1185" spans="1:10" x14ac:dyDescent="0.3">
      <c r="A1185" s="2">
        <v>1184</v>
      </c>
      <c r="B1185" s="1">
        <v>43303</v>
      </c>
      <c r="C1185" t="s">
        <v>10</v>
      </c>
      <c r="D1185" t="s">
        <v>18</v>
      </c>
      <c r="E1185">
        <v>15</v>
      </c>
      <c r="F1185">
        <v>40</v>
      </c>
      <c r="G1185">
        <v>600</v>
      </c>
      <c r="H1185">
        <v>0.03</v>
      </c>
      <c r="I1185" t="s">
        <v>19</v>
      </c>
      <c r="J1185">
        <v>18</v>
      </c>
    </row>
    <row r="1186" spans="1:10" x14ac:dyDescent="0.3">
      <c r="A1186" s="2">
        <v>1185</v>
      </c>
      <c r="B1186" s="1">
        <v>43303</v>
      </c>
      <c r="C1186" t="s">
        <v>7</v>
      </c>
      <c r="D1186" t="s">
        <v>11</v>
      </c>
      <c r="E1186">
        <v>14</v>
      </c>
      <c r="F1186">
        <v>80</v>
      </c>
      <c r="G1186">
        <v>1120</v>
      </c>
      <c r="H1186">
        <v>0.11</v>
      </c>
      <c r="I1186" t="s">
        <v>12</v>
      </c>
      <c r="J1186">
        <v>123.2</v>
      </c>
    </row>
    <row r="1187" spans="1:10" x14ac:dyDescent="0.3">
      <c r="A1187" s="2">
        <v>1186</v>
      </c>
      <c r="B1187" s="1">
        <v>43303</v>
      </c>
      <c r="C1187" t="s">
        <v>20</v>
      </c>
      <c r="D1187" t="s">
        <v>11</v>
      </c>
      <c r="E1187">
        <v>15</v>
      </c>
      <c r="F1187">
        <v>16</v>
      </c>
      <c r="G1187">
        <v>240</v>
      </c>
      <c r="H1187">
        <v>0.02</v>
      </c>
      <c r="I1187" t="s">
        <v>14</v>
      </c>
      <c r="J1187">
        <v>4.8</v>
      </c>
    </row>
    <row r="1188" spans="1:10" x14ac:dyDescent="0.3">
      <c r="A1188" s="2">
        <v>1187</v>
      </c>
      <c r="B1188" s="1">
        <v>43304</v>
      </c>
      <c r="C1188" t="s">
        <v>7</v>
      </c>
      <c r="D1188" t="s">
        <v>18</v>
      </c>
      <c r="E1188">
        <v>19</v>
      </c>
      <c r="F1188">
        <v>80</v>
      </c>
      <c r="G1188">
        <v>1520</v>
      </c>
      <c r="H1188">
        <v>0.02</v>
      </c>
      <c r="I1188" t="s">
        <v>15</v>
      </c>
      <c r="J1188">
        <v>30.400000000000002</v>
      </c>
    </row>
    <row r="1189" spans="1:10" x14ac:dyDescent="0.3">
      <c r="A1189" s="2">
        <v>1188</v>
      </c>
      <c r="B1189" s="1">
        <v>43304</v>
      </c>
      <c r="C1189" t="s">
        <v>10</v>
      </c>
      <c r="D1189" t="s">
        <v>21</v>
      </c>
      <c r="E1189">
        <v>20</v>
      </c>
      <c r="F1189">
        <v>40</v>
      </c>
      <c r="G1189">
        <v>800</v>
      </c>
      <c r="H1189">
        <v>0.05</v>
      </c>
      <c r="I1189" t="s">
        <v>17</v>
      </c>
      <c r="J1189">
        <v>40</v>
      </c>
    </row>
    <row r="1190" spans="1:10" x14ac:dyDescent="0.3">
      <c r="A1190" s="2">
        <v>1189</v>
      </c>
      <c r="B1190" s="1">
        <v>43304</v>
      </c>
      <c r="C1190" t="s">
        <v>10</v>
      </c>
      <c r="D1190" t="s">
        <v>18</v>
      </c>
      <c r="E1190">
        <v>11</v>
      </c>
      <c r="F1190">
        <v>40</v>
      </c>
      <c r="G1190">
        <v>440</v>
      </c>
      <c r="H1190">
        <v>0.06</v>
      </c>
      <c r="I1190" t="s">
        <v>19</v>
      </c>
      <c r="J1190">
        <v>26.4</v>
      </c>
    </row>
    <row r="1191" spans="1:10" x14ac:dyDescent="0.3">
      <c r="A1191" s="2">
        <v>1190</v>
      </c>
      <c r="B1191" s="1">
        <v>43304</v>
      </c>
      <c r="C1191" t="s">
        <v>23</v>
      </c>
      <c r="D1191" t="s">
        <v>16</v>
      </c>
      <c r="E1191">
        <v>11</v>
      </c>
      <c r="F1191">
        <v>150</v>
      </c>
      <c r="G1191">
        <v>1650</v>
      </c>
      <c r="H1191">
        <v>0.05</v>
      </c>
      <c r="I1191" t="s">
        <v>22</v>
      </c>
      <c r="J1191">
        <v>82.5</v>
      </c>
    </row>
    <row r="1192" spans="1:10" x14ac:dyDescent="0.3">
      <c r="A1192" s="2">
        <v>1191</v>
      </c>
      <c r="B1192" s="1">
        <v>43304</v>
      </c>
      <c r="C1192" t="s">
        <v>7</v>
      </c>
      <c r="D1192" t="s">
        <v>18</v>
      </c>
      <c r="E1192">
        <v>23</v>
      </c>
      <c r="F1192">
        <v>80</v>
      </c>
      <c r="G1192">
        <v>1840</v>
      </c>
      <c r="H1192">
        <v>0.11</v>
      </c>
      <c r="I1192" t="s">
        <v>24</v>
      </c>
      <c r="J1192">
        <v>202.4</v>
      </c>
    </row>
    <row r="1193" spans="1:10" x14ac:dyDescent="0.3">
      <c r="A1193" s="2">
        <v>1192</v>
      </c>
      <c r="B1193" s="1">
        <v>43304</v>
      </c>
      <c r="C1193" t="s">
        <v>7</v>
      </c>
      <c r="D1193" t="s">
        <v>8</v>
      </c>
      <c r="E1193">
        <v>8</v>
      </c>
      <c r="F1193">
        <v>80</v>
      </c>
      <c r="G1193">
        <v>640</v>
      </c>
      <c r="H1193">
        <v>0.09</v>
      </c>
      <c r="I1193" t="s">
        <v>25</v>
      </c>
      <c r="J1193">
        <v>57.599999999999994</v>
      </c>
    </row>
    <row r="1194" spans="1:10" x14ac:dyDescent="0.3">
      <c r="A1194" s="2">
        <v>1193</v>
      </c>
      <c r="B1194" s="1">
        <v>43304</v>
      </c>
      <c r="C1194" t="s">
        <v>10</v>
      </c>
      <c r="D1194" t="s">
        <v>18</v>
      </c>
      <c r="E1194">
        <v>9</v>
      </c>
      <c r="F1194">
        <v>40</v>
      </c>
      <c r="G1194">
        <v>360</v>
      </c>
      <c r="H1194">
        <v>0.06</v>
      </c>
      <c r="I1194" t="s">
        <v>26</v>
      </c>
      <c r="J1194">
        <v>21.599999999999998</v>
      </c>
    </row>
    <row r="1195" spans="1:10" x14ac:dyDescent="0.3">
      <c r="A1195" s="2">
        <v>1194</v>
      </c>
      <c r="B1195" s="1">
        <v>43304</v>
      </c>
      <c r="C1195" t="s">
        <v>13</v>
      </c>
      <c r="D1195" t="s">
        <v>21</v>
      </c>
      <c r="E1195">
        <v>13</v>
      </c>
      <c r="F1195">
        <v>230</v>
      </c>
      <c r="G1195">
        <v>2990</v>
      </c>
      <c r="H1195">
        <v>0.06</v>
      </c>
      <c r="I1195" t="s">
        <v>27</v>
      </c>
      <c r="J1195">
        <v>179.4</v>
      </c>
    </row>
    <row r="1196" spans="1:10" x14ac:dyDescent="0.3">
      <c r="A1196" s="2">
        <v>1195</v>
      </c>
      <c r="B1196" s="1">
        <v>43304</v>
      </c>
      <c r="C1196" t="s">
        <v>10</v>
      </c>
      <c r="D1196" t="s">
        <v>18</v>
      </c>
      <c r="E1196">
        <v>22</v>
      </c>
      <c r="F1196">
        <v>40</v>
      </c>
      <c r="G1196">
        <v>880</v>
      </c>
      <c r="H1196">
        <v>0.01</v>
      </c>
      <c r="I1196" t="s">
        <v>28</v>
      </c>
      <c r="J1196">
        <v>8.8000000000000007</v>
      </c>
    </row>
    <row r="1197" spans="1:10" x14ac:dyDescent="0.3">
      <c r="A1197" s="2">
        <v>1196</v>
      </c>
      <c r="B1197" s="1">
        <v>43304</v>
      </c>
      <c r="C1197" t="s">
        <v>20</v>
      </c>
      <c r="D1197" t="s">
        <v>21</v>
      </c>
      <c r="E1197">
        <v>14</v>
      </c>
      <c r="F1197">
        <v>16</v>
      </c>
      <c r="G1197">
        <v>224</v>
      </c>
      <c r="H1197">
        <v>0.06</v>
      </c>
      <c r="I1197" t="s">
        <v>9</v>
      </c>
      <c r="J1197">
        <v>13.44</v>
      </c>
    </row>
    <row r="1198" spans="1:10" x14ac:dyDescent="0.3">
      <c r="A1198" s="2">
        <v>1197</v>
      </c>
      <c r="B1198" s="1">
        <v>43305</v>
      </c>
      <c r="C1198" t="s">
        <v>7</v>
      </c>
      <c r="D1198" t="s">
        <v>11</v>
      </c>
      <c r="E1198">
        <v>5</v>
      </c>
      <c r="F1198">
        <v>80</v>
      </c>
      <c r="G1198">
        <v>400</v>
      </c>
      <c r="H1198">
        <v>0.04</v>
      </c>
      <c r="I1198" t="s">
        <v>12</v>
      </c>
      <c r="J1198">
        <v>16</v>
      </c>
    </row>
    <row r="1199" spans="1:10" x14ac:dyDescent="0.3">
      <c r="A1199" s="2">
        <v>1198</v>
      </c>
      <c r="B1199" s="1">
        <v>43305</v>
      </c>
      <c r="C1199" t="s">
        <v>23</v>
      </c>
      <c r="D1199" t="s">
        <v>21</v>
      </c>
      <c r="E1199">
        <v>18</v>
      </c>
      <c r="F1199">
        <v>150</v>
      </c>
      <c r="G1199">
        <v>2700</v>
      </c>
      <c r="H1199">
        <v>0.12</v>
      </c>
      <c r="I1199" t="s">
        <v>14</v>
      </c>
      <c r="J1199">
        <v>324</v>
      </c>
    </row>
    <row r="1200" spans="1:10" x14ac:dyDescent="0.3">
      <c r="A1200" s="2">
        <v>1199</v>
      </c>
      <c r="B1200" s="1">
        <v>43305</v>
      </c>
      <c r="C1200" t="s">
        <v>13</v>
      </c>
      <c r="D1200" t="s">
        <v>16</v>
      </c>
      <c r="E1200">
        <v>14</v>
      </c>
      <c r="F1200">
        <v>230</v>
      </c>
      <c r="G1200">
        <v>3220</v>
      </c>
      <c r="H1200">
        <v>0.12</v>
      </c>
      <c r="I1200" t="s">
        <v>15</v>
      </c>
      <c r="J1200">
        <v>386.4</v>
      </c>
    </row>
    <row r="1201" spans="1:10" x14ac:dyDescent="0.3">
      <c r="A1201" s="2">
        <v>1200</v>
      </c>
      <c r="B1201" s="1">
        <v>43305</v>
      </c>
      <c r="C1201" t="s">
        <v>13</v>
      </c>
      <c r="D1201" t="s">
        <v>21</v>
      </c>
      <c r="E1201">
        <v>20</v>
      </c>
      <c r="F1201">
        <v>230</v>
      </c>
      <c r="G1201">
        <v>4600</v>
      </c>
      <c r="H1201">
        <v>0.11</v>
      </c>
      <c r="I1201" t="s">
        <v>17</v>
      </c>
      <c r="J1201">
        <v>506</v>
      </c>
    </row>
    <row r="1202" spans="1:10" x14ac:dyDescent="0.3">
      <c r="A1202" s="2">
        <v>1201</v>
      </c>
      <c r="B1202" s="1">
        <v>43305</v>
      </c>
      <c r="C1202" t="s">
        <v>20</v>
      </c>
      <c r="D1202" t="s">
        <v>21</v>
      </c>
      <c r="E1202">
        <v>3</v>
      </c>
      <c r="F1202">
        <v>16</v>
      </c>
      <c r="G1202">
        <v>48</v>
      </c>
      <c r="H1202">
        <v>0.03</v>
      </c>
      <c r="I1202" t="s">
        <v>19</v>
      </c>
      <c r="J1202">
        <v>1.44</v>
      </c>
    </row>
    <row r="1203" spans="1:10" x14ac:dyDescent="0.3">
      <c r="A1203" s="2">
        <v>1202</v>
      </c>
      <c r="B1203" s="1">
        <v>43305</v>
      </c>
      <c r="C1203" t="s">
        <v>13</v>
      </c>
      <c r="D1203" t="s">
        <v>16</v>
      </c>
      <c r="E1203">
        <v>20</v>
      </c>
      <c r="F1203">
        <v>230</v>
      </c>
      <c r="G1203">
        <v>4600</v>
      </c>
      <c r="H1203">
        <v>0.06</v>
      </c>
      <c r="I1203" t="s">
        <v>12</v>
      </c>
      <c r="J1203">
        <v>276</v>
      </c>
    </row>
    <row r="1204" spans="1:10" x14ac:dyDescent="0.3">
      <c r="A1204" s="2">
        <v>1203</v>
      </c>
      <c r="B1204" s="1">
        <v>43305</v>
      </c>
      <c r="C1204" t="s">
        <v>7</v>
      </c>
      <c r="D1204" t="s">
        <v>21</v>
      </c>
      <c r="E1204">
        <v>9</v>
      </c>
      <c r="F1204">
        <v>80</v>
      </c>
      <c r="G1204">
        <v>720</v>
      </c>
      <c r="H1204">
        <v>0.02</v>
      </c>
      <c r="I1204" t="s">
        <v>14</v>
      </c>
      <c r="J1204">
        <v>14.4</v>
      </c>
    </row>
    <row r="1205" spans="1:10" x14ac:dyDescent="0.3">
      <c r="A1205" s="2">
        <v>1204</v>
      </c>
      <c r="B1205" s="1">
        <v>43305</v>
      </c>
      <c r="C1205" t="s">
        <v>20</v>
      </c>
      <c r="D1205" t="s">
        <v>18</v>
      </c>
      <c r="E1205">
        <v>22</v>
      </c>
      <c r="F1205">
        <v>16</v>
      </c>
      <c r="G1205">
        <v>352</v>
      </c>
      <c r="H1205">
        <v>0.03</v>
      </c>
      <c r="I1205" t="s">
        <v>15</v>
      </c>
      <c r="J1205">
        <v>10.559999999999999</v>
      </c>
    </row>
    <row r="1206" spans="1:10" x14ac:dyDescent="0.3">
      <c r="A1206" s="2">
        <v>1205</v>
      </c>
      <c r="B1206" s="1">
        <v>43305</v>
      </c>
      <c r="C1206" t="s">
        <v>7</v>
      </c>
      <c r="D1206" t="s">
        <v>11</v>
      </c>
      <c r="E1206">
        <v>15</v>
      </c>
      <c r="F1206">
        <v>80</v>
      </c>
      <c r="G1206">
        <v>1200</v>
      </c>
      <c r="H1206">
        <v>0.12</v>
      </c>
      <c r="I1206" t="s">
        <v>17</v>
      </c>
      <c r="J1206">
        <v>144</v>
      </c>
    </row>
    <row r="1207" spans="1:10" x14ac:dyDescent="0.3">
      <c r="A1207" s="2">
        <v>1206</v>
      </c>
      <c r="B1207" s="1">
        <v>43305</v>
      </c>
      <c r="C1207" t="s">
        <v>23</v>
      </c>
      <c r="D1207" t="s">
        <v>8</v>
      </c>
      <c r="E1207">
        <v>11</v>
      </c>
      <c r="F1207">
        <v>150</v>
      </c>
      <c r="G1207">
        <v>1650</v>
      </c>
      <c r="H1207">
        <v>0.05</v>
      </c>
      <c r="I1207" t="s">
        <v>19</v>
      </c>
      <c r="J1207">
        <v>82.5</v>
      </c>
    </row>
    <row r="1208" spans="1:10" x14ac:dyDescent="0.3">
      <c r="A1208" s="2">
        <v>1207</v>
      </c>
      <c r="B1208" s="1">
        <v>43305</v>
      </c>
      <c r="C1208" t="s">
        <v>13</v>
      </c>
      <c r="D1208" t="s">
        <v>18</v>
      </c>
      <c r="E1208">
        <v>11</v>
      </c>
      <c r="F1208">
        <v>230</v>
      </c>
      <c r="G1208">
        <v>2530</v>
      </c>
      <c r="H1208">
        <v>0.12</v>
      </c>
      <c r="I1208" t="s">
        <v>22</v>
      </c>
      <c r="J1208">
        <v>303.59999999999997</v>
      </c>
    </row>
    <row r="1209" spans="1:10" x14ac:dyDescent="0.3">
      <c r="A1209" s="2">
        <v>1208</v>
      </c>
      <c r="B1209" s="1">
        <v>43305</v>
      </c>
      <c r="C1209" t="s">
        <v>23</v>
      </c>
      <c r="D1209" t="s">
        <v>8</v>
      </c>
      <c r="E1209">
        <v>20</v>
      </c>
      <c r="F1209">
        <v>150</v>
      </c>
      <c r="G1209">
        <v>3000</v>
      </c>
      <c r="H1209">
        <v>0.01</v>
      </c>
      <c r="I1209" t="s">
        <v>24</v>
      </c>
      <c r="J1209">
        <v>30</v>
      </c>
    </row>
    <row r="1210" spans="1:10" x14ac:dyDescent="0.3">
      <c r="A1210" s="2">
        <v>1209</v>
      </c>
      <c r="B1210" s="1">
        <v>43305</v>
      </c>
      <c r="C1210" t="s">
        <v>10</v>
      </c>
      <c r="D1210" t="s">
        <v>16</v>
      </c>
      <c r="E1210">
        <v>11</v>
      </c>
      <c r="F1210">
        <v>40</v>
      </c>
      <c r="G1210">
        <v>440</v>
      </c>
      <c r="H1210">
        <v>0.12</v>
      </c>
      <c r="I1210" t="s">
        <v>25</v>
      </c>
      <c r="J1210">
        <v>52.8</v>
      </c>
    </row>
    <row r="1211" spans="1:10" x14ac:dyDescent="0.3">
      <c r="A1211" s="2">
        <v>1210</v>
      </c>
      <c r="B1211" s="1">
        <v>43306</v>
      </c>
      <c r="C1211" t="s">
        <v>13</v>
      </c>
      <c r="D1211" t="s">
        <v>16</v>
      </c>
      <c r="E1211">
        <v>12</v>
      </c>
      <c r="F1211">
        <v>230</v>
      </c>
      <c r="G1211">
        <v>2760</v>
      </c>
      <c r="H1211">
        <v>0.06</v>
      </c>
      <c r="I1211" t="s">
        <v>26</v>
      </c>
      <c r="J1211">
        <v>165.6</v>
      </c>
    </row>
    <row r="1212" spans="1:10" x14ac:dyDescent="0.3">
      <c r="A1212" s="2">
        <v>1211</v>
      </c>
      <c r="B1212" s="1">
        <v>43306</v>
      </c>
      <c r="C1212" t="s">
        <v>10</v>
      </c>
      <c r="D1212" t="s">
        <v>8</v>
      </c>
      <c r="E1212">
        <v>15</v>
      </c>
      <c r="F1212">
        <v>40</v>
      </c>
      <c r="G1212">
        <v>600</v>
      </c>
      <c r="H1212">
        <v>0.06</v>
      </c>
      <c r="I1212" t="s">
        <v>27</v>
      </c>
      <c r="J1212">
        <v>36</v>
      </c>
    </row>
    <row r="1213" spans="1:10" x14ac:dyDescent="0.3">
      <c r="A1213" s="2">
        <v>1212</v>
      </c>
      <c r="B1213" s="1">
        <v>43306</v>
      </c>
      <c r="C1213" t="s">
        <v>10</v>
      </c>
      <c r="D1213" t="s">
        <v>18</v>
      </c>
      <c r="E1213">
        <v>13</v>
      </c>
      <c r="F1213">
        <v>40</v>
      </c>
      <c r="G1213">
        <v>520</v>
      </c>
      <c r="H1213">
        <v>0.09</v>
      </c>
      <c r="I1213" t="s">
        <v>28</v>
      </c>
      <c r="J1213">
        <v>46.8</v>
      </c>
    </row>
    <row r="1214" spans="1:10" x14ac:dyDescent="0.3">
      <c r="A1214" s="2">
        <v>1213</v>
      </c>
      <c r="B1214" s="1">
        <v>43306</v>
      </c>
      <c r="C1214" t="s">
        <v>10</v>
      </c>
      <c r="D1214" t="s">
        <v>21</v>
      </c>
      <c r="E1214">
        <v>4</v>
      </c>
      <c r="F1214">
        <v>40</v>
      </c>
      <c r="G1214">
        <v>160</v>
      </c>
      <c r="H1214">
        <v>0.09</v>
      </c>
      <c r="I1214" t="s">
        <v>9</v>
      </c>
      <c r="J1214">
        <v>14.399999999999999</v>
      </c>
    </row>
    <row r="1215" spans="1:10" x14ac:dyDescent="0.3">
      <c r="A1215" s="2">
        <v>1214</v>
      </c>
      <c r="B1215" s="1">
        <v>43306</v>
      </c>
      <c r="C1215" t="s">
        <v>13</v>
      </c>
      <c r="D1215" t="s">
        <v>18</v>
      </c>
      <c r="E1215">
        <v>18</v>
      </c>
      <c r="F1215">
        <v>230</v>
      </c>
      <c r="G1215">
        <v>4140</v>
      </c>
      <c r="H1215">
        <v>0.01</v>
      </c>
      <c r="I1215" t="s">
        <v>12</v>
      </c>
      <c r="J1215">
        <v>41.4</v>
      </c>
    </row>
    <row r="1216" spans="1:10" x14ac:dyDescent="0.3">
      <c r="A1216" s="2">
        <v>1215</v>
      </c>
      <c r="B1216" s="1">
        <v>43306</v>
      </c>
      <c r="C1216" t="s">
        <v>20</v>
      </c>
      <c r="D1216" t="s">
        <v>8</v>
      </c>
      <c r="E1216">
        <v>7</v>
      </c>
      <c r="F1216">
        <v>16</v>
      </c>
      <c r="G1216">
        <v>112</v>
      </c>
      <c r="H1216">
        <v>0.02</v>
      </c>
      <c r="I1216" t="s">
        <v>14</v>
      </c>
      <c r="J1216">
        <v>2.2400000000000002</v>
      </c>
    </row>
    <row r="1217" spans="1:10" x14ac:dyDescent="0.3">
      <c r="A1217" s="2">
        <v>1216</v>
      </c>
      <c r="B1217" s="1">
        <v>43306</v>
      </c>
      <c r="C1217" t="s">
        <v>20</v>
      </c>
      <c r="D1217" t="s">
        <v>16</v>
      </c>
      <c r="E1217">
        <v>6</v>
      </c>
      <c r="F1217">
        <v>16</v>
      </c>
      <c r="G1217">
        <v>96</v>
      </c>
      <c r="H1217">
        <v>7.0000000000000007E-2</v>
      </c>
      <c r="I1217" t="s">
        <v>15</v>
      </c>
      <c r="J1217">
        <v>6.7200000000000006</v>
      </c>
    </row>
    <row r="1218" spans="1:10" x14ac:dyDescent="0.3">
      <c r="A1218" s="2">
        <v>1217</v>
      </c>
      <c r="B1218" s="1">
        <v>43306</v>
      </c>
      <c r="C1218" t="s">
        <v>13</v>
      </c>
      <c r="D1218" t="s">
        <v>18</v>
      </c>
      <c r="E1218">
        <v>8</v>
      </c>
      <c r="F1218">
        <v>230</v>
      </c>
      <c r="G1218">
        <v>1840</v>
      </c>
      <c r="H1218">
        <v>0.05</v>
      </c>
      <c r="I1218" t="s">
        <v>17</v>
      </c>
      <c r="J1218">
        <v>92</v>
      </c>
    </row>
    <row r="1219" spans="1:10" x14ac:dyDescent="0.3">
      <c r="A1219" s="2">
        <v>1218</v>
      </c>
      <c r="B1219" s="1">
        <v>43306</v>
      </c>
      <c r="C1219" t="s">
        <v>20</v>
      </c>
      <c r="D1219" t="s">
        <v>16</v>
      </c>
      <c r="E1219">
        <v>12</v>
      </c>
      <c r="F1219">
        <v>16</v>
      </c>
      <c r="G1219">
        <v>192</v>
      </c>
      <c r="H1219">
        <v>0.11</v>
      </c>
      <c r="I1219" t="s">
        <v>19</v>
      </c>
      <c r="J1219">
        <v>21.12</v>
      </c>
    </row>
    <row r="1220" spans="1:10" x14ac:dyDescent="0.3">
      <c r="A1220" s="2">
        <v>1219</v>
      </c>
      <c r="B1220" s="1">
        <v>43306</v>
      </c>
      <c r="C1220" t="s">
        <v>13</v>
      </c>
      <c r="D1220" t="s">
        <v>8</v>
      </c>
      <c r="E1220">
        <v>11</v>
      </c>
      <c r="F1220">
        <v>230</v>
      </c>
      <c r="G1220">
        <v>2530</v>
      </c>
      <c r="H1220">
        <v>0.02</v>
      </c>
      <c r="I1220" t="s">
        <v>12</v>
      </c>
      <c r="J1220">
        <v>50.6</v>
      </c>
    </row>
    <row r="1221" spans="1:10" x14ac:dyDescent="0.3">
      <c r="A1221" s="2">
        <v>1220</v>
      </c>
      <c r="B1221" s="1">
        <v>43306</v>
      </c>
      <c r="C1221" t="s">
        <v>20</v>
      </c>
      <c r="D1221" t="s">
        <v>16</v>
      </c>
      <c r="E1221">
        <v>3</v>
      </c>
      <c r="F1221">
        <v>16</v>
      </c>
      <c r="G1221">
        <v>48</v>
      </c>
      <c r="H1221">
        <v>0.05</v>
      </c>
      <c r="I1221" t="s">
        <v>14</v>
      </c>
      <c r="J1221">
        <v>2.4000000000000004</v>
      </c>
    </row>
    <row r="1222" spans="1:10" x14ac:dyDescent="0.3">
      <c r="A1222" s="2">
        <v>1221</v>
      </c>
      <c r="B1222" s="1">
        <v>43307</v>
      </c>
      <c r="C1222" t="s">
        <v>23</v>
      </c>
      <c r="D1222" t="s">
        <v>11</v>
      </c>
      <c r="E1222">
        <v>16</v>
      </c>
      <c r="F1222">
        <v>150</v>
      </c>
      <c r="G1222">
        <v>2400</v>
      </c>
      <c r="H1222">
        <v>0.05</v>
      </c>
      <c r="I1222" t="s">
        <v>15</v>
      </c>
      <c r="J1222">
        <v>120</v>
      </c>
    </row>
    <row r="1223" spans="1:10" x14ac:dyDescent="0.3">
      <c r="A1223" s="2">
        <v>1222</v>
      </c>
      <c r="B1223" s="1">
        <v>43307</v>
      </c>
      <c r="C1223" t="s">
        <v>13</v>
      </c>
      <c r="D1223" t="s">
        <v>18</v>
      </c>
      <c r="E1223">
        <v>8</v>
      </c>
      <c r="F1223">
        <v>230</v>
      </c>
      <c r="G1223">
        <v>1840</v>
      </c>
      <c r="H1223">
        <v>0.01</v>
      </c>
      <c r="I1223" t="s">
        <v>17</v>
      </c>
      <c r="J1223">
        <v>18.400000000000002</v>
      </c>
    </row>
    <row r="1224" spans="1:10" x14ac:dyDescent="0.3">
      <c r="A1224" s="2">
        <v>1223</v>
      </c>
      <c r="B1224" s="1">
        <v>43307</v>
      </c>
      <c r="C1224" t="s">
        <v>7</v>
      </c>
      <c r="D1224" t="s">
        <v>16</v>
      </c>
      <c r="E1224">
        <v>16</v>
      </c>
      <c r="F1224">
        <v>80</v>
      </c>
      <c r="G1224">
        <v>1280</v>
      </c>
      <c r="H1224">
        <v>0.04</v>
      </c>
      <c r="I1224" t="s">
        <v>19</v>
      </c>
      <c r="J1224">
        <v>51.2</v>
      </c>
    </row>
    <row r="1225" spans="1:10" x14ac:dyDescent="0.3">
      <c r="A1225" s="2">
        <v>1224</v>
      </c>
      <c r="B1225" s="1">
        <v>43307</v>
      </c>
      <c r="C1225" t="s">
        <v>20</v>
      </c>
      <c r="D1225" t="s">
        <v>18</v>
      </c>
      <c r="E1225">
        <v>18</v>
      </c>
      <c r="F1225">
        <v>16</v>
      </c>
      <c r="G1225">
        <v>288</v>
      </c>
      <c r="H1225">
        <v>0.04</v>
      </c>
      <c r="I1225" t="s">
        <v>22</v>
      </c>
      <c r="J1225">
        <v>11.52</v>
      </c>
    </row>
    <row r="1226" spans="1:10" x14ac:dyDescent="0.3">
      <c r="A1226" s="2">
        <v>1225</v>
      </c>
      <c r="B1226" s="1">
        <v>43307</v>
      </c>
      <c r="C1226" t="s">
        <v>10</v>
      </c>
      <c r="D1226" t="s">
        <v>21</v>
      </c>
      <c r="E1226">
        <v>14</v>
      </c>
      <c r="F1226">
        <v>40</v>
      </c>
      <c r="G1226">
        <v>560</v>
      </c>
      <c r="H1226">
        <v>0.11</v>
      </c>
      <c r="I1226" t="s">
        <v>24</v>
      </c>
      <c r="J1226">
        <v>61.6</v>
      </c>
    </row>
    <row r="1227" spans="1:10" x14ac:dyDescent="0.3">
      <c r="A1227" s="2">
        <v>1226</v>
      </c>
      <c r="B1227" s="1">
        <v>43307</v>
      </c>
      <c r="C1227" t="s">
        <v>20</v>
      </c>
      <c r="D1227" t="s">
        <v>11</v>
      </c>
      <c r="E1227">
        <v>21</v>
      </c>
      <c r="F1227">
        <v>16</v>
      </c>
      <c r="G1227">
        <v>336</v>
      </c>
      <c r="H1227">
        <v>0.02</v>
      </c>
      <c r="I1227" t="s">
        <v>25</v>
      </c>
      <c r="J1227">
        <v>6.72</v>
      </c>
    </row>
    <row r="1228" spans="1:10" x14ac:dyDescent="0.3">
      <c r="A1228" s="2">
        <v>1227</v>
      </c>
      <c r="B1228" s="1">
        <v>43307</v>
      </c>
      <c r="C1228" t="s">
        <v>20</v>
      </c>
      <c r="D1228" t="s">
        <v>11</v>
      </c>
      <c r="E1228">
        <v>7</v>
      </c>
      <c r="F1228">
        <v>16</v>
      </c>
      <c r="G1228">
        <v>112</v>
      </c>
      <c r="H1228">
        <v>0.08</v>
      </c>
      <c r="I1228" t="s">
        <v>26</v>
      </c>
      <c r="J1228">
        <v>8.9600000000000009</v>
      </c>
    </row>
    <row r="1229" spans="1:10" x14ac:dyDescent="0.3">
      <c r="A1229" s="2">
        <v>1228</v>
      </c>
      <c r="B1229" s="1">
        <v>43307</v>
      </c>
      <c r="C1229" t="s">
        <v>7</v>
      </c>
      <c r="D1229" t="s">
        <v>16</v>
      </c>
      <c r="E1229">
        <v>7</v>
      </c>
      <c r="F1229">
        <v>80</v>
      </c>
      <c r="G1229">
        <v>560</v>
      </c>
      <c r="H1229">
        <v>0.05</v>
      </c>
      <c r="I1229" t="s">
        <v>27</v>
      </c>
      <c r="J1229">
        <v>28</v>
      </c>
    </row>
    <row r="1230" spans="1:10" x14ac:dyDescent="0.3">
      <c r="A1230" s="2">
        <v>1229</v>
      </c>
      <c r="B1230" s="1">
        <v>43307</v>
      </c>
      <c r="C1230" t="s">
        <v>10</v>
      </c>
      <c r="D1230" t="s">
        <v>21</v>
      </c>
      <c r="E1230">
        <v>16</v>
      </c>
      <c r="F1230">
        <v>40</v>
      </c>
      <c r="G1230">
        <v>640</v>
      </c>
      <c r="H1230">
        <v>0.09</v>
      </c>
      <c r="I1230" t="s">
        <v>28</v>
      </c>
      <c r="J1230">
        <v>57.599999999999994</v>
      </c>
    </row>
    <row r="1231" spans="1:10" x14ac:dyDescent="0.3">
      <c r="A1231" s="2">
        <v>1230</v>
      </c>
      <c r="B1231" s="1">
        <v>43307</v>
      </c>
      <c r="C1231" t="s">
        <v>13</v>
      </c>
      <c r="D1231" t="s">
        <v>21</v>
      </c>
      <c r="E1231">
        <v>22</v>
      </c>
      <c r="F1231">
        <v>230</v>
      </c>
      <c r="G1231">
        <v>5060</v>
      </c>
      <c r="H1231">
        <v>0.1</v>
      </c>
      <c r="I1231" t="s">
        <v>9</v>
      </c>
      <c r="J1231">
        <v>506</v>
      </c>
    </row>
    <row r="1232" spans="1:10" x14ac:dyDescent="0.3">
      <c r="A1232" s="2">
        <v>1231</v>
      </c>
      <c r="B1232" s="1">
        <v>43307</v>
      </c>
      <c r="C1232" t="s">
        <v>10</v>
      </c>
      <c r="D1232" t="s">
        <v>11</v>
      </c>
      <c r="E1232">
        <v>4</v>
      </c>
      <c r="F1232">
        <v>40</v>
      </c>
      <c r="G1232">
        <v>160</v>
      </c>
      <c r="H1232">
        <v>0.03</v>
      </c>
      <c r="I1232" t="s">
        <v>12</v>
      </c>
      <c r="J1232">
        <v>4.8</v>
      </c>
    </row>
    <row r="1233" spans="1:10" x14ac:dyDescent="0.3">
      <c r="A1233" s="2">
        <v>1232</v>
      </c>
      <c r="B1233" s="1">
        <v>43307</v>
      </c>
      <c r="C1233" t="s">
        <v>13</v>
      </c>
      <c r="D1233" t="s">
        <v>21</v>
      </c>
      <c r="E1233">
        <v>3</v>
      </c>
      <c r="F1233">
        <v>230</v>
      </c>
      <c r="G1233">
        <v>690</v>
      </c>
      <c r="H1233">
        <v>0.1</v>
      </c>
      <c r="I1233" t="s">
        <v>14</v>
      </c>
      <c r="J1233">
        <v>69</v>
      </c>
    </row>
    <row r="1234" spans="1:10" x14ac:dyDescent="0.3">
      <c r="A1234" s="2">
        <v>1233</v>
      </c>
      <c r="B1234" s="1">
        <v>43307</v>
      </c>
      <c r="C1234" t="s">
        <v>7</v>
      </c>
      <c r="D1234" t="s">
        <v>11</v>
      </c>
      <c r="E1234">
        <v>14</v>
      </c>
      <c r="F1234">
        <v>80</v>
      </c>
      <c r="G1234">
        <v>1120</v>
      </c>
      <c r="H1234">
        <v>0.11</v>
      </c>
      <c r="I1234" t="s">
        <v>15</v>
      </c>
      <c r="J1234">
        <v>123.2</v>
      </c>
    </row>
    <row r="1235" spans="1:10" x14ac:dyDescent="0.3">
      <c r="A1235" s="2">
        <v>1234</v>
      </c>
      <c r="B1235" s="1">
        <v>43308</v>
      </c>
      <c r="C1235" t="s">
        <v>10</v>
      </c>
      <c r="D1235" t="s">
        <v>21</v>
      </c>
      <c r="E1235">
        <v>21</v>
      </c>
      <c r="F1235">
        <v>40</v>
      </c>
      <c r="G1235">
        <v>840</v>
      </c>
      <c r="H1235">
        <v>0.01</v>
      </c>
      <c r="I1235" t="s">
        <v>17</v>
      </c>
      <c r="J1235">
        <v>8.4</v>
      </c>
    </row>
    <row r="1236" spans="1:10" x14ac:dyDescent="0.3">
      <c r="A1236" s="2">
        <v>1235</v>
      </c>
      <c r="B1236" s="1">
        <v>43308</v>
      </c>
      <c r="C1236" t="s">
        <v>20</v>
      </c>
      <c r="D1236" t="s">
        <v>11</v>
      </c>
      <c r="E1236">
        <v>20</v>
      </c>
      <c r="F1236">
        <v>16</v>
      </c>
      <c r="G1236">
        <v>320</v>
      </c>
      <c r="H1236">
        <v>0.06</v>
      </c>
      <c r="I1236" t="s">
        <v>19</v>
      </c>
      <c r="J1236">
        <v>19.2</v>
      </c>
    </row>
    <row r="1237" spans="1:10" x14ac:dyDescent="0.3">
      <c r="A1237" s="2">
        <v>1236</v>
      </c>
      <c r="B1237" s="1">
        <v>43308</v>
      </c>
      <c r="C1237" t="s">
        <v>7</v>
      </c>
      <c r="D1237" t="s">
        <v>21</v>
      </c>
      <c r="E1237">
        <v>22</v>
      </c>
      <c r="F1237">
        <v>80</v>
      </c>
      <c r="G1237">
        <v>1760</v>
      </c>
      <c r="H1237">
        <v>0.11</v>
      </c>
      <c r="I1237" t="s">
        <v>12</v>
      </c>
      <c r="J1237">
        <v>193.6</v>
      </c>
    </row>
    <row r="1238" spans="1:10" x14ac:dyDescent="0.3">
      <c r="A1238" s="2">
        <v>1237</v>
      </c>
      <c r="B1238" s="1">
        <v>43308</v>
      </c>
      <c r="C1238" t="s">
        <v>10</v>
      </c>
      <c r="D1238" t="s">
        <v>8</v>
      </c>
      <c r="E1238">
        <v>7</v>
      </c>
      <c r="F1238">
        <v>40</v>
      </c>
      <c r="G1238">
        <v>280</v>
      </c>
      <c r="H1238">
        <v>0.1</v>
      </c>
      <c r="I1238" t="s">
        <v>14</v>
      </c>
      <c r="J1238">
        <v>28</v>
      </c>
    </row>
    <row r="1239" spans="1:10" x14ac:dyDescent="0.3">
      <c r="A1239" s="2">
        <v>1238</v>
      </c>
      <c r="B1239" s="1">
        <v>43308</v>
      </c>
      <c r="C1239" t="s">
        <v>23</v>
      </c>
      <c r="D1239" t="s">
        <v>11</v>
      </c>
      <c r="E1239">
        <v>16</v>
      </c>
      <c r="F1239">
        <v>150</v>
      </c>
      <c r="G1239">
        <v>2400</v>
      </c>
      <c r="H1239">
        <v>0.05</v>
      </c>
      <c r="I1239" t="s">
        <v>15</v>
      </c>
      <c r="J1239">
        <v>120</v>
      </c>
    </row>
    <row r="1240" spans="1:10" x14ac:dyDescent="0.3">
      <c r="A1240" s="2">
        <v>1239</v>
      </c>
      <c r="B1240" s="1">
        <v>43308</v>
      </c>
      <c r="C1240" t="s">
        <v>13</v>
      </c>
      <c r="D1240" t="s">
        <v>11</v>
      </c>
      <c r="E1240">
        <v>7</v>
      </c>
      <c r="F1240">
        <v>230</v>
      </c>
      <c r="G1240">
        <v>1610</v>
      </c>
      <c r="H1240">
        <v>0.05</v>
      </c>
      <c r="I1240" t="s">
        <v>17</v>
      </c>
      <c r="J1240">
        <v>80.5</v>
      </c>
    </row>
    <row r="1241" spans="1:10" x14ac:dyDescent="0.3">
      <c r="A1241" s="2">
        <v>1240</v>
      </c>
      <c r="B1241" s="1">
        <v>43308</v>
      </c>
      <c r="C1241" t="s">
        <v>23</v>
      </c>
      <c r="D1241" t="s">
        <v>8</v>
      </c>
      <c r="E1241">
        <v>20</v>
      </c>
      <c r="F1241">
        <v>150</v>
      </c>
      <c r="G1241">
        <v>3000</v>
      </c>
      <c r="H1241">
        <v>0.03</v>
      </c>
      <c r="I1241" t="s">
        <v>19</v>
      </c>
      <c r="J1241">
        <v>90</v>
      </c>
    </row>
    <row r="1242" spans="1:10" x14ac:dyDescent="0.3">
      <c r="A1242" s="2">
        <v>1241</v>
      </c>
      <c r="B1242" s="1">
        <v>43308</v>
      </c>
      <c r="C1242" t="s">
        <v>23</v>
      </c>
      <c r="D1242" t="s">
        <v>11</v>
      </c>
      <c r="E1242">
        <v>16</v>
      </c>
      <c r="F1242">
        <v>150</v>
      </c>
      <c r="G1242">
        <v>2400</v>
      </c>
      <c r="H1242">
        <v>0.03</v>
      </c>
      <c r="I1242" t="s">
        <v>22</v>
      </c>
      <c r="J1242">
        <v>72</v>
      </c>
    </row>
    <row r="1243" spans="1:10" x14ac:dyDescent="0.3">
      <c r="A1243" s="2">
        <v>1242</v>
      </c>
      <c r="B1243" s="1">
        <v>43308</v>
      </c>
      <c r="C1243" t="s">
        <v>20</v>
      </c>
      <c r="D1243" t="s">
        <v>18</v>
      </c>
      <c r="E1243">
        <v>10</v>
      </c>
      <c r="F1243">
        <v>16</v>
      </c>
      <c r="G1243">
        <v>160</v>
      </c>
      <c r="H1243">
        <v>0.04</v>
      </c>
      <c r="I1243" t="s">
        <v>24</v>
      </c>
      <c r="J1243">
        <v>6.4</v>
      </c>
    </row>
    <row r="1244" spans="1:10" x14ac:dyDescent="0.3">
      <c r="A1244" s="2">
        <v>1243</v>
      </c>
      <c r="B1244" s="1">
        <v>43308</v>
      </c>
      <c r="C1244" t="s">
        <v>7</v>
      </c>
      <c r="D1244" t="s">
        <v>21</v>
      </c>
      <c r="E1244">
        <v>6</v>
      </c>
      <c r="F1244">
        <v>80</v>
      </c>
      <c r="G1244">
        <v>480</v>
      </c>
      <c r="H1244">
        <v>0.09</v>
      </c>
      <c r="I1244" t="s">
        <v>25</v>
      </c>
      <c r="J1244">
        <v>43.199999999999996</v>
      </c>
    </row>
    <row r="1245" spans="1:10" x14ac:dyDescent="0.3">
      <c r="A1245" s="2">
        <v>1244</v>
      </c>
      <c r="B1245" s="1">
        <v>43308</v>
      </c>
      <c r="C1245" t="s">
        <v>7</v>
      </c>
      <c r="D1245" t="s">
        <v>8</v>
      </c>
      <c r="E1245">
        <v>17</v>
      </c>
      <c r="F1245">
        <v>80</v>
      </c>
      <c r="G1245">
        <v>1360</v>
      </c>
      <c r="H1245">
        <v>0.09</v>
      </c>
      <c r="I1245" t="s">
        <v>26</v>
      </c>
      <c r="J1245">
        <v>122.39999999999999</v>
      </c>
    </row>
    <row r="1246" spans="1:10" x14ac:dyDescent="0.3">
      <c r="A1246" s="2">
        <v>1245</v>
      </c>
      <c r="B1246" s="1">
        <v>43308</v>
      </c>
      <c r="C1246" t="s">
        <v>10</v>
      </c>
      <c r="D1246" t="s">
        <v>8</v>
      </c>
      <c r="E1246">
        <v>19</v>
      </c>
      <c r="F1246">
        <v>40</v>
      </c>
      <c r="G1246">
        <v>760</v>
      </c>
      <c r="H1246">
        <v>0.04</v>
      </c>
      <c r="I1246" t="s">
        <v>27</v>
      </c>
      <c r="J1246">
        <v>30.400000000000002</v>
      </c>
    </row>
    <row r="1247" spans="1:10" x14ac:dyDescent="0.3">
      <c r="A1247" s="2">
        <v>1246</v>
      </c>
      <c r="B1247" s="1">
        <v>43308</v>
      </c>
      <c r="C1247" t="s">
        <v>10</v>
      </c>
      <c r="D1247" t="s">
        <v>21</v>
      </c>
      <c r="E1247">
        <v>16</v>
      </c>
      <c r="F1247">
        <v>40</v>
      </c>
      <c r="G1247">
        <v>640</v>
      </c>
      <c r="H1247">
        <v>0.09</v>
      </c>
      <c r="I1247" t="s">
        <v>28</v>
      </c>
      <c r="J1247">
        <v>57.599999999999994</v>
      </c>
    </row>
    <row r="1248" spans="1:10" x14ac:dyDescent="0.3">
      <c r="A1248" s="2">
        <v>1247</v>
      </c>
      <c r="B1248" s="1">
        <v>43308</v>
      </c>
      <c r="C1248" t="s">
        <v>20</v>
      </c>
      <c r="D1248" t="s">
        <v>8</v>
      </c>
      <c r="E1248">
        <v>4</v>
      </c>
      <c r="F1248">
        <v>16</v>
      </c>
      <c r="G1248">
        <v>64</v>
      </c>
      <c r="H1248">
        <v>0.12</v>
      </c>
      <c r="I1248" t="s">
        <v>9</v>
      </c>
      <c r="J1248">
        <v>7.68</v>
      </c>
    </row>
    <row r="1249" spans="1:10" x14ac:dyDescent="0.3">
      <c r="A1249" s="2">
        <v>1248</v>
      </c>
      <c r="B1249" s="1">
        <v>43308</v>
      </c>
      <c r="C1249" t="s">
        <v>23</v>
      </c>
      <c r="D1249" t="s">
        <v>18</v>
      </c>
      <c r="E1249">
        <v>9</v>
      </c>
      <c r="F1249">
        <v>150</v>
      </c>
      <c r="G1249">
        <v>1350</v>
      </c>
      <c r="H1249">
        <v>0.02</v>
      </c>
      <c r="I1249" t="s">
        <v>12</v>
      </c>
      <c r="J1249">
        <v>27</v>
      </c>
    </row>
    <row r="1250" spans="1:10" x14ac:dyDescent="0.3">
      <c r="A1250" s="2">
        <v>1249</v>
      </c>
      <c r="B1250" s="1">
        <v>43308</v>
      </c>
      <c r="C1250" t="s">
        <v>20</v>
      </c>
      <c r="D1250" t="s">
        <v>8</v>
      </c>
      <c r="E1250">
        <v>11</v>
      </c>
      <c r="F1250">
        <v>16</v>
      </c>
      <c r="G1250">
        <v>176</v>
      </c>
      <c r="H1250">
        <v>0.09</v>
      </c>
      <c r="I1250" t="s">
        <v>14</v>
      </c>
      <c r="J1250">
        <v>15.84</v>
      </c>
    </row>
    <row r="1251" spans="1:10" x14ac:dyDescent="0.3">
      <c r="A1251" s="2">
        <v>1250</v>
      </c>
      <c r="B1251" s="1">
        <v>43308</v>
      </c>
      <c r="C1251" t="s">
        <v>7</v>
      </c>
      <c r="D1251" t="s">
        <v>11</v>
      </c>
      <c r="E1251">
        <v>17</v>
      </c>
      <c r="F1251">
        <v>80</v>
      </c>
      <c r="G1251">
        <v>1360</v>
      </c>
      <c r="H1251">
        <v>0.03</v>
      </c>
      <c r="I1251" t="s">
        <v>15</v>
      </c>
      <c r="J1251">
        <v>40.799999999999997</v>
      </c>
    </row>
    <row r="1252" spans="1:10" x14ac:dyDescent="0.3">
      <c r="A1252" s="2">
        <v>1251</v>
      </c>
      <c r="B1252" s="1">
        <v>43309</v>
      </c>
      <c r="C1252" t="s">
        <v>23</v>
      </c>
      <c r="D1252" t="s">
        <v>8</v>
      </c>
      <c r="E1252">
        <v>3</v>
      </c>
      <c r="F1252">
        <v>150</v>
      </c>
      <c r="G1252">
        <v>450</v>
      </c>
      <c r="H1252">
        <v>0.03</v>
      </c>
      <c r="I1252" t="s">
        <v>17</v>
      </c>
      <c r="J1252">
        <v>13.5</v>
      </c>
    </row>
    <row r="1253" spans="1:10" x14ac:dyDescent="0.3">
      <c r="A1253" s="2">
        <v>1252</v>
      </c>
      <c r="B1253" s="1">
        <v>43309</v>
      </c>
      <c r="C1253" t="s">
        <v>13</v>
      </c>
      <c r="D1253" t="s">
        <v>18</v>
      </c>
      <c r="E1253">
        <v>2</v>
      </c>
      <c r="F1253">
        <v>230</v>
      </c>
      <c r="G1253">
        <v>460</v>
      </c>
      <c r="H1253">
        <v>0.08</v>
      </c>
      <c r="I1253" t="s">
        <v>19</v>
      </c>
      <c r="J1253">
        <v>36.800000000000004</v>
      </c>
    </row>
    <row r="1254" spans="1:10" x14ac:dyDescent="0.3">
      <c r="A1254" s="2">
        <v>1253</v>
      </c>
      <c r="B1254" s="1">
        <v>43309</v>
      </c>
      <c r="C1254" t="s">
        <v>13</v>
      </c>
      <c r="D1254" t="s">
        <v>18</v>
      </c>
      <c r="E1254">
        <v>17</v>
      </c>
      <c r="F1254">
        <v>230</v>
      </c>
      <c r="G1254">
        <v>3910</v>
      </c>
      <c r="H1254">
        <v>0.12</v>
      </c>
      <c r="I1254" t="s">
        <v>12</v>
      </c>
      <c r="J1254">
        <v>469.2</v>
      </c>
    </row>
    <row r="1255" spans="1:10" x14ac:dyDescent="0.3">
      <c r="A1255" s="2">
        <v>1254</v>
      </c>
      <c r="B1255" s="1">
        <v>43309</v>
      </c>
      <c r="C1255" t="s">
        <v>23</v>
      </c>
      <c r="D1255" t="s">
        <v>11</v>
      </c>
      <c r="E1255">
        <v>2</v>
      </c>
      <c r="F1255">
        <v>150</v>
      </c>
      <c r="G1255">
        <v>300</v>
      </c>
      <c r="H1255">
        <v>0.09</v>
      </c>
      <c r="I1255" t="s">
        <v>14</v>
      </c>
      <c r="J1255">
        <v>27</v>
      </c>
    </row>
    <row r="1256" spans="1:10" x14ac:dyDescent="0.3">
      <c r="A1256" s="2">
        <v>1255</v>
      </c>
      <c r="B1256" s="1">
        <v>43309</v>
      </c>
      <c r="C1256" t="s">
        <v>10</v>
      </c>
      <c r="D1256" t="s">
        <v>18</v>
      </c>
      <c r="E1256">
        <v>18</v>
      </c>
      <c r="F1256">
        <v>40</v>
      </c>
      <c r="G1256">
        <v>720</v>
      </c>
      <c r="H1256">
        <v>0.06</v>
      </c>
      <c r="I1256" t="s">
        <v>15</v>
      </c>
      <c r="J1256">
        <v>43.199999999999996</v>
      </c>
    </row>
    <row r="1257" spans="1:10" x14ac:dyDescent="0.3">
      <c r="A1257" s="2">
        <v>1256</v>
      </c>
      <c r="B1257" s="1">
        <v>43309</v>
      </c>
      <c r="C1257" t="s">
        <v>23</v>
      </c>
      <c r="D1257" t="s">
        <v>16</v>
      </c>
      <c r="E1257">
        <v>18</v>
      </c>
      <c r="F1257">
        <v>150</v>
      </c>
      <c r="G1257">
        <v>2700</v>
      </c>
      <c r="H1257">
        <v>0.06</v>
      </c>
      <c r="I1257" t="s">
        <v>17</v>
      </c>
      <c r="J1257">
        <v>162</v>
      </c>
    </row>
    <row r="1258" spans="1:10" x14ac:dyDescent="0.3">
      <c r="A1258" s="2">
        <v>1257</v>
      </c>
      <c r="B1258" s="1">
        <v>43309</v>
      </c>
      <c r="C1258" t="s">
        <v>10</v>
      </c>
      <c r="D1258" t="s">
        <v>11</v>
      </c>
      <c r="E1258">
        <v>12</v>
      </c>
      <c r="F1258">
        <v>40</v>
      </c>
      <c r="G1258">
        <v>480</v>
      </c>
      <c r="H1258">
        <v>0.1</v>
      </c>
      <c r="I1258" t="s">
        <v>19</v>
      </c>
      <c r="J1258">
        <v>48</v>
      </c>
    </row>
    <row r="1259" spans="1:10" x14ac:dyDescent="0.3">
      <c r="A1259" s="2">
        <v>1258</v>
      </c>
      <c r="B1259" s="1">
        <v>43309</v>
      </c>
      <c r="C1259" t="s">
        <v>7</v>
      </c>
      <c r="D1259" t="s">
        <v>8</v>
      </c>
      <c r="E1259">
        <v>21</v>
      </c>
      <c r="F1259">
        <v>80</v>
      </c>
      <c r="G1259">
        <v>1680</v>
      </c>
      <c r="H1259">
        <v>0.04</v>
      </c>
      <c r="I1259" t="s">
        <v>22</v>
      </c>
      <c r="J1259">
        <v>67.2</v>
      </c>
    </row>
    <row r="1260" spans="1:10" x14ac:dyDescent="0.3">
      <c r="A1260" s="2">
        <v>1259</v>
      </c>
      <c r="B1260" s="1">
        <v>43309</v>
      </c>
      <c r="C1260" t="s">
        <v>10</v>
      </c>
      <c r="D1260" t="s">
        <v>21</v>
      </c>
      <c r="E1260">
        <v>3</v>
      </c>
      <c r="F1260">
        <v>40</v>
      </c>
      <c r="G1260">
        <v>120</v>
      </c>
      <c r="H1260">
        <v>0.03</v>
      </c>
      <c r="I1260" t="s">
        <v>24</v>
      </c>
      <c r="J1260">
        <v>3.5999999999999996</v>
      </c>
    </row>
    <row r="1261" spans="1:10" x14ac:dyDescent="0.3">
      <c r="A1261" s="2">
        <v>1260</v>
      </c>
      <c r="B1261" s="1">
        <v>43309</v>
      </c>
      <c r="C1261" t="s">
        <v>7</v>
      </c>
      <c r="D1261" t="s">
        <v>21</v>
      </c>
      <c r="E1261">
        <v>22</v>
      </c>
      <c r="F1261">
        <v>80</v>
      </c>
      <c r="G1261">
        <v>1760</v>
      </c>
      <c r="H1261">
        <v>0.1</v>
      </c>
      <c r="I1261" t="s">
        <v>25</v>
      </c>
      <c r="J1261">
        <v>176</v>
      </c>
    </row>
    <row r="1262" spans="1:10" x14ac:dyDescent="0.3">
      <c r="A1262" s="2">
        <v>1261</v>
      </c>
      <c r="B1262" s="1">
        <v>43309</v>
      </c>
      <c r="C1262" t="s">
        <v>10</v>
      </c>
      <c r="D1262" t="s">
        <v>21</v>
      </c>
      <c r="E1262">
        <v>16</v>
      </c>
      <c r="F1262">
        <v>40</v>
      </c>
      <c r="G1262">
        <v>640</v>
      </c>
      <c r="H1262">
        <v>0.11</v>
      </c>
      <c r="I1262" t="s">
        <v>26</v>
      </c>
      <c r="J1262">
        <v>70.400000000000006</v>
      </c>
    </row>
    <row r="1263" spans="1:10" x14ac:dyDescent="0.3">
      <c r="A1263" s="2">
        <v>1262</v>
      </c>
      <c r="B1263" s="1">
        <v>43309</v>
      </c>
      <c r="C1263" t="s">
        <v>20</v>
      </c>
      <c r="D1263" t="s">
        <v>8</v>
      </c>
      <c r="E1263">
        <v>11</v>
      </c>
      <c r="F1263">
        <v>16</v>
      </c>
      <c r="G1263">
        <v>176</v>
      </c>
      <c r="H1263">
        <v>0.09</v>
      </c>
      <c r="I1263" t="s">
        <v>27</v>
      </c>
      <c r="J1263">
        <v>15.84</v>
      </c>
    </row>
    <row r="1264" spans="1:10" x14ac:dyDescent="0.3">
      <c r="A1264" s="2">
        <v>1263</v>
      </c>
      <c r="B1264" s="1">
        <v>43310</v>
      </c>
      <c r="C1264" t="s">
        <v>7</v>
      </c>
      <c r="D1264" t="s">
        <v>16</v>
      </c>
      <c r="E1264">
        <v>10</v>
      </c>
      <c r="F1264">
        <v>80</v>
      </c>
      <c r="G1264">
        <v>800</v>
      </c>
      <c r="H1264">
        <v>0.08</v>
      </c>
      <c r="I1264" t="s">
        <v>28</v>
      </c>
      <c r="J1264">
        <v>64</v>
      </c>
    </row>
    <row r="1265" spans="1:10" x14ac:dyDescent="0.3">
      <c r="A1265" s="2">
        <v>1264</v>
      </c>
      <c r="B1265" s="1">
        <v>43310</v>
      </c>
      <c r="C1265" t="s">
        <v>20</v>
      </c>
      <c r="D1265" t="s">
        <v>16</v>
      </c>
      <c r="E1265">
        <v>12</v>
      </c>
      <c r="F1265">
        <v>16</v>
      </c>
      <c r="G1265">
        <v>192</v>
      </c>
      <c r="H1265">
        <v>0.03</v>
      </c>
      <c r="I1265" t="s">
        <v>9</v>
      </c>
      <c r="J1265">
        <v>5.76</v>
      </c>
    </row>
    <row r="1266" spans="1:10" x14ac:dyDescent="0.3">
      <c r="A1266" s="2">
        <v>1265</v>
      </c>
      <c r="B1266" s="1">
        <v>43310</v>
      </c>
      <c r="C1266" t="s">
        <v>23</v>
      </c>
      <c r="D1266" t="s">
        <v>8</v>
      </c>
      <c r="E1266">
        <v>8</v>
      </c>
      <c r="F1266">
        <v>150</v>
      </c>
      <c r="G1266">
        <v>1200</v>
      </c>
      <c r="H1266">
        <v>0.09</v>
      </c>
      <c r="I1266" t="s">
        <v>12</v>
      </c>
      <c r="J1266">
        <v>108</v>
      </c>
    </row>
    <row r="1267" spans="1:10" x14ac:dyDescent="0.3">
      <c r="A1267" s="2">
        <v>1266</v>
      </c>
      <c r="B1267" s="1">
        <v>43310</v>
      </c>
      <c r="C1267" t="s">
        <v>10</v>
      </c>
      <c r="D1267" t="s">
        <v>21</v>
      </c>
      <c r="E1267">
        <v>10</v>
      </c>
      <c r="F1267">
        <v>40</v>
      </c>
      <c r="G1267">
        <v>400</v>
      </c>
      <c r="H1267">
        <v>0.03</v>
      </c>
      <c r="I1267" t="s">
        <v>14</v>
      </c>
      <c r="J1267">
        <v>12</v>
      </c>
    </row>
    <row r="1268" spans="1:10" x14ac:dyDescent="0.3">
      <c r="A1268" s="2">
        <v>1267</v>
      </c>
      <c r="B1268" s="1">
        <v>43310</v>
      </c>
      <c r="C1268" t="s">
        <v>23</v>
      </c>
      <c r="D1268" t="s">
        <v>8</v>
      </c>
      <c r="E1268">
        <v>7</v>
      </c>
      <c r="F1268">
        <v>150</v>
      </c>
      <c r="G1268">
        <v>1050</v>
      </c>
      <c r="H1268">
        <v>0.02</v>
      </c>
      <c r="I1268" t="s">
        <v>15</v>
      </c>
      <c r="J1268">
        <v>21</v>
      </c>
    </row>
    <row r="1269" spans="1:10" x14ac:dyDescent="0.3">
      <c r="A1269" s="2">
        <v>1268</v>
      </c>
      <c r="B1269" s="1">
        <v>43310</v>
      </c>
      <c r="C1269" t="s">
        <v>20</v>
      </c>
      <c r="D1269" t="s">
        <v>16</v>
      </c>
      <c r="E1269">
        <v>6</v>
      </c>
      <c r="F1269">
        <v>16</v>
      </c>
      <c r="G1269">
        <v>96</v>
      </c>
      <c r="H1269">
        <v>0.01</v>
      </c>
      <c r="I1269" t="s">
        <v>17</v>
      </c>
      <c r="J1269">
        <v>0.96</v>
      </c>
    </row>
    <row r="1270" spans="1:10" x14ac:dyDescent="0.3">
      <c r="A1270" s="2">
        <v>1269</v>
      </c>
      <c r="B1270" s="1">
        <v>43310</v>
      </c>
      <c r="C1270" t="s">
        <v>7</v>
      </c>
      <c r="D1270" t="s">
        <v>18</v>
      </c>
      <c r="E1270">
        <v>15</v>
      </c>
      <c r="F1270">
        <v>80</v>
      </c>
      <c r="G1270">
        <v>1200</v>
      </c>
      <c r="H1270">
        <v>0.08</v>
      </c>
      <c r="I1270" t="s">
        <v>19</v>
      </c>
      <c r="J1270">
        <v>96</v>
      </c>
    </row>
    <row r="1271" spans="1:10" x14ac:dyDescent="0.3">
      <c r="A1271" s="2">
        <v>1270</v>
      </c>
      <c r="B1271" s="1">
        <v>43310</v>
      </c>
      <c r="C1271" t="s">
        <v>20</v>
      </c>
      <c r="D1271" t="s">
        <v>21</v>
      </c>
      <c r="E1271">
        <v>13</v>
      </c>
      <c r="F1271">
        <v>16</v>
      </c>
      <c r="G1271">
        <v>208</v>
      </c>
      <c r="H1271">
        <v>7.0000000000000007E-2</v>
      </c>
      <c r="I1271" t="s">
        <v>12</v>
      </c>
      <c r="J1271">
        <v>14.560000000000002</v>
      </c>
    </row>
    <row r="1272" spans="1:10" x14ac:dyDescent="0.3">
      <c r="A1272" s="2">
        <v>1271</v>
      </c>
      <c r="B1272" s="1">
        <v>43310</v>
      </c>
      <c r="C1272" t="s">
        <v>13</v>
      </c>
      <c r="D1272" t="s">
        <v>18</v>
      </c>
      <c r="E1272">
        <v>19</v>
      </c>
      <c r="F1272">
        <v>230</v>
      </c>
      <c r="G1272">
        <v>4370</v>
      </c>
      <c r="H1272">
        <v>0.06</v>
      </c>
      <c r="I1272" t="s">
        <v>14</v>
      </c>
      <c r="J1272">
        <v>262.2</v>
      </c>
    </row>
    <row r="1273" spans="1:10" x14ac:dyDescent="0.3">
      <c r="A1273" s="2">
        <v>1272</v>
      </c>
      <c r="B1273" s="1">
        <v>43310</v>
      </c>
      <c r="C1273" t="s">
        <v>7</v>
      </c>
      <c r="D1273" t="s">
        <v>18</v>
      </c>
      <c r="E1273">
        <v>21</v>
      </c>
      <c r="F1273">
        <v>80</v>
      </c>
      <c r="G1273">
        <v>1680</v>
      </c>
      <c r="H1273">
        <v>0.05</v>
      </c>
      <c r="I1273" t="s">
        <v>15</v>
      </c>
      <c r="J1273">
        <v>84</v>
      </c>
    </row>
    <row r="1274" spans="1:10" x14ac:dyDescent="0.3">
      <c r="A1274" s="2">
        <v>1273</v>
      </c>
      <c r="B1274" s="1">
        <v>43310</v>
      </c>
      <c r="C1274" t="s">
        <v>7</v>
      </c>
      <c r="D1274" t="s">
        <v>11</v>
      </c>
      <c r="E1274">
        <v>5</v>
      </c>
      <c r="F1274">
        <v>80</v>
      </c>
      <c r="G1274">
        <v>400</v>
      </c>
      <c r="H1274">
        <v>7.0000000000000007E-2</v>
      </c>
      <c r="I1274" t="s">
        <v>17</v>
      </c>
      <c r="J1274">
        <v>28.000000000000004</v>
      </c>
    </row>
    <row r="1275" spans="1:10" x14ac:dyDescent="0.3">
      <c r="A1275" s="2">
        <v>1274</v>
      </c>
      <c r="B1275" s="1">
        <v>43310</v>
      </c>
      <c r="C1275" t="s">
        <v>20</v>
      </c>
      <c r="D1275" t="s">
        <v>16</v>
      </c>
      <c r="E1275">
        <v>8</v>
      </c>
      <c r="F1275">
        <v>16</v>
      </c>
      <c r="G1275">
        <v>128</v>
      </c>
      <c r="H1275">
        <v>0.03</v>
      </c>
      <c r="I1275" t="s">
        <v>19</v>
      </c>
      <c r="J1275">
        <v>3.84</v>
      </c>
    </row>
    <row r="1276" spans="1:10" x14ac:dyDescent="0.3">
      <c r="A1276" s="2">
        <v>1275</v>
      </c>
      <c r="B1276" s="1">
        <v>43310</v>
      </c>
      <c r="C1276" t="s">
        <v>20</v>
      </c>
      <c r="D1276" t="s">
        <v>16</v>
      </c>
      <c r="E1276">
        <v>12</v>
      </c>
      <c r="F1276">
        <v>16</v>
      </c>
      <c r="G1276">
        <v>192</v>
      </c>
      <c r="H1276">
        <v>0.11</v>
      </c>
      <c r="I1276" t="s">
        <v>22</v>
      </c>
      <c r="J1276">
        <v>21.12</v>
      </c>
    </row>
    <row r="1277" spans="1:10" x14ac:dyDescent="0.3">
      <c r="A1277" s="2">
        <v>1276</v>
      </c>
      <c r="B1277" s="1">
        <v>43310</v>
      </c>
      <c r="C1277" t="s">
        <v>7</v>
      </c>
      <c r="D1277" t="s">
        <v>18</v>
      </c>
      <c r="E1277">
        <v>22</v>
      </c>
      <c r="F1277">
        <v>80</v>
      </c>
      <c r="G1277">
        <v>1760</v>
      </c>
      <c r="H1277">
        <v>0.03</v>
      </c>
      <c r="I1277" t="s">
        <v>24</v>
      </c>
      <c r="J1277">
        <v>52.8</v>
      </c>
    </row>
    <row r="1278" spans="1:10" x14ac:dyDescent="0.3">
      <c r="A1278" s="2">
        <v>1277</v>
      </c>
      <c r="B1278" s="1">
        <v>43310</v>
      </c>
      <c r="C1278" t="s">
        <v>10</v>
      </c>
      <c r="D1278" t="s">
        <v>8</v>
      </c>
      <c r="E1278">
        <v>5</v>
      </c>
      <c r="F1278">
        <v>40</v>
      </c>
      <c r="G1278">
        <v>200</v>
      </c>
      <c r="H1278">
        <v>0.09</v>
      </c>
      <c r="I1278" t="s">
        <v>25</v>
      </c>
      <c r="J1278">
        <v>18</v>
      </c>
    </row>
    <row r="1279" spans="1:10" x14ac:dyDescent="0.3">
      <c r="A1279" s="2">
        <v>1278</v>
      </c>
      <c r="B1279" s="1">
        <v>43311</v>
      </c>
      <c r="C1279" t="s">
        <v>23</v>
      </c>
      <c r="D1279" t="s">
        <v>11</v>
      </c>
      <c r="E1279">
        <v>23</v>
      </c>
      <c r="F1279">
        <v>150</v>
      </c>
      <c r="G1279">
        <v>3450</v>
      </c>
      <c r="H1279">
        <v>0.11</v>
      </c>
      <c r="I1279" t="s">
        <v>26</v>
      </c>
      <c r="J1279">
        <v>379.5</v>
      </c>
    </row>
    <row r="1280" spans="1:10" x14ac:dyDescent="0.3">
      <c r="A1280" s="2">
        <v>1279</v>
      </c>
      <c r="B1280" s="1">
        <v>43311</v>
      </c>
      <c r="C1280" t="s">
        <v>7</v>
      </c>
      <c r="D1280" t="s">
        <v>8</v>
      </c>
      <c r="E1280">
        <v>16</v>
      </c>
      <c r="F1280">
        <v>80</v>
      </c>
      <c r="G1280">
        <v>1280</v>
      </c>
      <c r="H1280">
        <v>0.03</v>
      </c>
      <c r="I1280" t="s">
        <v>27</v>
      </c>
      <c r="J1280">
        <v>38.4</v>
      </c>
    </row>
    <row r="1281" spans="1:10" x14ac:dyDescent="0.3">
      <c r="A1281" s="2">
        <v>1280</v>
      </c>
      <c r="B1281" s="1">
        <v>43311</v>
      </c>
      <c r="C1281" t="s">
        <v>23</v>
      </c>
      <c r="D1281" t="s">
        <v>21</v>
      </c>
      <c r="E1281">
        <v>15</v>
      </c>
      <c r="F1281">
        <v>150</v>
      </c>
      <c r="G1281">
        <v>2250</v>
      </c>
      <c r="H1281">
        <v>7.0000000000000007E-2</v>
      </c>
      <c r="I1281" t="s">
        <v>28</v>
      </c>
      <c r="J1281">
        <v>157.50000000000003</v>
      </c>
    </row>
    <row r="1282" spans="1:10" x14ac:dyDescent="0.3">
      <c r="A1282" s="2">
        <v>1281</v>
      </c>
      <c r="B1282" s="1">
        <v>43311</v>
      </c>
      <c r="C1282" t="s">
        <v>10</v>
      </c>
      <c r="D1282" t="s">
        <v>8</v>
      </c>
      <c r="E1282">
        <v>20</v>
      </c>
      <c r="F1282">
        <v>40</v>
      </c>
      <c r="G1282">
        <v>800</v>
      </c>
      <c r="H1282">
        <v>0.04</v>
      </c>
      <c r="I1282" t="s">
        <v>9</v>
      </c>
      <c r="J1282">
        <v>32</v>
      </c>
    </row>
    <row r="1283" spans="1:10" x14ac:dyDescent="0.3">
      <c r="A1283" s="2">
        <v>1282</v>
      </c>
      <c r="B1283" s="1">
        <v>43311</v>
      </c>
      <c r="C1283" t="s">
        <v>13</v>
      </c>
      <c r="D1283" t="s">
        <v>16</v>
      </c>
      <c r="E1283">
        <v>10</v>
      </c>
      <c r="F1283">
        <v>230</v>
      </c>
      <c r="G1283">
        <v>2300</v>
      </c>
      <c r="H1283">
        <v>0.02</v>
      </c>
      <c r="I1283" t="s">
        <v>12</v>
      </c>
      <c r="J1283">
        <v>46</v>
      </c>
    </row>
    <row r="1284" spans="1:10" x14ac:dyDescent="0.3">
      <c r="A1284" s="2">
        <v>1283</v>
      </c>
      <c r="B1284" s="1">
        <v>43311</v>
      </c>
      <c r="C1284" t="s">
        <v>7</v>
      </c>
      <c r="D1284" t="s">
        <v>11</v>
      </c>
      <c r="E1284">
        <v>9</v>
      </c>
      <c r="F1284">
        <v>80</v>
      </c>
      <c r="G1284">
        <v>720</v>
      </c>
      <c r="H1284">
        <v>0.03</v>
      </c>
      <c r="I1284" t="s">
        <v>14</v>
      </c>
      <c r="J1284">
        <v>21.599999999999998</v>
      </c>
    </row>
    <row r="1285" spans="1:10" x14ac:dyDescent="0.3">
      <c r="A1285" s="2">
        <v>1284</v>
      </c>
      <c r="B1285" s="1">
        <v>43311</v>
      </c>
      <c r="C1285" t="s">
        <v>13</v>
      </c>
      <c r="D1285" t="s">
        <v>8</v>
      </c>
      <c r="E1285">
        <v>16</v>
      </c>
      <c r="F1285">
        <v>230</v>
      </c>
      <c r="G1285">
        <v>3680</v>
      </c>
      <c r="H1285">
        <v>7.0000000000000007E-2</v>
      </c>
      <c r="I1285" t="s">
        <v>15</v>
      </c>
      <c r="J1285">
        <v>257.60000000000002</v>
      </c>
    </row>
    <row r="1286" spans="1:10" x14ac:dyDescent="0.3">
      <c r="A1286" s="2">
        <v>1285</v>
      </c>
      <c r="B1286" s="1">
        <v>43311</v>
      </c>
      <c r="C1286" t="s">
        <v>7</v>
      </c>
      <c r="D1286" t="s">
        <v>11</v>
      </c>
      <c r="E1286">
        <v>21</v>
      </c>
      <c r="F1286">
        <v>80</v>
      </c>
      <c r="G1286">
        <v>1680</v>
      </c>
      <c r="H1286">
        <v>0.04</v>
      </c>
      <c r="I1286" t="s">
        <v>17</v>
      </c>
      <c r="J1286">
        <v>67.2</v>
      </c>
    </row>
    <row r="1287" spans="1:10" x14ac:dyDescent="0.3">
      <c r="A1287" s="2">
        <v>1286</v>
      </c>
      <c r="B1287" s="1">
        <v>43311</v>
      </c>
      <c r="C1287" t="s">
        <v>7</v>
      </c>
      <c r="D1287" t="s">
        <v>11</v>
      </c>
      <c r="E1287">
        <v>9</v>
      </c>
      <c r="F1287">
        <v>80</v>
      </c>
      <c r="G1287">
        <v>720</v>
      </c>
      <c r="H1287">
        <v>0.03</v>
      </c>
      <c r="I1287" t="s">
        <v>19</v>
      </c>
      <c r="J1287">
        <v>21.599999999999998</v>
      </c>
    </row>
    <row r="1288" spans="1:10" x14ac:dyDescent="0.3">
      <c r="A1288" s="2">
        <v>1287</v>
      </c>
      <c r="B1288" s="1">
        <v>43311</v>
      </c>
      <c r="C1288" t="s">
        <v>10</v>
      </c>
      <c r="D1288" t="s">
        <v>11</v>
      </c>
      <c r="E1288">
        <v>4</v>
      </c>
      <c r="F1288">
        <v>40</v>
      </c>
      <c r="G1288">
        <v>160</v>
      </c>
      <c r="H1288">
        <v>0.12</v>
      </c>
      <c r="I1288" t="s">
        <v>12</v>
      </c>
      <c r="J1288">
        <v>19.2</v>
      </c>
    </row>
    <row r="1289" spans="1:10" x14ac:dyDescent="0.3">
      <c r="A1289" s="2">
        <v>1288</v>
      </c>
      <c r="B1289" s="1">
        <v>43311</v>
      </c>
      <c r="C1289" t="s">
        <v>13</v>
      </c>
      <c r="D1289" t="s">
        <v>16</v>
      </c>
      <c r="E1289">
        <v>5</v>
      </c>
      <c r="F1289">
        <v>230</v>
      </c>
      <c r="G1289">
        <v>1150</v>
      </c>
      <c r="H1289">
        <v>0.01</v>
      </c>
      <c r="I1289" t="s">
        <v>14</v>
      </c>
      <c r="J1289">
        <v>11.5</v>
      </c>
    </row>
    <row r="1290" spans="1:10" x14ac:dyDescent="0.3">
      <c r="A1290" s="2">
        <v>1289</v>
      </c>
      <c r="B1290" s="1">
        <v>43311</v>
      </c>
      <c r="C1290" t="s">
        <v>20</v>
      </c>
      <c r="D1290" t="s">
        <v>8</v>
      </c>
      <c r="E1290">
        <v>18</v>
      </c>
      <c r="F1290">
        <v>16</v>
      </c>
      <c r="G1290">
        <v>288</v>
      </c>
      <c r="H1290">
        <v>0.05</v>
      </c>
      <c r="I1290" t="s">
        <v>15</v>
      </c>
      <c r="J1290">
        <v>14.4</v>
      </c>
    </row>
    <row r="1291" spans="1:10" x14ac:dyDescent="0.3">
      <c r="A1291" s="2">
        <v>1290</v>
      </c>
      <c r="B1291" s="1">
        <v>43312</v>
      </c>
      <c r="C1291" t="s">
        <v>7</v>
      </c>
      <c r="D1291" t="s">
        <v>16</v>
      </c>
      <c r="E1291">
        <v>6</v>
      </c>
      <c r="F1291">
        <v>80</v>
      </c>
      <c r="G1291">
        <v>480</v>
      </c>
      <c r="H1291">
        <v>0.01</v>
      </c>
      <c r="I1291" t="s">
        <v>17</v>
      </c>
      <c r="J1291">
        <v>4.8</v>
      </c>
    </row>
    <row r="1292" spans="1:10" x14ac:dyDescent="0.3">
      <c r="A1292" s="2">
        <v>1291</v>
      </c>
      <c r="B1292" s="1">
        <v>43312</v>
      </c>
      <c r="C1292" t="s">
        <v>23</v>
      </c>
      <c r="D1292" t="s">
        <v>21</v>
      </c>
      <c r="E1292">
        <v>4</v>
      </c>
      <c r="F1292">
        <v>150</v>
      </c>
      <c r="G1292">
        <v>600</v>
      </c>
      <c r="H1292">
        <v>0.05</v>
      </c>
      <c r="I1292" t="s">
        <v>19</v>
      </c>
      <c r="J1292">
        <v>30</v>
      </c>
    </row>
    <row r="1293" spans="1:10" x14ac:dyDescent="0.3">
      <c r="A1293" s="2">
        <v>1292</v>
      </c>
      <c r="B1293" s="1">
        <v>43312</v>
      </c>
      <c r="C1293" t="s">
        <v>13</v>
      </c>
      <c r="D1293" t="s">
        <v>21</v>
      </c>
      <c r="E1293">
        <v>21</v>
      </c>
      <c r="F1293">
        <v>230</v>
      </c>
      <c r="G1293">
        <v>4830</v>
      </c>
      <c r="H1293">
        <v>0.05</v>
      </c>
      <c r="I1293" t="s">
        <v>22</v>
      </c>
      <c r="J1293">
        <v>241.5</v>
      </c>
    </row>
    <row r="1294" spans="1:10" x14ac:dyDescent="0.3">
      <c r="A1294" s="2">
        <v>1293</v>
      </c>
      <c r="B1294" s="1">
        <v>43312</v>
      </c>
      <c r="C1294" t="s">
        <v>23</v>
      </c>
      <c r="D1294" t="s">
        <v>8</v>
      </c>
      <c r="E1294">
        <v>4</v>
      </c>
      <c r="F1294">
        <v>150</v>
      </c>
      <c r="G1294">
        <v>600</v>
      </c>
      <c r="H1294">
        <v>0.06</v>
      </c>
      <c r="I1294" t="s">
        <v>24</v>
      </c>
      <c r="J1294">
        <v>36</v>
      </c>
    </row>
    <row r="1295" spans="1:10" x14ac:dyDescent="0.3">
      <c r="A1295" s="2">
        <v>1294</v>
      </c>
      <c r="B1295" s="1">
        <v>43312</v>
      </c>
      <c r="C1295" t="s">
        <v>7</v>
      </c>
      <c r="D1295" t="s">
        <v>11</v>
      </c>
      <c r="E1295">
        <v>2</v>
      </c>
      <c r="F1295">
        <v>80</v>
      </c>
      <c r="G1295">
        <v>160</v>
      </c>
      <c r="H1295">
        <v>0.04</v>
      </c>
      <c r="I1295" t="s">
        <v>25</v>
      </c>
      <c r="J1295">
        <v>6.4</v>
      </c>
    </row>
    <row r="1296" spans="1:10" x14ac:dyDescent="0.3">
      <c r="A1296" s="2">
        <v>1295</v>
      </c>
      <c r="B1296" s="1">
        <v>43312</v>
      </c>
      <c r="C1296" t="s">
        <v>20</v>
      </c>
      <c r="D1296" t="s">
        <v>11</v>
      </c>
      <c r="E1296">
        <v>5</v>
      </c>
      <c r="F1296">
        <v>16</v>
      </c>
      <c r="G1296">
        <v>80</v>
      </c>
      <c r="H1296">
        <v>0.11</v>
      </c>
      <c r="I1296" t="s">
        <v>26</v>
      </c>
      <c r="J1296">
        <v>8.8000000000000007</v>
      </c>
    </row>
    <row r="1297" spans="1:10" x14ac:dyDescent="0.3">
      <c r="A1297" s="2">
        <v>1296</v>
      </c>
      <c r="B1297" s="1">
        <v>43312</v>
      </c>
      <c r="C1297" t="s">
        <v>23</v>
      </c>
      <c r="D1297" t="s">
        <v>21</v>
      </c>
      <c r="E1297">
        <v>23</v>
      </c>
      <c r="F1297">
        <v>150</v>
      </c>
      <c r="G1297">
        <v>3450</v>
      </c>
      <c r="H1297">
        <v>0.08</v>
      </c>
      <c r="I1297" t="s">
        <v>27</v>
      </c>
      <c r="J1297">
        <v>276</v>
      </c>
    </row>
    <row r="1298" spans="1:10" x14ac:dyDescent="0.3">
      <c r="A1298" s="2">
        <v>1297</v>
      </c>
      <c r="B1298" s="1">
        <v>43312</v>
      </c>
      <c r="C1298" t="s">
        <v>7</v>
      </c>
      <c r="D1298" t="s">
        <v>11</v>
      </c>
      <c r="E1298">
        <v>3</v>
      </c>
      <c r="F1298">
        <v>80</v>
      </c>
      <c r="G1298">
        <v>240</v>
      </c>
      <c r="H1298">
        <v>0.02</v>
      </c>
      <c r="I1298" t="s">
        <v>28</v>
      </c>
      <c r="J1298">
        <v>4.8</v>
      </c>
    </row>
    <row r="1299" spans="1:10" x14ac:dyDescent="0.3">
      <c r="A1299" s="2">
        <v>1298</v>
      </c>
      <c r="B1299" s="1">
        <v>43312</v>
      </c>
      <c r="C1299" t="s">
        <v>13</v>
      </c>
      <c r="D1299" t="s">
        <v>21</v>
      </c>
      <c r="E1299">
        <v>17</v>
      </c>
      <c r="F1299">
        <v>230</v>
      </c>
      <c r="G1299">
        <v>3910</v>
      </c>
      <c r="H1299">
        <v>0.11</v>
      </c>
      <c r="I1299" t="s">
        <v>9</v>
      </c>
      <c r="J1299">
        <v>430.1</v>
      </c>
    </row>
    <row r="1300" spans="1:10" x14ac:dyDescent="0.3">
      <c r="A1300" s="2">
        <v>1299</v>
      </c>
      <c r="B1300" s="1">
        <v>43312</v>
      </c>
      <c r="C1300" t="s">
        <v>10</v>
      </c>
      <c r="D1300" t="s">
        <v>16</v>
      </c>
      <c r="E1300">
        <v>11</v>
      </c>
      <c r="F1300">
        <v>40</v>
      </c>
      <c r="G1300">
        <v>440</v>
      </c>
      <c r="H1300">
        <v>0.05</v>
      </c>
      <c r="I1300" t="s">
        <v>12</v>
      </c>
      <c r="J1300">
        <v>22</v>
      </c>
    </row>
    <row r="1301" spans="1:10" x14ac:dyDescent="0.3">
      <c r="A1301" s="2">
        <v>1300</v>
      </c>
      <c r="B1301" s="1">
        <v>43312</v>
      </c>
      <c r="C1301" t="s">
        <v>10</v>
      </c>
      <c r="D1301" t="s">
        <v>16</v>
      </c>
      <c r="E1301">
        <v>13</v>
      </c>
      <c r="F1301">
        <v>40</v>
      </c>
      <c r="G1301">
        <v>520</v>
      </c>
      <c r="H1301">
        <v>0.02</v>
      </c>
      <c r="I1301" t="s">
        <v>15</v>
      </c>
      <c r="J1301">
        <v>10.4</v>
      </c>
    </row>
    <row r="1302" spans="1:10" x14ac:dyDescent="0.3">
      <c r="A1302" s="2">
        <f>COUNT(Query1__4[Order Id])</f>
        <v>1300</v>
      </c>
      <c r="B1302"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04DDC-4A8A-4240-9CE7-AE19E09D119E}">
  <dimension ref="A3:B44"/>
  <sheetViews>
    <sheetView workbookViewId="0">
      <selection activeCell="B4" sqref="B4"/>
    </sheetView>
  </sheetViews>
  <sheetFormatPr defaultRowHeight="14.4" x14ac:dyDescent="0.3"/>
  <cols>
    <col min="2" max="2" width="12.5546875" bestFit="1" customWidth="1"/>
  </cols>
  <sheetData>
    <row r="3" spans="1:2" ht="15" thickBot="1" x14ac:dyDescent="0.35">
      <c r="A3" t="s">
        <v>33</v>
      </c>
      <c r="B3" t="s">
        <v>34</v>
      </c>
    </row>
    <row r="4" spans="1:2" ht="15" thickTop="1" x14ac:dyDescent="0.3">
      <c r="B4" s="3">
        <f>COUNT(Query1__4[Order Id])</f>
        <v>1300</v>
      </c>
    </row>
    <row r="8" spans="1:2" x14ac:dyDescent="0.3">
      <c r="A8" t="s">
        <v>35</v>
      </c>
      <c r="B8" t="s">
        <v>1</v>
      </c>
    </row>
    <row r="10" spans="1:2" x14ac:dyDescent="0.3">
      <c r="B10" s="4" t="s">
        <v>36</v>
      </c>
    </row>
    <row r="11" spans="1:2" x14ac:dyDescent="0.3">
      <c r="B11" s="5" t="s">
        <v>20</v>
      </c>
    </row>
    <row r="12" spans="1:2" x14ac:dyDescent="0.3">
      <c r="B12" s="5" t="s">
        <v>13</v>
      </c>
    </row>
    <row r="13" spans="1:2" x14ac:dyDescent="0.3">
      <c r="B13" s="5" t="s">
        <v>7</v>
      </c>
    </row>
    <row r="14" spans="1:2" x14ac:dyDescent="0.3">
      <c r="B14" s="5" t="s">
        <v>23</v>
      </c>
    </row>
    <row r="15" spans="1:2" x14ac:dyDescent="0.3">
      <c r="B15" s="5" t="s">
        <v>10</v>
      </c>
    </row>
    <row r="16" spans="1:2" x14ac:dyDescent="0.3">
      <c r="B16" s="5" t="s">
        <v>37</v>
      </c>
    </row>
    <row r="19" spans="1:2" x14ac:dyDescent="0.3">
      <c r="A19" t="s">
        <v>38</v>
      </c>
      <c r="B19" s="5" t="s">
        <v>6</v>
      </c>
    </row>
    <row r="21" spans="1:2" x14ac:dyDescent="0.3">
      <c r="B21" s="4" t="s">
        <v>36</v>
      </c>
    </row>
    <row r="22" spans="1:2" x14ac:dyDescent="0.3">
      <c r="B22" s="5" t="s">
        <v>19</v>
      </c>
    </row>
    <row r="23" spans="1:2" x14ac:dyDescent="0.3">
      <c r="B23" s="5" t="s">
        <v>15</v>
      </c>
    </row>
    <row r="24" spans="1:2" x14ac:dyDescent="0.3">
      <c r="B24" s="5" t="s">
        <v>22</v>
      </c>
    </row>
    <row r="25" spans="1:2" x14ac:dyDescent="0.3">
      <c r="B25" s="5" t="s">
        <v>25</v>
      </c>
    </row>
    <row r="26" spans="1:2" x14ac:dyDescent="0.3">
      <c r="B26" s="5" t="s">
        <v>27</v>
      </c>
    </row>
    <row r="27" spans="1:2" x14ac:dyDescent="0.3">
      <c r="B27" s="5" t="s">
        <v>26</v>
      </c>
    </row>
    <row r="28" spans="1:2" x14ac:dyDescent="0.3">
      <c r="B28" s="5" t="s">
        <v>24</v>
      </c>
    </row>
    <row r="29" spans="1:2" x14ac:dyDescent="0.3">
      <c r="B29" s="5" t="s">
        <v>28</v>
      </c>
    </row>
    <row r="30" spans="1:2" x14ac:dyDescent="0.3">
      <c r="B30" s="5" t="s">
        <v>14</v>
      </c>
    </row>
    <row r="31" spans="1:2" x14ac:dyDescent="0.3">
      <c r="B31" s="5" t="s">
        <v>9</v>
      </c>
    </row>
    <row r="32" spans="1:2" x14ac:dyDescent="0.3">
      <c r="B32" s="5" t="s">
        <v>12</v>
      </c>
    </row>
    <row r="33" spans="1:2" x14ac:dyDescent="0.3">
      <c r="B33" s="5" t="s">
        <v>17</v>
      </c>
    </row>
    <row r="34" spans="1:2" x14ac:dyDescent="0.3">
      <c r="B34" s="5" t="s">
        <v>37</v>
      </c>
    </row>
    <row r="36" spans="1:2" x14ac:dyDescent="0.3">
      <c r="A36" t="s">
        <v>39</v>
      </c>
      <c r="B36" s="5" t="s">
        <v>40</v>
      </c>
    </row>
    <row r="38" spans="1:2" x14ac:dyDescent="0.3">
      <c r="B38" s="4" t="s">
        <v>36</v>
      </c>
    </row>
    <row r="39" spans="1:2" x14ac:dyDescent="0.3">
      <c r="B39" s="5" t="s">
        <v>21</v>
      </c>
    </row>
    <row r="40" spans="1:2" x14ac:dyDescent="0.3">
      <c r="B40" s="5" t="s">
        <v>8</v>
      </c>
    </row>
    <row r="41" spans="1:2" x14ac:dyDescent="0.3">
      <c r="B41" s="5" t="s">
        <v>16</v>
      </c>
    </row>
    <row r="42" spans="1:2" x14ac:dyDescent="0.3">
      <c r="B42" s="5" t="s">
        <v>11</v>
      </c>
    </row>
    <row r="43" spans="1:2" x14ac:dyDescent="0.3">
      <c r="B43" s="5" t="s">
        <v>18</v>
      </c>
    </row>
    <row r="44" spans="1:2" x14ac:dyDescent="0.3">
      <c r="B44" s="5" t="s">
        <v>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2D975-1A97-4C38-8A16-CA8B149C870E}">
  <dimension ref="A3:C11"/>
  <sheetViews>
    <sheetView workbookViewId="0">
      <selection activeCell="C8" sqref="C8"/>
    </sheetView>
  </sheetViews>
  <sheetFormatPr defaultRowHeight="14.4" x14ac:dyDescent="0.3"/>
  <cols>
    <col min="2" max="2" width="12.5546875" bestFit="1" customWidth="1"/>
    <col min="3" max="3" width="16.77734375" bestFit="1" customWidth="1"/>
  </cols>
  <sheetData>
    <row r="3" spans="1:3" x14ac:dyDescent="0.3">
      <c r="A3" t="s">
        <v>33</v>
      </c>
      <c r="B3" t="s">
        <v>41</v>
      </c>
    </row>
    <row r="5" spans="1:3" x14ac:dyDescent="0.3">
      <c r="B5" s="4" t="s">
        <v>36</v>
      </c>
      <c r="C5" t="s">
        <v>42</v>
      </c>
    </row>
    <row r="6" spans="1:3" x14ac:dyDescent="0.3">
      <c r="B6" s="5" t="s">
        <v>21</v>
      </c>
      <c r="C6" s="11">
        <v>306530</v>
      </c>
    </row>
    <row r="7" spans="1:3" x14ac:dyDescent="0.3">
      <c r="B7" s="5" t="s">
        <v>8</v>
      </c>
      <c r="C7" s="11">
        <v>319900</v>
      </c>
    </row>
    <row r="8" spans="1:3" x14ac:dyDescent="0.3">
      <c r="B8" s="5" t="s">
        <v>16</v>
      </c>
      <c r="C8" s="11">
        <v>307656</v>
      </c>
    </row>
    <row r="9" spans="1:3" x14ac:dyDescent="0.3">
      <c r="B9" s="5" t="s">
        <v>11</v>
      </c>
      <c r="C9" s="11">
        <v>321258</v>
      </c>
    </row>
    <row r="10" spans="1:3" x14ac:dyDescent="0.3">
      <c r="B10" s="5" t="s">
        <v>18</v>
      </c>
      <c r="C10" s="11">
        <v>329482</v>
      </c>
    </row>
    <row r="11" spans="1:3" x14ac:dyDescent="0.3">
      <c r="B11" s="5" t="s">
        <v>37</v>
      </c>
      <c r="C11" s="11">
        <v>1584826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93370-2B41-4065-AFB5-979F5A8FF29A}">
  <dimension ref="A3:C11"/>
  <sheetViews>
    <sheetView workbookViewId="0">
      <selection activeCell="F21" sqref="F21"/>
    </sheetView>
  </sheetViews>
  <sheetFormatPr defaultRowHeight="14.4" x14ac:dyDescent="0.3"/>
  <cols>
    <col min="2" max="2" width="12.5546875" bestFit="1" customWidth="1"/>
    <col min="3" max="3" width="16.77734375" bestFit="1" customWidth="1"/>
  </cols>
  <sheetData>
    <row r="3" spans="1:3" x14ac:dyDescent="0.3">
      <c r="A3" t="s">
        <v>35</v>
      </c>
      <c r="B3" t="s">
        <v>43</v>
      </c>
    </row>
    <row r="5" spans="1:3" x14ac:dyDescent="0.3">
      <c r="B5" s="4" t="s">
        <v>36</v>
      </c>
      <c r="C5" t="s">
        <v>42</v>
      </c>
    </row>
    <row r="6" spans="1:3" x14ac:dyDescent="0.3">
      <c r="B6" s="5" t="s">
        <v>20</v>
      </c>
      <c r="C6" s="11">
        <v>49136</v>
      </c>
    </row>
    <row r="7" spans="1:3" x14ac:dyDescent="0.3">
      <c r="B7" s="5" t="s">
        <v>13</v>
      </c>
      <c r="C7" s="11">
        <v>609040</v>
      </c>
    </row>
    <row r="8" spans="1:3" x14ac:dyDescent="0.3">
      <c r="B8" s="5" t="s">
        <v>7</v>
      </c>
      <c r="C8" s="11">
        <v>305520</v>
      </c>
    </row>
    <row r="9" spans="1:3" x14ac:dyDescent="0.3">
      <c r="B9" s="5" t="s">
        <v>23</v>
      </c>
      <c r="C9" s="11">
        <v>460050</v>
      </c>
    </row>
    <row r="10" spans="1:3" x14ac:dyDescent="0.3">
      <c r="B10" s="5" t="s">
        <v>10</v>
      </c>
      <c r="C10" s="11">
        <v>161080</v>
      </c>
    </row>
    <row r="11" spans="1:3" x14ac:dyDescent="0.3">
      <c r="B11" s="5" t="s">
        <v>37</v>
      </c>
      <c r="C11" s="11">
        <v>1584826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44157-FD87-46B1-9279-7B2C963358B2}">
  <dimension ref="A3:F18"/>
  <sheetViews>
    <sheetView topLeftCell="A2" workbookViewId="0">
      <selection activeCell="M2" sqref="M2"/>
    </sheetView>
  </sheetViews>
  <sheetFormatPr defaultRowHeight="14.4" x14ac:dyDescent="0.3"/>
  <cols>
    <col min="2" max="2" width="12.5546875" bestFit="1" customWidth="1"/>
    <col min="3" max="3" width="15.77734375" bestFit="1" customWidth="1"/>
  </cols>
  <sheetData>
    <row r="3" spans="1:6" x14ac:dyDescent="0.3">
      <c r="A3" t="s">
        <v>38</v>
      </c>
      <c r="B3" t="s">
        <v>44</v>
      </c>
    </row>
    <row r="5" spans="1:6" x14ac:dyDescent="0.3">
      <c r="B5" s="4" t="s">
        <v>36</v>
      </c>
      <c r="C5" t="s">
        <v>45</v>
      </c>
    </row>
    <row r="6" spans="1:6" x14ac:dyDescent="0.3">
      <c r="B6" s="5" t="s">
        <v>19</v>
      </c>
      <c r="C6" s="11">
        <v>104</v>
      </c>
      <c r="E6" s="5" t="s">
        <v>19</v>
      </c>
      <c r="F6">
        <v>104</v>
      </c>
    </row>
    <row r="7" spans="1:6" x14ac:dyDescent="0.3">
      <c r="B7" s="5" t="s">
        <v>15</v>
      </c>
      <c r="C7" s="11">
        <v>105</v>
      </c>
      <c r="E7" s="5" t="s">
        <v>15</v>
      </c>
      <c r="F7">
        <v>105</v>
      </c>
    </row>
    <row r="8" spans="1:6" x14ac:dyDescent="0.3">
      <c r="B8" s="5" t="s">
        <v>22</v>
      </c>
      <c r="C8" s="11">
        <v>120</v>
      </c>
      <c r="E8" s="5" t="s">
        <v>22</v>
      </c>
      <c r="F8">
        <v>120</v>
      </c>
    </row>
    <row r="9" spans="1:6" x14ac:dyDescent="0.3">
      <c r="B9" s="5" t="s">
        <v>25</v>
      </c>
      <c r="C9" s="11">
        <v>163</v>
      </c>
      <c r="E9" s="5" t="s">
        <v>25</v>
      </c>
      <c r="F9">
        <v>163</v>
      </c>
    </row>
    <row r="10" spans="1:6" x14ac:dyDescent="0.3">
      <c r="B10" s="5" t="s">
        <v>27</v>
      </c>
      <c r="C10" s="11">
        <v>68</v>
      </c>
      <c r="E10" s="5" t="s">
        <v>27</v>
      </c>
      <c r="F10">
        <v>68</v>
      </c>
    </row>
    <row r="11" spans="1:6" x14ac:dyDescent="0.3">
      <c r="B11" s="5" t="s">
        <v>26</v>
      </c>
      <c r="C11" s="11">
        <v>119</v>
      </c>
      <c r="E11" s="5" t="s">
        <v>26</v>
      </c>
      <c r="F11">
        <v>119</v>
      </c>
    </row>
    <row r="12" spans="1:6" x14ac:dyDescent="0.3">
      <c r="B12" s="5" t="s">
        <v>24</v>
      </c>
      <c r="C12" s="11">
        <v>119</v>
      </c>
      <c r="E12" s="5" t="s">
        <v>24</v>
      </c>
      <c r="F12">
        <v>119</v>
      </c>
    </row>
    <row r="13" spans="1:6" x14ac:dyDescent="0.3">
      <c r="B13" s="5" t="s">
        <v>28</v>
      </c>
      <c r="C13" s="11">
        <v>68</v>
      </c>
      <c r="E13" s="5" t="s">
        <v>28</v>
      </c>
      <c r="F13">
        <v>68</v>
      </c>
    </row>
    <row r="14" spans="1:6" x14ac:dyDescent="0.3">
      <c r="B14" s="5" t="s">
        <v>14</v>
      </c>
      <c r="C14" s="11">
        <v>150</v>
      </c>
      <c r="E14" s="5" t="s">
        <v>14</v>
      </c>
      <c r="F14">
        <v>150</v>
      </c>
    </row>
    <row r="15" spans="1:6" x14ac:dyDescent="0.3">
      <c r="B15" s="5" t="s">
        <v>9</v>
      </c>
      <c r="C15" s="11">
        <v>76</v>
      </c>
      <c r="E15" s="5" t="s">
        <v>9</v>
      </c>
      <c r="F15">
        <v>76</v>
      </c>
    </row>
    <row r="16" spans="1:6" x14ac:dyDescent="0.3">
      <c r="B16" s="5" t="s">
        <v>12</v>
      </c>
      <c r="C16" s="11">
        <v>105</v>
      </c>
      <c r="E16" s="5" t="s">
        <v>12</v>
      </c>
      <c r="F16">
        <v>105</v>
      </c>
    </row>
    <row r="17" spans="2:6" x14ac:dyDescent="0.3">
      <c r="B17" s="5" t="s">
        <v>17</v>
      </c>
      <c r="C17" s="11">
        <v>103</v>
      </c>
      <c r="E17" s="5" t="s">
        <v>17</v>
      </c>
      <c r="F17">
        <v>103</v>
      </c>
    </row>
    <row r="18" spans="2:6" x14ac:dyDescent="0.3">
      <c r="B18" s="5" t="s">
        <v>37</v>
      </c>
      <c r="C18" s="11">
        <v>1300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68E40-46A2-4C56-9398-DDE6EE6D4C01}">
  <dimension ref="A3:C11"/>
  <sheetViews>
    <sheetView workbookViewId="0">
      <selection activeCell="C15" sqref="C15"/>
    </sheetView>
  </sheetViews>
  <sheetFormatPr defaultRowHeight="14.4" x14ac:dyDescent="0.3"/>
  <cols>
    <col min="2" max="2" width="12.5546875" bestFit="1" customWidth="1"/>
    <col min="3" max="3" width="15.77734375" bestFit="1" customWidth="1"/>
    <col min="4" max="4" width="5.109375" bestFit="1" customWidth="1"/>
    <col min="5" max="5" width="4.21875" bestFit="1" customWidth="1"/>
    <col min="6" max="6" width="7.21875" bestFit="1" customWidth="1"/>
    <col min="7" max="7" width="7.77734375" bestFit="1" customWidth="1"/>
    <col min="8" max="8" width="9.5546875" bestFit="1" customWidth="1"/>
    <col min="9" max="9" width="9.44140625" bestFit="1" customWidth="1"/>
    <col min="10" max="10" width="6.109375" bestFit="1" customWidth="1"/>
    <col min="11" max="11" width="11.77734375" bestFit="1" customWidth="1"/>
    <col min="12" max="12" width="9.88671875" bestFit="1" customWidth="1"/>
    <col min="13" max="13" width="12.5546875" bestFit="1" customWidth="1"/>
    <col min="14" max="14" width="11.21875" bestFit="1" customWidth="1"/>
    <col min="15" max="15" width="10.77734375" bestFit="1" customWidth="1"/>
  </cols>
  <sheetData>
    <row r="3" spans="1:3" x14ac:dyDescent="0.3">
      <c r="A3" t="s">
        <v>39</v>
      </c>
      <c r="B3" t="s">
        <v>47</v>
      </c>
    </row>
    <row r="5" spans="1:3" x14ac:dyDescent="0.3">
      <c r="B5" s="4" t="s">
        <v>36</v>
      </c>
      <c r="C5" t="s">
        <v>45</v>
      </c>
    </row>
    <row r="6" spans="1:3" x14ac:dyDescent="0.3">
      <c r="B6" s="5" t="s">
        <v>20</v>
      </c>
      <c r="C6" s="11">
        <v>235</v>
      </c>
    </row>
    <row r="7" spans="1:3" x14ac:dyDescent="0.3">
      <c r="B7" s="5" t="s">
        <v>13</v>
      </c>
      <c r="C7" s="11">
        <v>231</v>
      </c>
    </row>
    <row r="8" spans="1:3" x14ac:dyDescent="0.3">
      <c r="B8" s="5" t="s">
        <v>7</v>
      </c>
      <c r="C8" s="11">
        <v>296</v>
      </c>
    </row>
    <row r="9" spans="1:3" x14ac:dyDescent="0.3">
      <c r="B9" s="5" t="s">
        <v>23</v>
      </c>
      <c r="C9" s="11">
        <v>226</v>
      </c>
    </row>
    <row r="10" spans="1:3" x14ac:dyDescent="0.3">
      <c r="B10" s="5" t="s">
        <v>10</v>
      </c>
      <c r="C10" s="11">
        <v>312</v>
      </c>
    </row>
    <row r="11" spans="1:3" x14ac:dyDescent="0.3">
      <c r="B11" s="5" t="s">
        <v>37</v>
      </c>
      <c r="C11" s="11">
        <v>1300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90B52-0D9F-4B8F-9592-E796084BCCF3}">
  <dimension ref="A3:C11"/>
  <sheetViews>
    <sheetView workbookViewId="0">
      <selection activeCell="F24" sqref="F24"/>
    </sheetView>
  </sheetViews>
  <sheetFormatPr defaultRowHeight="14.4" x14ac:dyDescent="0.3"/>
  <cols>
    <col min="2" max="2" width="12.5546875" bestFit="1" customWidth="1"/>
    <col min="3" max="3" width="25" bestFit="1" customWidth="1"/>
  </cols>
  <sheetData>
    <row r="3" spans="1:3" x14ac:dyDescent="0.3">
      <c r="A3" t="s">
        <v>46</v>
      </c>
      <c r="B3" t="s">
        <v>49</v>
      </c>
    </row>
    <row r="5" spans="1:3" x14ac:dyDescent="0.3">
      <c r="B5" s="4" t="s">
        <v>36</v>
      </c>
      <c r="C5" t="s">
        <v>50</v>
      </c>
    </row>
    <row r="6" spans="1:3" x14ac:dyDescent="0.3">
      <c r="B6" s="5" t="s">
        <v>20</v>
      </c>
      <c r="C6" s="11">
        <v>12.70059574468085</v>
      </c>
    </row>
    <row r="7" spans="1:3" x14ac:dyDescent="0.3">
      <c r="B7" s="5" t="s">
        <v>13</v>
      </c>
      <c r="C7" s="11">
        <v>176.00476190476192</v>
      </c>
    </row>
    <row r="8" spans="1:3" x14ac:dyDescent="0.3">
      <c r="B8" s="5" t="s">
        <v>7</v>
      </c>
      <c r="C8" s="11">
        <v>62.618918918918958</v>
      </c>
    </row>
    <row r="9" spans="1:3" x14ac:dyDescent="0.3">
      <c r="B9" s="5" t="s">
        <v>23</v>
      </c>
      <c r="C9" s="11">
        <v>129.55088495575222</v>
      </c>
    </row>
    <row r="10" spans="1:3" x14ac:dyDescent="0.3">
      <c r="B10" s="5" t="s">
        <v>10</v>
      </c>
      <c r="C10" s="11">
        <v>27.88974358974362</v>
      </c>
    </row>
    <row r="11" spans="1:3" x14ac:dyDescent="0.3">
      <c r="B11" s="5" t="s">
        <v>37</v>
      </c>
      <c r="C11" s="11">
        <v>77.043876923077093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1C2F8-7429-471A-AD28-5A3840A555FA}">
  <dimension ref="A3:C11"/>
  <sheetViews>
    <sheetView workbookViewId="0">
      <selection activeCell="D23" sqref="D23"/>
    </sheetView>
  </sheetViews>
  <sheetFormatPr defaultRowHeight="14.4" x14ac:dyDescent="0.3"/>
  <cols>
    <col min="2" max="2" width="12.5546875" bestFit="1" customWidth="1"/>
    <col min="3" max="3" width="21.88671875" bestFit="1" customWidth="1"/>
  </cols>
  <sheetData>
    <row r="3" spans="1:3" x14ac:dyDescent="0.3">
      <c r="A3" t="s">
        <v>51</v>
      </c>
      <c r="B3" t="s">
        <v>52</v>
      </c>
    </row>
    <row r="5" spans="1:3" x14ac:dyDescent="0.3">
      <c r="B5" s="4" t="s">
        <v>36</v>
      </c>
      <c r="C5" t="s">
        <v>48</v>
      </c>
    </row>
    <row r="6" spans="1:3" x14ac:dyDescent="0.3">
      <c r="B6" s="5" t="s">
        <v>21</v>
      </c>
      <c r="C6" s="11">
        <v>23576.700000000012</v>
      </c>
    </row>
    <row r="7" spans="1:3" x14ac:dyDescent="0.3">
      <c r="B7" s="5" t="s">
        <v>8</v>
      </c>
      <c r="C7" s="11">
        <v>17871.140000000018</v>
      </c>
    </row>
    <row r="8" spans="1:3" x14ac:dyDescent="0.3">
      <c r="B8" s="5" t="s">
        <v>16</v>
      </c>
      <c r="C8" s="11">
        <v>17621.360000000004</v>
      </c>
    </row>
    <row r="9" spans="1:3" x14ac:dyDescent="0.3">
      <c r="B9" s="5" t="s">
        <v>11</v>
      </c>
      <c r="C9" s="11">
        <v>21012.360000000004</v>
      </c>
    </row>
    <row r="10" spans="1:3" x14ac:dyDescent="0.3">
      <c r="B10" s="5" t="s">
        <v>18</v>
      </c>
      <c r="C10" s="11">
        <v>20075.480000000003</v>
      </c>
    </row>
    <row r="11" spans="1:3" x14ac:dyDescent="0.3">
      <c r="B11" s="5" t="s">
        <v>37</v>
      </c>
      <c r="C11" s="11">
        <v>100157.04000000004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A F A A B Q S w M E F A A C A A g A R Q 3 R W H t J Q f a o A A A A + Q A A A B I A H A B D b 2 5 m a W c v U G F j a 2 F n Z S 5 4 b W w g o h g A K K A U A A A A A A A A A A A A A A A A A A A A A A A A A A A A h c 8 x D o I w G A X g q 5 D u t K U a I + S n D E 4 m Y k x M j G t T K j R C M b R Y 7 u b g k b y C J I q 6 O b 6 X b 3 j v c b t D N j R 1 c F W d 1 a 1 J U Y Q p C p S R b a F N m a L e n c I l y j j s h D y L U g U j N j Y Z b J G i y r l L Q o j 3 H v s Z b r u S M E o j c s w 3 e 1 m p R q A P 1 v 9 x q I 1 1 w k i F O B x e Y z j D 8 R w v G I s x H S 2 Q q Y d c m 6 9 h 4 2 R M g f y U s O p r 1 3 e K K x O u t 0 C m C O R 9 g z 8 B U E s D B B Q A A g A I A E U N 0 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F D d F Y y 3 k O K b Y C A A B y D g A A E w A c A E Z v c m 1 1 b G F z L 1 N l Y 3 R p b 2 4 x L m 0 g o h g A K K A U A A A A A A A A A A A A A A A A A A A A A A A A A A A A 1 V Z d b 9 o w F H 1 H 4 j 9 Y 7 k u o I q R s 1 V 6 q P k z A J F 6 2 t a D 1 A U W V S b w R N b G R 4 2 w g x H + f v 0 h s N 4 z B R s c Q U p J 7 4 3 O / z r l Q 4 o R n l I C J v k a 3 3 U 6 3 U y 4 Q w y m 4 r z B b R + A O 5 J h 3 O 0 B 8 J r R i C R a W 0 S r B e X 9 Q M Y Y J f 6 T s e U 7 p c 9 A L 9 W t X 8 E O W c y w x H u i P E o o D U z T P c X + C c x F H 2 g I N F Q K M k g W Y 4 h X v j 0 h a P m Z 8 E c w + o g L H I Y B P E 5 T j p y H i C P Y a 7 N F q i U g q s A e U c B G + g d c e d T + g e V W Q w M 9 E g O 5 O h W A D B T S W t j H H h b z K e C V 4 w E v 5 c F 8 h w j O + l v e f W Z Z g f b o o s r I U r Y L b P 0 d o i h o s E P k m s p y u l 7 g p a M o Q K b 9 S V u h y p L M M W j o Q b u p M u H g H p O J e p W f S U k Y u m q y M d o 6 u x 0 p 4 T P i 7 m 7 6 M q D y 7 9 D 2 z V Y z B I l U x x 0 w 5 5 R i d E F a 9 I n q O E l H C F 5 R X V s X G r q y B 1 5 b Q J k Q I Y W h e Z r t T k k a h i b v t d T s Z 2 R P O Z v k V N D w P 3 v T g M W T f K J 7 e m e M w 3 s 7 M O O J T p m r 0 c J G D n H A r p Z e T L O h 3 U e O w W u Z Z I l 6 0 9 D 7 M S p 6 R h P u T f H l 6 x B h l p c 0 D a Z e a l S t B e 4 P W Y A 3 W + 1 R p o i o 5 L R o k Y a 2 X g R d N q H F K O c q B a g q A Z h v N 1 G N 8 P d t 1 M b b z p S x V + 0 S D O i k r l 7 E H X j 7 h K b v C y 8 6 d k h m L T 3 Q / v 3 a u v 7 0 M r m t r 9 B / R / T D J 3 J 3 l D P H c D G v a e R r J 9 n P M q 3 8 s f n 5 W T v n K Y g n N L 0 K m p A 6 F I F L f Z i K / q D 0 6 W L w B 3 d T o r 9 G E 3 9 x 5 L e X 8 1 c 3 n C t + B a 1 f 9 z e W q 3 u k u E W F b + S 8 d D Q N c p T n A e t k e J 1 w / b k 0 L T 7 y 1 a K + N j v / t z 8 O R 0 t U B o 3 0 t a N G t D q P B N b b u g x 1 e 9 K K J H h + t F D e 1 c / 4 9 O L y 5 / L 8 I r 7 S 2 z j P + l v H t V 1 q 0 X 2 o t J U r B 1 d l / k l 4 w T q X k 3 L X k R b j 9 C V B L A Q I t A B Q A A g A I A E U N 0 V h 7 S U H 2 q A A A A P k A A A A S A A A A A A A A A A A A A A A A A A A A A A B D b 2 5 m a W c v U G F j a 2 F n Z S 5 4 b W x Q S w E C L Q A U A A I A C A B F D d F Y D 8 r p q 6 Q A A A D p A A A A E w A A A A A A A A A A A A A A A A D 0 A A A A W 0 N v b n R l b n R f V H l w Z X N d L n h t b F B L A Q I t A B Q A A g A I A E U N 0 V j L e Q 4 p t g I A A H I O A A A T A A A A A A A A A A A A A A A A A O U B A A B G b 3 J t d W x h c y 9 T Z W N 0 a W 9 u M S 5 t U E s F B g A A A A A D A A M A w g A A A O 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c 8 A A A A A A A A N T 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R d W V y e T E i I C 8 + P E V u d H J 5 I F R 5 c G U 9 I k Z p b G x l Z E N v b X B s Z X R l U m V z d W x 0 V G 9 X b 3 J r c 2 h l Z X Q i I F Z h b H V l P S J s M S I g L z 4 8 R W 5 0 c n k g V H l w Z T 0 i R m l s b E N v b H V t b k 5 h b W V z I i B W Y W x 1 Z T 0 i c 1 s m c X V v d D t E Y X R l J n F 1 b 3 Q 7 L C Z x d W 9 0 O 0 l 0 Z W 0 m c X V v d D s s J n F 1 b 3 Q 7 U 2 F s Z X M g U m V w J n F 1 b 3 Q 7 L C Z x d W 9 0 O 1 F 1 Y W 5 0 a X R 5 J n F 1 b 3 Q 7 L C Z x d W 9 0 O 1 B y a W N l J n F 1 b 3 Q 7 L C Z x d W 9 0 O 0 N v b W 1 p c 3 N p b 2 4 m c X V v d D s s J n F 1 b 3 Q 7 T m F t Z S Z x d W 9 0 O 1 0 i I C 8 + P E V u d H J 5 I F R 5 c G U 9 I k Z p b G x D b 2 x 1 b W 5 U e X B l c y I g V m F s d W U 9 I n N D U V l H Q X d N R k J n P T 0 i I C 8 + P E V u d H J 5 I F R 5 c G U 9 I k Z p b G x M Y X N 0 V X B k Y X R l Z C I g V m F s d W U 9 I m Q y M D I z L T E w L T I w V D E x O j M 1 O j E 4 L j U 3 N T I w O D F a I i A v P j x F b n R y e S B U e X B l P S J G a W x s R X J y b 3 J D b 3 V u d C I g V m F s d W U 9 I m w w I i A v P j x F b n R y e S B U e X B l P S J G a W x s R X J y b 3 J D b 2 R l I i B W Y W x 1 Z T 0 i c 1 V u a 2 5 v d 2 4 i I C 8 + P E V u d H J 5 I F R 5 c G U 9 I k Z p b G x D b 3 V u d C I g V m F s d W U 9 I m w x M z A z I i A v P j x F b n R y e S B U e X B l P S J B Z G R l Z F R v R G F 0 Y U 1 v Z G V s I i B W Y W x 1 Z T 0 i b D A i I C 8 + P E V u d H J 5 I F R 5 c G U 9 I l F 1 Z X J 5 S U Q i I F Z h b H V l P S J z N W Q 4 Y z A 1 M D A t M j h i Y S 0 0 N W M w L T l k Y j Y t M T F l O T Q w N D c 3 M T l h 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R d W V y e T E v Q 2 h h b m d l Z C B U e X B l L n t E Y X R l L D B 9 J n F 1 b 3 Q 7 L C Z x d W 9 0 O 1 N l Y 3 R p b 2 4 x L 1 F 1 Z X J 5 M S 9 D a G F u Z 2 V k I F R 5 c G U u e 0 l 0 Z W 0 s M X 0 m c X V v d D s s J n F 1 b 3 Q 7 U 2 V j d G l v b j E v U X V l c n k x L 0 N o Y W 5 n Z W Q g V H l w Z S 5 7 U 2 F s Z X M g U m V w L D J 9 J n F 1 b 3 Q 7 L C Z x d W 9 0 O 1 N l Y 3 R p b 2 4 x L 1 F 1 Z X J 5 M S 9 D a G F u Z 2 V k I F R 5 c G U u e 1 F 1 Y W 5 0 a X R 5 L D N 9 J n F 1 b 3 Q 7 L C Z x d W 9 0 O 1 N l Y 3 R p b 2 4 x L 1 F 1 Z X J 5 M S 9 D a G F u Z 2 V k I F R 5 c G U u e 1 B y a W N l L D R 9 J n F 1 b 3 Q 7 L C Z x d W 9 0 O 1 N l Y 3 R p b 2 4 x L 1 F 1 Z X J 5 M S 9 D a G F u Z 2 V k I F R 5 c G U u e 0 N v b W 1 p c 3 N p b 2 4 s N X 0 m c X V v d D s s J n F 1 b 3 Q 7 U 2 V j d G l v b j E v U X V l c n k x L 1 J l c G x h Y 2 V k I F Z h b H V l L n t O Y W 1 l L D Z 9 J n F 1 b 3 Q 7 X S w m c X V v d D t D b 2 x 1 b W 5 D b 3 V u d C Z x d W 9 0 O z o 3 L C Z x d W 9 0 O 0 t l e U N v b H V t b k 5 h b W V z J n F 1 b 3 Q 7 O l t d L C Z x d W 9 0 O 0 N v b H V t b k l k Z W 5 0 a X R p Z X M m c X V v d D s 6 W y Z x d W 9 0 O 1 N l Y 3 R p b 2 4 x L 1 F 1 Z X J 5 M S 9 D a G F u Z 2 V k I F R 5 c G U u e 0 R h d G U s M H 0 m c X V v d D s s J n F 1 b 3 Q 7 U 2 V j d G l v b j E v U X V l c n k x L 0 N o Y W 5 n Z W Q g V H l w Z S 5 7 S X R l b S w x f S Z x d W 9 0 O y w m c X V v d D t T Z W N 0 a W 9 u M S 9 R d W V y e T E v Q 2 h h b m d l Z C B U e X B l L n t T Y W x l c y B S Z X A s M n 0 m c X V v d D s s J n F 1 b 3 Q 7 U 2 V j d G l v b j E v U X V l c n k x L 0 N o Y W 5 n Z W Q g V H l w Z S 5 7 U X V h b n R p d H k s M 3 0 m c X V v d D s s J n F 1 b 3 Q 7 U 2 V j d G l v b j E v U X V l c n k x L 0 N o Y W 5 n Z W Q g V H l w Z S 5 7 U H J p Y 2 U s N H 0 m c X V v d D s s J n F 1 b 3 Q 7 U 2 V j d G l v b j E v U X V l c n k x L 0 N o Y W 5 n Z W Q g V H l w Z S 5 7 Q 2 9 t b W l z c 2 l v b i w 1 f S Z x d W 9 0 O y w m c X V v d D t T Z W N 0 a W 9 u M S 9 R d W V y e T E v U m V w b G F j Z W Q g V m F s d W U u e 0 5 h b W U s N n 0 m c X V v d D t d L C Z x d W 9 0 O 1 J l b G F 0 a W 9 u c 2 h p c E l u Z m 8 m c X V v d D s 6 W 1 1 9 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E v R m l s d G V y Z W Q l M j B S b 3 d z P C 9 J d G V t U G F 0 a D 4 8 L 0 l 0 Z W 1 M b 2 N h d G l v b j 4 8 U 3 R h Y m x l R W 5 0 c m l l c y A v P j w v S X R l b T 4 8 S X R l b T 4 8 S X R l b U x v Y 2 F 0 a W 9 u P j x J d G V t V H l w Z T 5 G b 3 J t d W x h P C 9 J d G V t V H l w Z T 4 8 S X R l b V B h d G g + U 2 V j d G l v b j E v U X V l c n k x L 0 V 4 c G F u Z G V k J T I w Q 2 9 u d G V u d D w v S X R l b V B h d G g + P C 9 J d G V t T G 9 j Y X R p b 2 4 + P F N 0 Y W J s Z U V u d H J p Z X M g L z 4 8 L 0 l 0 Z W 0 + P E l 0 Z W 0 + P E l 0 Z W 1 M b 2 N h d G l v b j 4 8 S X R l b V R 5 c G U + R m 9 y b X V s Y T w v S X R l b V R 5 c G U + P E l 0 Z W 1 Q Y X R o P l N l Y 3 R p b 2 4 x L 1 F 1 Z X J 5 M S 9 D a G F u Z 2 V k J T I w V H l w Z T w v S X R l b V B h d G g + P C 9 J d G V t T G 9 j Y X R p b 2 4 + P F N 0 Y W J s Z U V u d H J p Z X M g L z 4 8 L 0 l 0 Z W 0 + P E l 0 Z W 0 + P E l 0 Z W 1 M b 2 N h d G l v b j 4 8 S X R l b V R 5 c G U + R m 9 y b X V s Y T w v S X R l b V R 5 c G U + P E l 0 Z W 1 Q Y X R o P l N l Y 3 R p b 2 4 x L 1 F 1 Z X J 5 M S 9 S Z X B s Y W N l Z C U y M F Z h b H V l P C 9 J d G V t U G F 0 a D 4 8 L 0 l 0 Z W 1 M b 2 N h d G l v b j 4 8 U 3 R h Y m x l R W 5 0 c m l l c y A v P j w v S X R l b T 4 8 S X R l b T 4 8 S X R l b U x v Y 2 F 0 a W 9 u P j x J d G V t V H l w Z T 5 G b 3 J t d W x h P C 9 J d G V t V H l w Z T 4 8 S X R l b V B h d G g + U 2 V j d G l v b j E v U X V l c n k 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M z A w I i A v P j x F b n R y e S B U e X B l P S J G a W x s R X J y b 3 J D b 2 R l I i B W Y W x 1 Z T 0 i c 1 V u a 2 5 v d 2 4 i I C 8 + P E V u d H J 5 I F R 5 c G U 9 I k Z p b G x F c n J v c k N v d W 5 0 I i B W Y W x 1 Z T 0 i b D A i I C 8 + P E V u d H J 5 I F R 5 c G U 9 I k Z p b G x M Y X N 0 V X B k Y X R l Z C I g V m F s d W U 9 I m Q y M D I 0 L T A 2 L T E 1 V D A 2 O j I 3 O j U x L j Y y N j I 3 O T R a I i A v P j x F b n R y e S B U e X B l P S J G a W x s Q 2 9 s d W 1 u V H l w Z X M i I F Z h b H V l P S J z Q 1 F Z R 0 F 3 T U F C U V k 9 I i A v P j x F b n R y e S B U e X B l P S J G a W x s Q 2 9 s d W 1 u T m F t Z X M i I F Z h b H V l P S J z W y Z x d W 9 0 O 0 R h d G U m c X V v d D s s J n F 1 b 3 Q 7 S X R l b S Z x d W 9 0 O y w m c X V v d D t T Y W x l c y B S Z X A m c X V v d D s s J n F 1 b 3 Q 7 U X V h b n R p d H k m c X V v d D s s J n F 1 b 3 Q 7 U H J p Y 2 U m c X V v d D s s J n F 1 b 3 Q 7 V G 9 0 Y W w g U H J p Y 2 U g J n F 1 b 3 Q 7 L C Z x d W 9 0 O 0 N v b W 1 p c 3 N p b 2 4 m c X V v d D s s J n F 1 b 3 Q 7 U 3 R h d G U m c X V v d D t d I i A v P j x F b n R y e S B U e X B l P S J G a W x s U 3 R h d H V z I i B W Y W x 1 Z T 0 i c 0 N v b X B s Z X R l I i A v P j x F b n R y e S B U e X B l P S J S Z W x h d G l v b n N o a X B J b m Z v Q 2 9 u d G F p b m V y I i B W Y W x 1 Z T 0 i c 3 s m c X V v d D t j b 2 x 1 b W 5 D b 3 V u d C Z x d W 9 0 O z o 4 L C Z x d W 9 0 O 2 t l e U N v b H V t b k 5 h b W V z J n F 1 b 3 Q 7 O l s m c X V v d D t E Y X R l J n F 1 b 3 Q 7 L C Z x d W 9 0 O 0 l 0 Z W 0 m c X V v d D s s J n F 1 b 3 Q 7 U 2 F s Z X M g U m V w J n F 1 b 3 Q 7 L C Z x d W 9 0 O 1 F 1 Y W 5 0 a X R 5 J n F 1 b 3 Q 7 L C Z x d W 9 0 O 1 B y a W N l J n F 1 b 3 Q 7 L C Z x d W 9 0 O 0 N v b W 1 p c 3 N p b 2 4 m c X V v d D s s J n F 1 b 3 Q 7 U 3 R h d G U m c X V v d D t d L C Z x d W 9 0 O 3 F 1 Z X J 5 U m V s Y X R p b 2 5 z a G l w c y Z x d W 9 0 O z p b X S w m c X V v d D t j b 2 x 1 b W 5 J Z G V u d G l 0 a W V z J n F 1 b 3 Q 7 O l s m c X V v d D t T Z W N 0 a W 9 u M S 9 R d W V y e T E g K D I p L 1 J l b W 9 2 Z W Q g R X J y b 3 J z L n t E Y X R l L D B 9 J n F 1 b 3 Q 7 L C Z x d W 9 0 O 1 N l Y 3 R p b 2 4 x L 1 F 1 Z X J 5 M S A o M i k v U m V t b 3 Z l Z C B F c n J v c n M u e 0 l 0 Z W 0 s M X 0 m c X V v d D s s J n F 1 b 3 Q 7 U 2 V j d G l v b j E v U X V l c n k x I C g y K S 9 S Z W 1 v d m V k I E V y c m 9 y c y 5 7 U 2 F s Z X M g U m V w L D J 9 J n F 1 b 3 Q 7 L C Z x d W 9 0 O 1 N l Y 3 R p b 2 4 x L 1 F 1 Z X J 5 M S A o M i k v U m V t b 3 Z l Z C B F c n J v c n M u e 1 F 1 Y W 5 0 a X R 5 L D N 9 J n F 1 b 3 Q 7 L C Z x d W 9 0 O 1 N l Y 3 R p b 2 4 x L 1 F 1 Z X J 5 M S A o M i k v U m V t b 3 Z l Z C B F c n J v c n M u e 1 B y a W N l L D R 9 J n F 1 b 3 Q 7 L C Z x d W 9 0 O 1 N l Y 3 R p b 2 4 x L 1 F 1 Z X J 5 M S A o M i k v Q W R k Z W Q g Q 3 V z d G 9 t L n t U b 3 R h b C B Q c m l j Z S A s N 3 0 m c X V v d D s s J n F 1 b 3 Q 7 U 2 V j d G l v b j E v U X V l c n k x I C g y K S 9 S Z W 1 v d m V k I E V y c m 9 y c y 5 7 Q 2 9 t b W l z c 2 l v b i w 1 f S Z x d W 9 0 O y w m c X V v d D t T Z W N 0 a W 9 u M S 9 R d W V y e T E g K D I p L 1 J l b W 9 2 Z W Q g R X J y b 3 J z L n t T d G F 0 Z S w 2 f S Z x d W 9 0 O 1 0 s J n F 1 b 3 Q 7 Q 2 9 s d W 1 u Q 2 9 1 b n Q m c X V v d D s 6 O C w m c X V v d D t L Z X l D b 2 x 1 b W 5 O Y W 1 l c y Z x d W 9 0 O z p b J n F 1 b 3 Q 7 R G F 0 Z S Z x d W 9 0 O y w m c X V v d D t J d G V t J n F 1 b 3 Q 7 L C Z x d W 9 0 O 1 N h b G V z I F J l c C Z x d W 9 0 O y w m c X V v d D t R d W F u d G l 0 e S Z x d W 9 0 O y w m c X V v d D t Q c m l j Z S Z x d W 9 0 O y w m c X V v d D t D b 2 1 t a X N z a W 9 u J n F 1 b 3 Q 7 L C Z x d W 9 0 O 1 N 0 Y X R l J n F 1 b 3 Q 7 X S w m c X V v d D t D b 2 x 1 b W 5 J Z G V u d G l 0 a W V z J n F 1 b 3 Q 7 O l s m c X V v d D t T Z W N 0 a W 9 u M S 9 R d W V y e T E g K D I p L 1 J l b W 9 2 Z W Q g R X J y b 3 J z L n t E Y X R l L D B 9 J n F 1 b 3 Q 7 L C Z x d W 9 0 O 1 N l Y 3 R p b 2 4 x L 1 F 1 Z X J 5 M S A o M i k v U m V t b 3 Z l Z C B F c n J v c n M u e 0 l 0 Z W 0 s M X 0 m c X V v d D s s J n F 1 b 3 Q 7 U 2 V j d G l v b j E v U X V l c n k x I C g y K S 9 S Z W 1 v d m V k I E V y c m 9 y c y 5 7 U 2 F s Z X M g U m V w L D J 9 J n F 1 b 3 Q 7 L C Z x d W 9 0 O 1 N l Y 3 R p b 2 4 x L 1 F 1 Z X J 5 M S A o M i k v U m V t b 3 Z l Z C B F c n J v c n M u e 1 F 1 Y W 5 0 a X R 5 L D N 9 J n F 1 b 3 Q 7 L C Z x d W 9 0 O 1 N l Y 3 R p b 2 4 x L 1 F 1 Z X J 5 M S A o M i k v U m V t b 3 Z l Z C B F c n J v c n M u e 1 B y a W N l L D R 9 J n F 1 b 3 Q 7 L C Z x d W 9 0 O 1 N l Y 3 R p b 2 4 x L 1 F 1 Z X J 5 M S A o M i k v Q W R k Z W Q g Q 3 V z d G 9 t L n t U b 3 R h b C B Q c m l j Z S A s N 3 0 m c X V v d D s s J n F 1 b 3 Q 7 U 2 V j d G l v b j E v U X V l c n k x I C g y K S 9 S Z W 1 v d m V k I E V y c m 9 y c y 5 7 Q 2 9 t b W l z c 2 l v b i w 1 f S Z x d W 9 0 O y w m c X V v d D t T Z W N 0 a W 9 u M S 9 R d W V y e T E g K D I p L 1 J l b W 9 2 Z W Q g R X J y b 3 J z L n t T d G F 0 Z S w 2 f S Z x d W 9 0 O 1 0 s J n F 1 b 3 Q 7 U m V s Y X R p b 2 5 z a G l w S W 5 m b y Z x d W 9 0 O z p b X X 0 i I C 8 + P C 9 T d G F i b G V F b n R y a W V z P j w v S X R l b T 4 8 S X R l b T 4 8 S X R l b U x v Y 2 F 0 a W 9 u P j x J d G V t V H l w Z T 5 G b 3 J t d W x h P C 9 J d G V t V H l w Z T 4 8 S X R l b V B h d G g + U 2 V j d G l v b j E v U X V l c n k x J T I w K D I p L 1 N v d X J j Z T w v S X R l b V B h d G g + P C 9 J d G V t T G 9 j Y X R p b 2 4 + P F N 0 Y W J s Z U V u d H J p Z X M g L z 4 8 L 0 l 0 Z W 0 + P E l 0 Z W 0 + P E l 0 Z W 1 M b 2 N h d G l v b j 4 8 S X R l b V R 5 c G U + R m 9 y b X V s Y T w v S X R l b V R 5 c G U + P E l 0 Z W 1 Q Y X R o P l N l Y 3 R p b 2 4 x L 1 F 1 Z X J 5 M S U y M C g y K S 9 D a G F u Z 2 V k J T I w V H l w Z T w v S X R l b V B h d G g + P C 9 J d G V t T G 9 j Y X R p b 2 4 + P F N 0 Y W J s Z U V u d H J p Z X M g L z 4 8 L 0 l 0 Z W 0 + P E l 0 Z W 0 + P E l 0 Z W 1 M b 2 N h d G l v b j 4 8 S X R l b V R 5 c G U + R m 9 y b X V s Y T w v S X R l b V R 5 c G U + P E l 0 Z W 1 Q Y X R o P l N l Y 3 R p b 2 4 x L 1 F 1 Z X J 5 M S U y M C g y K S 9 S Z W 1 v d m V k J T I w R H V w b G l j Y X R l c z w v S X R l b V B h d G g + P C 9 J d G V t T G 9 j Y X R p b 2 4 + P F N 0 Y W J s Z U V u d H J p Z X M g L z 4 8 L 0 l 0 Z W 0 + P E l 0 Z W 0 + P E l 0 Z W 1 M b 2 N h d G l v b j 4 8 S X R l b V R 5 c G U + R m 9 y b X V s Y T w v S X R l b V R 5 c G U + P E l 0 Z W 1 Q Y X R o P l N l Y 3 R p b 2 4 x L 1 F 1 Z X J 5 M S U y M C g y K S 9 S Z W 1 v d m V k J T I w R X J y b 3 J z P C 9 J d G V t U G F 0 a D 4 8 L 0 l 0 Z W 1 M b 2 N h d G l v b j 4 8 U 3 R h Y m x l R W 5 0 c m l l c y A v P j w v S X R l b T 4 8 S X R l b T 4 8 S X R l b U x v Y 2 F 0 a W 9 u P j x J d G V t V H l w Z T 5 G b 3 J t d W x h P C 9 J d G V t V H l w Z T 4 8 S X R l b V B h d G g + U 2 V j d G l v b j E v U X V l c n k x J T I w K D I p L 0 F k Z G V k J T I w Q 3 V z d G 9 t P C 9 J d G V t U G F 0 a D 4 8 L 0 l 0 Z W 1 M b 2 N h d G l v b j 4 8 U 3 R h Y m x l R W 5 0 c m l l c y A v P j w v S X R l b T 4 8 S X R l b T 4 8 S X R l b U x v Y 2 F 0 a W 9 u P j x J d G V t V H l w Z T 5 G b 3 J t d W x h P C 9 J d G V t V H l w Z T 4 8 S X R l b V B h d G g + U 2 V j d G l v b j E v U X V l c n k x J T I w K D I p L 1 J l b 3 J k Z X J l Z C U y M E N v b H V t b n M 8 L 0 l 0 Z W 1 Q Y X R o P j w v S X R l b U x v Y 2 F 0 a W 9 u P j x T d G F i b G V F b n R y a W V z I C 8 + P C 9 J d G V t P j x J d G V t P j x J d G V t T G 9 j Y X R p b 2 4 + P E l 0 Z W 1 U e X B l P k Z v c m 1 1 b G E 8 L 0 l 0 Z W 1 U e X B l P j x J d G V t U G F 0 a D 5 T Z W N 0 a W 9 u M S 9 R d W V y e T E 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M w M y I g L z 4 8 R W 5 0 c n k g V H l w Z T 0 i R m l s b E V y c m 9 y Q 2 9 k Z S I g V m F s d W U 9 I n N V b m t u b 3 d u I i A v P j x F b n R y e S B U e X B l P S J G a W x s R X J y b 3 J D b 3 V u d C I g V m F s d W U 9 I m w w I i A v P j x F b n R y e S B U e X B l P S J G a W x s T G F z d F V w Z G F 0 Z W Q i I F Z h b H V l P S J k M j A y N C 0 w N i 0 x N V Q w N j o z N j o w N C 4 3 N D M 4 N D Q 5 W i I g L z 4 8 R W 5 0 c n k g V H l w Z T 0 i R m l s b E N v b H V t b l R 5 c G V z I i B W Y W x 1 Z T 0 i c 0 F 3 a 0 d C Z 0 1 E Q U F V R y I g L z 4 8 R W 5 0 c n k g V H l w Z T 0 i R m l s b E N v b H V t b k 5 h b W V z I i B W Y W x 1 Z T 0 i c 1 s m c X V v d D t J b m R l e C Z x d W 9 0 O y w m c X V v d D t D b 2 x 1 b W 4 x J n F 1 b 3 Q 7 L C Z x d W 9 0 O 0 l 0 Z W 0 m c X V v d D s s J n F 1 b 3 Q 7 U 2 F s Z X M g U m V w J n F 1 b 3 Q 7 L C Z x d W 9 0 O 1 F 1 Y W 5 0 a X R 5 J n F 1 b 3 Q 7 L C Z x d W 9 0 O 1 B y a W N l J n F 1 b 3 Q 7 L C Z x d W 9 0 O 1 R v d G F s I F B y a W N l J n F 1 b 3 Q 7 L C Z x d W 9 0 O 0 N v b W 1 p c 3 N p b 2 4 m c X V v d D s s J n F 1 b 3 Q 7 U 3 R h d G U m c X V v d D t d I i A v P j x F b n R y e S B U e X B l P S J G a W x s U 3 R h d H V z I i B W Y W x 1 Z T 0 i c 0 N v b X B s Z X R l I i A v P j x F b n R y e S B U e X B l P S J S Z W x h d G l v b n N o a X B J b m Z v Q 2 9 u d G F p b m V y I i B W Y W x 1 Z T 0 i c 3 s m c X V v d D t j b 2 x 1 b W 5 D b 3 V u d C Z x d W 9 0 O z o 5 L C Z x d W 9 0 O 2 t l e U N v b H V t b k 5 h b W V z J n F 1 b 3 Q 7 O l s m c X V v d D t J b m R l e C Z x d W 9 0 O y w m c X V v d D t D b 2 x 1 b W 4 x J n F 1 b 3 Q 7 L C Z x d W 9 0 O 0 l 0 Z W 0 m c X V v d D s s J n F 1 b 3 Q 7 U 2 F s Z X M g U m V w J n F 1 b 3 Q 7 L C Z x d W 9 0 O 1 F 1 Y W 5 0 a X R 5 J n F 1 b 3 Q 7 L C Z x d W 9 0 O 1 B y a W N l J n F 1 b 3 Q 7 L C Z x d W 9 0 O 1 R v d G F s I F B y a W N l J n F 1 b 3 Q 7 L C Z x d W 9 0 O 0 N v b W 1 p c 3 N p b 2 4 m c X V v d D s s J n F 1 b 3 Q 7 U 3 R h d G U m c X V v d D t d L C Z x d W 9 0 O 3 F 1 Z X J 5 U m V s Y X R p b 2 5 z a G l w c y Z x d W 9 0 O z p b X S w m c X V v d D t j b 2 x 1 b W 5 J Z G V u d G l 0 a W V z J n F 1 b 3 Q 7 O l s m c X V v d D t T Z W N 0 a W 9 u M S 9 R d W V y e T E g K D M p L 1 J l b W 9 2 Z W Q g R X J y b 3 J z L n t J b m R l e C w w f S Z x d W 9 0 O y w m c X V v d D t T Z W N 0 a W 9 u M S 9 R d W V y e T E g K D M p L 1 J l b W 9 2 Z W Q g R X J y b 3 J z L n t D b 2 x 1 b W 4 x L D F 9 J n F 1 b 3 Q 7 L C Z x d W 9 0 O 1 N l Y 3 R p b 2 4 x L 1 F 1 Z X J 5 M S A o M y k v U m V t b 3 Z l Z C B F c n J v c n M u e 0 l 0 Z W 0 s M n 0 m c X V v d D s s J n F 1 b 3 Q 7 U 2 V j d G l v b j E v U X V l c n k x I C g z K S 9 S Z W 1 v d m V k I E V y c m 9 y c y 5 7 U 2 F s Z X M g U m V w L D N 9 J n F 1 b 3 Q 7 L C Z x d W 9 0 O 1 N l Y 3 R p b 2 4 x L 1 F 1 Z X J 5 M S A o M y k v U m V t b 3 Z l Z C B F c n J v c n M u e 1 F 1 Y W 5 0 a X R 5 L D R 9 J n F 1 b 3 Q 7 L C Z x d W 9 0 O 1 N l Y 3 R p b 2 4 x L 1 F 1 Z X J 5 M S A o M y k v U m V t b 3 Z l Z C B F c n J v c n M u e 1 B y a W N l L D V 9 J n F 1 b 3 Q 7 L C Z x d W 9 0 O 1 N l Y 3 R p b 2 4 x L 1 F 1 Z X J 5 M S A o M y k v U m V t b 3 Z l Z C B F c n J v c n M u e 1 R v d G F s I F B y a W N l L D Z 9 J n F 1 b 3 Q 7 L C Z x d W 9 0 O 1 N l Y 3 R p b 2 4 x L 1 F 1 Z X J 5 M S A o M y k v U m V t b 3 Z l Z C B F c n J v c n M u e 0 N v b W 1 p c 3 N p b 2 4 s N 3 0 m c X V v d D s s J n F 1 b 3 Q 7 U 2 V j d G l v b j E v U X V l c n k x I C g z K S 9 S Z W 1 v d m V k I E V y c m 9 y c y 5 7 U 3 R h d G U s O H 0 m c X V v d D t d L C Z x d W 9 0 O 0 N v b H V t b k N v d W 5 0 J n F 1 b 3 Q 7 O j k s J n F 1 b 3 Q 7 S 2 V 5 Q 2 9 s d W 1 u T m F t Z X M m c X V v d D s 6 W y Z x d W 9 0 O 0 l u Z G V 4 J n F 1 b 3 Q 7 L C Z x d W 9 0 O 0 N v b H V t b j E m c X V v d D s s J n F 1 b 3 Q 7 S X R l b S Z x d W 9 0 O y w m c X V v d D t T Y W x l c y B S Z X A m c X V v d D s s J n F 1 b 3 Q 7 U X V h b n R p d H k m c X V v d D s s J n F 1 b 3 Q 7 U H J p Y 2 U m c X V v d D s s J n F 1 b 3 Q 7 V G 9 0 Y W w g U H J p Y 2 U m c X V v d D s s J n F 1 b 3 Q 7 Q 2 9 t b W l z c 2 l v b i Z x d W 9 0 O y w m c X V v d D t T d G F 0 Z S Z x d W 9 0 O 1 0 s J n F 1 b 3 Q 7 Q 2 9 s d W 1 u S W R l b n R p d G l l c y Z x d W 9 0 O z p b J n F 1 b 3 Q 7 U 2 V j d G l v b j E v U X V l c n k x I C g z K S 9 S Z W 1 v d m V k I E V y c m 9 y c y 5 7 S W 5 k Z X g s M H 0 m c X V v d D s s J n F 1 b 3 Q 7 U 2 V j d G l v b j E v U X V l c n k x I C g z K S 9 S Z W 1 v d m V k I E V y c m 9 y c y 5 7 Q 2 9 s d W 1 u M S w x f S Z x d W 9 0 O y w m c X V v d D t T Z W N 0 a W 9 u M S 9 R d W V y e T E g K D M p L 1 J l b W 9 2 Z W Q g R X J y b 3 J z L n t J d G V t L D J 9 J n F 1 b 3 Q 7 L C Z x d W 9 0 O 1 N l Y 3 R p b 2 4 x L 1 F 1 Z X J 5 M S A o M y k v U m V t b 3 Z l Z C B F c n J v c n M u e 1 N h b G V z I F J l c C w z f S Z x d W 9 0 O y w m c X V v d D t T Z W N 0 a W 9 u M S 9 R d W V y e T E g K D M p L 1 J l b W 9 2 Z W Q g R X J y b 3 J z L n t R d W F u d G l 0 e S w 0 f S Z x d W 9 0 O y w m c X V v d D t T Z W N 0 a W 9 u M S 9 R d W V y e T E g K D M p L 1 J l b W 9 2 Z W Q g R X J y b 3 J z L n t Q c m l j Z S w 1 f S Z x d W 9 0 O y w m c X V v d D t T Z W N 0 a W 9 u M S 9 R d W V y e T E g K D M p L 1 J l b W 9 2 Z W Q g R X J y b 3 J z L n t U b 3 R h b C B Q c m l j Z S w 2 f S Z x d W 9 0 O y w m c X V v d D t T Z W N 0 a W 9 u M S 9 R d W V y e T E g K D M p L 1 J l b W 9 2 Z W Q g R X J y b 3 J z L n t D b 2 1 t a X N z a W 9 u L D d 9 J n F 1 b 3 Q 7 L C Z x d W 9 0 O 1 N l Y 3 R p b 2 4 x L 1 F 1 Z X J 5 M S A o M y k v U m V t b 3 Z l Z C B F c n J v c n M u e 1 N 0 Y X R l L D h 9 J n F 1 b 3 Q 7 X S w m c X V v d D t S Z W x h d G l v b n N o a X B J b m Z v J n F 1 b 3 Q 7 O l t d f S I g L z 4 8 L 1 N 0 Y W J s Z U V u d H J p Z X M + P C 9 J d G V t P j x J d G V t P j x J d G V t T G 9 j Y X R p b 2 4 + P E l 0 Z W 1 U e X B l P k Z v c m 1 1 b G E 8 L 0 l 0 Z W 1 U e X B l P j x J d G V t U G F 0 a D 5 T Z W N 0 a W 9 u M S 9 R d W V y e T E l M j A o M y k v U 2 9 1 c m N l P C 9 J d G V t U G F 0 a D 4 8 L 0 l 0 Z W 1 M b 2 N h d G l v b j 4 8 U 3 R h Y m x l R W 5 0 c m l l c y A v P j w v S X R l b T 4 8 S X R l b T 4 8 S X R l b U x v Y 2 F 0 a W 9 u P j x J d G V t V H l w Z T 5 G b 3 J t d W x h P C 9 J d G V t V H l w Z T 4 8 S X R l b V B h d G g + U 2 V j d G l v b j E v U X V l c n k x J T I w K D M p L 0 N o Y W 5 n Z W Q l M j B U e X B l P C 9 J d G V t U G F 0 a D 4 8 L 0 l 0 Z W 1 M b 2 N h d G l v b j 4 8 U 3 R h Y m x l R W 5 0 c m l l c y A v P j w v S X R l b T 4 8 S X R l b T 4 8 S X R l b U x v Y 2 F 0 a W 9 u P j x J d G V t V H l w Z T 5 G b 3 J t d W x h P C 9 J d G V t V H l w Z T 4 8 S X R l b V B h d G g + U 2 V j d G l v b j E v U X V l c n k x J T I w K D M p L 0 F k Z G V k J T I w Q 3 V z d G 9 t P C 9 J d G V t U G F 0 a D 4 8 L 0 l 0 Z W 1 M b 2 N h d G l v b j 4 8 U 3 R h Y m x l R W 5 0 c m l l c y A v P j w v S X R l b T 4 8 S X R l b T 4 8 S X R l b U x v Y 2 F 0 a W 9 u P j x J d G V t V H l w Z T 5 G b 3 J t d W x h P C 9 J d G V t V H l w Z T 4 8 S X R l b V B h d G g + U 2 V j d G l v b j E v U X V l c n k x J T I w K D M p L 1 J l b 3 J k Z X J l Z C U y M E N v b H V t b n M 8 L 0 l 0 Z W 1 Q Y X R o P j w v S X R l b U x v Y 2 F 0 a W 9 u P j x T d G F i b G V F b n R y a W V z I C 8 + P C 9 J d G V t P j x J d G V t P j x J d G V t T G 9 j Y X R p b 2 4 + P E l 0 Z W 1 U e X B l P k Z v c m 1 1 b G E 8 L 0 l 0 Z W 1 U e X B l P j x J d G V t U G F 0 a D 5 T Z W N 0 a W 9 u M S 9 R d W V y e T E l M j A o M y k v Q W R k Z W Q l M j B J b m R l e D w v S X R l b V B h d G g + P C 9 J d G V t T G 9 j Y X R p b 2 4 + P F N 0 Y W J s Z U V u d H J p Z X M g L z 4 8 L 0 l 0 Z W 0 + P E l 0 Z W 0 + P E l 0 Z W 1 M b 2 N h d G l v b j 4 8 S X R l b V R 5 c G U + R m 9 y b X V s Y T w v S X R l b V R 5 c G U + P E l 0 Z W 1 Q Y X R o P l N l Y 3 R p b 2 4 x L 1 F 1 Z X J 5 M S U y M C g z K S 9 S Z W 9 y Z G V y Z W Q l M j B D b 2 x 1 b W 5 z M T w v S X R l b V B h d G g + P C 9 J d G V t T G 9 j Y X R p b 2 4 + P F N 0 Y W J s Z U V u d H J p Z X M g L z 4 8 L 0 l 0 Z W 0 + P E l 0 Z W 0 + P E l 0 Z W 1 M b 2 N h d G l v b j 4 8 S X R l b V R 5 c G U + R m 9 y b X V s Y T w v S X R l b V R 5 c G U + P E l 0 Z W 1 Q Y X R o P l N l Y 3 R p b 2 4 x L 1 F 1 Z X J 5 M S U y M C g z K S 9 S Z W 1 v d m V k J T I w R H V w b G l j Y X R l c z w v S X R l b V B h d G g + P C 9 J d G V t T G 9 j Y X R p b 2 4 + P F N 0 Y W J s Z U V u d H J p Z X M g L z 4 8 L 0 l 0 Z W 0 + P E l 0 Z W 0 + P E l 0 Z W 1 M b 2 N h d G l v b j 4 8 S X R l b V R 5 c G U + R m 9 y b X V s Y T w v S X R l b V R 5 c G U + P E l 0 Z W 1 Q Y X R o P l N l Y 3 R p b 2 4 x L 1 F 1 Z X J 5 M S U y M C g z K S 9 S Z W 1 v d m V k J T I w R X J y b 3 J z P C 9 J d G V t U G F 0 a D 4 8 L 0 l 0 Z W 1 M b 2 N h d G l v b j 4 8 U 3 R h Y m x l R W 5 0 c m l l c y A v P j w v S X R l b T 4 8 S X R l b T 4 8 S X R l b U x v Y 2 F 0 a W 9 u P j x J d G V t V H l w Z T 5 G b 3 J t d W x h P C 9 J d G V t V H l w Z T 4 8 S X R l b V B h d G g + U 2 V j d G l v b j E v U X V l c n k x J T I w K D Q 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F 1 Z X J 5 M V 9 f N C I g L z 4 8 R W 5 0 c n k g V H l w Z T 0 i R m l s b G V k Q 2 9 t c G x l d G V S Z X N 1 b H R U b 1 d v c m t z a G V l d C I g V m F s d W U 9 I m w x I i A v P j x F b n R y e S B U e X B l P S J B Z G R l Z F R v R G F 0 Y U 1 v Z G V s I i B W Y W x 1 Z T 0 i b D A i I C 8 + P E V u d H J 5 I F R 5 c G U 9 I k Z p b G x D b 3 V u d C I g V m F s d W U 9 I m w x M z A w I i A v P j x F b n R y e S B U e X B l P S J G a W x s R X J y b 3 J D b 2 R l I i B W Y W x 1 Z T 0 i c 1 V u a 2 5 v d 2 4 i I C 8 + P E V u d H J 5 I F R 5 c G U 9 I k Z p b G x F c n J v c k N v d W 5 0 I i B W Y W x 1 Z T 0 i b D A i I C 8 + P E V u d H J 5 I F R 5 c G U 9 I k Z p b G x M Y X N 0 V X B k Y X R l Z C I g V m F s d W U 9 I m Q y M D I 0 L T A 2 L T E 3 V D A 4 O j Q w O j I 2 L j g 1 N j k y N D J a I i A v P j x F b n R y e S B U e X B l P S J G a W x s Q 2 9 s d W 1 u V H l w Z X M i I F Z h b H V l P S J z Q X d r Q U F B Q U F B Q U F B Q U E 9 P S I g L z 4 8 R W 5 0 c n k g V H l w Z T 0 i R m l s b E N v b H V t b k 5 h b W V z I i B W Y W x 1 Z T 0 i c 1 s m c X V v d D t P c m R l c i B J Z C Z x d W 9 0 O y w m c X V v d D t E Y X R l J n F 1 b 3 Q 7 L C Z x d W 9 0 O 0 l 0 Z W 0 m c X V v d D s s J n F 1 b 3 Q 7 U 2 F s Z X M g U m V w J n F 1 b 3 Q 7 L C Z x d W 9 0 O 1 F 1 Y W 5 0 a X R 5 J n F 1 b 3 Q 7 L C Z x d W 9 0 O 1 B y a W N l J n F 1 b 3 Q 7 L C Z x d W 9 0 O 1 R v d G F s I C B Q c m l j Z S Z x d W 9 0 O y w m c X V v d D t D b 2 1 t a X N z a W 9 u J n F 1 b 3 Q 7 L C Z x d W 9 0 O 1 N 0 Y X R l J n F 1 b 3 Q 7 L C Z x d W 9 0 O 1 R v d G F s I E N v b W 1 p c 2 l v b i Z x d W 9 0 O 1 0 i I C 8 + P E V u d H J 5 I F R 5 c G U 9 I k Z p b G x T d G F 0 d X M i I F Z h b H V l P S J z Q 2 9 t c G x l d G U i I C 8 + P E V u d H J 5 I F R 5 c G U 9 I l J l b G F 0 a W 9 u c 2 h p c E l u Z m 9 D b 2 5 0 Y W l u Z X I i I F Z h b H V l P S J z e y Z x d W 9 0 O 2 N v b H V t b k N v d W 5 0 J n F 1 b 3 Q 7 O j E w L C Z x d W 9 0 O 2 t l e U N v b H V t b k 5 h b W V z J n F 1 b 3 Q 7 O l s m c X V v d D t E Y X R l J n F 1 b 3 Q 7 L C Z x d W 9 0 O 0 l 0 Z W 0 m c X V v d D s s J n F 1 b 3 Q 7 U 2 F s Z X M g U m V w J n F 1 b 3 Q 7 L C Z x d W 9 0 O 1 F 1 Y W 5 0 a X R 5 J n F 1 b 3 Q 7 L C Z x d W 9 0 O 1 B y a W N l J n F 1 b 3 Q 7 L C Z x d W 9 0 O 1 R v d G F s I C B Q c m l j Z S Z x d W 9 0 O y w m c X V v d D t D b 2 1 t a X N z a W 9 u J n F 1 b 3 Q 7 L C Z x d W 9 0 O 1 N 0 Y X R l J n F 1 b 3 Q 7 L C Z x d W 9 0 O 1 R v d G F s I E N v b W 1 p c 2 l v b i Z x d W 9 0 O 1 0 s J n F 1 b 3 Q 7 c X V l c n l S Z W x h d G l v b n N o a X B z J n F 1 b 3 Q 7 O l t d L C Z x d W 9 0 O 2 N v b H V t b k l k Z W 5 0 a X R p Z X M m c X V v d D s 6 W y Z x d W 9 0 O 1 N l Y 3 R p b 2 4 x L 1 F 1 Z X J 5 M S A o N C k v Q W R k Z W Q g S W 5 k Z X g u e 0 l u Z G V 4 L D l 9 J n F 1 b 3 Q 7 L C Z x d W 9 0 O 1 N l Y 3 R p b 2 4 x L 1 F 1 Z X J 5 M S A o N C k v Q W R k Z W Q g S W 5 k Z X g u e 0 R h d G U s M H 0 m c X V v d D s s J n F 1 b 3 Q 7 U 2 V j d G l v b j E v U X V l c n k x I C g 0 K S 9 B Z G R l Z C B J b m R l e C 5 7 S X R l b S w x f S Z x d W 9 0 O y w m c X V v d D t T Z W N 0 a W 9 u M S 9 R d W V y e T E g K D Q p L 0 F k Z G V k I E l u Z G V 4 L n t T Y W x l c y B S Z X A s M n 0 m c X V v d D s s J n F 1 b 3 Q 7 U 2 V j d G l v b j E v U X V l c n k x I C g 0 K S 9 B Z G R l Z C B J b m R l e C 5 7 U X V h b n R p d H k s M 3 0 m c X V v d D s s J n F 1 b 3 Q 7 U 2 V j d G l v b j E v U X V l c n k x I C g 0 K S 9 B Z G R l Z C B J b m R l e C 5 7 U H J p Y 2 U s N H 0 m c X V v d D s s J n F 1 b 3 Q 7 U 2 V j d G l v b j E v U X V l c n k x I C g 0 K S 9 B Z G R l Z C B J b m R l e C 5 7 V G 9 0 Y W w g I F B y a W N l L D V 9 J n F 1 b 3 Q 7 L C Z x d W 9 0 O 1 N l Y 3 R p b 2 4 x L 1 F 1 Z X J 5 M S A o N C k v Q W R k Z W Q g S W 5 k Z X g u e 0 N v b W 1 p c 3 N p b 2 4 s N n 0 m c X V v d D s s J n F 1 b 3 Q 7 U 2 V j d G l v b j E v U X V l c n k x I C g 0 K S 9 B Z G R l Z C B J b m R l e C 5 7 U 3 R h d G U s N 3 0 m c X V v d D s s J n F 1 b 3 Q 7 U 2 V j d G l v b j E v U X V l c n k x I C g 0 K S 9 B Z G R l Z C B J b m R l e C 5 7 V G 9 0 Y W w g Q 2 9 t b W l z a W 9 u L D h 9 J n F 1 b 3 Q 7 X S w m c X V v d D t D b 2 x 1 b W 5 D b 3 V u d C Z x d W 9 0 O z o x M C w m c X V v d D t L Z X l D b 2 x 1 b W 5 O Y W 1 l c y Z x d W 9 0 O z p b J n F 1 b 3 Q 7 R G F 0 Z S Z x d W 9 0 O y w m c X V v d D t J d G V t J n F 1 b 3 Q 7 L C Z x d W 9 0 O 1 N h b G V z I F J l c C Z x d W 9 0 O y w m c X V v d D t R d W F u d G l 0 e S Z x d W 9 0 O y w m c X V v d D t Q c m l j Z S Z x d W 9 0 O y w m c X V v d D t U b 3 R h b C A g U H J p Y 2 U m c X V v d D s s J n F 1 b 3 Q 7 Q 2 9 t b W l z c 2 l v b i Z x d W 9 0 O y w m c X V v d D t T d G F 0 Z S Z x d W 9 0 O y w m c X V v d D t U b 3 R h b C B D b 2 1 t a X N p b 2 4 m c X V v d D t d L C Z x d W 9 0 O 0 N v b H V t b k l k Z W 5 0 a X R p Z X M m c X V v d D s 6 W y Z x d W 9 0 O 1 N l Y 3 R p b 2 4 x L 1 F 1 Z X J 5 M S A o N C k v Q W R k Z W Q g S W 5 k Z X g u e 0 l u Z G V 4 L D l 9 J n F 1 b 3 Q 7 L C Z x d W 9 0 O 1 N l Y 3 R p b 2 4 x L 1 F 1 Z X J 5 M S A o N C k v Q W R k Z W Q g S W 5 k Z X g u e 0 R h d G U s M H 0 m c X V v d D s s J n F 1 b 3 Q 7 U 2 V j d G l v b j E v U X V l c n k x I C g 0 K S 9 B Z G R l Z C B J b m R l e C 5 7 S X R l b S w x f S Z x d W 9 0 O y w m c X V v d D t T Z W N 0 a W 9 u M S 9 R d W V y e T E g K D Q p L 0 F k Z G V k I E l u Z G V 4 L n t T Y W x l c y B S Z X A s M n 0 m c X V v d D s s J n F 1 b 3 Q 7 U 2 V j d G l v b j E v U X V l c n k x I C g 0 K S 9 B Z G R l Z C B J b m R l e C 5 7 U X V h b n R p d H k s M 3 0 m c X V v d D s s J n F 1 b 3 Q 7 U 2 V j d G l v b j E v U X V l c n k x I C g 0 K S 9 B Z G R l Z C B J b m R l e C 5 7 U H J p Y 2 U s N H 0 m c X V v d D s s J n F 1 b 3 Q 7 U 2 V j d G l v b j E v U X V l c n k x I C g 0 K S 9 B Z G R l Z C B J b m R l e C 5 7 V G 9 0 Y W w g I F B y a W N l L D V 9 J n F 1 b 3 Q 7 L C Z x d W 9 0 O 1 N l Y 3 R p b 2 4 x L 1 F 1 Z X J 5 M S A o N C k v Q W R k Z W Q g S W 5 k Z X g u e 0 N v b W 1 p c 3 N p b 2 4 s N n 0 m c X V v d D s s J n F 1 b 3 Q 7 U 2 V j d G l v b j E v U X V l c n k x I C g 0 K S 9 B Z G R l Z C B J b m R l e C 5 7 U 3 R h d G U s N 3 0 m c X V v d D s s J n F 1 b 3 Q 7 U 2 V j d G l v b j E v U X V l c n k x I C g 0 K S 9 B Z G R l Z C B J b m R l e C 5 7 V G 9 0 Y W w g Q 2 9 t b W l z a W 9 u L D h 9 J n F 1 b 3 Q 7 X S w m c X V v d D t S Z W x h d G l v b n N o a X B J b m Z v J n F 1 b 3 Q 7 O l t d f S I g L z 4 8 L 1 N 0 Y W J s Z U V u d H J p Z X M + P C 9 J d G V t P j x J d G V t P j x J d G V t T G 9 j Y X R p b 2 4 + P E l 0 Z W 1 U e X B l P k Z v c m 1 1 b G E 8 L 0 l 0 Z W 1 U e X B l P j x J d G V t U G F 0 a D 5 T Z W N 0 a W 9 u M S 9 R d W V y e T E l M j A o N C k v U 2 9 1 c m N l P C 9 J d G V t U G F 0 a D 4 8 L 0 l 0 Z W 1 M b 2 N h d G l v b j 4 8 U 3 R h Y m x l R W 5 0 c m l l c y A v P j w v S X R l b T 4 8 S X R l b T 4 8 S X R l b U x v Y 2 F 0 a W 9 u P j x J d G V t V H l w Z T 5 G b 3 J t d W x h P C 9 J d G V t V H l w Z T 4 8 S X R l b V B h d G g + U 2 V j d G l v b j E v U X V l c n k x J T I w K D Q p L 0 N o Y W 5 n Z W Q l M j B U e X B l P C 9 J d G V t U G F 0 a D 4 8 L 0 l 0 Z W 1 M b 2 N h d G l v b j 4 8 U 3 R h Y m x l R W 5 0 c m l l c y A v P j w v S X R l b T 4 8 S X R l b T 4 8 S X R l b U x v Y 2 F 0 a W 9 u P j x J d G V t V H l w Z T 5 G b 3 J t d W x h P C 9 J d G V t V H l w Z T 4 8 S X R l b V B h d G g + U 2 V j d G l v b j E v U X V l c n k x J T I w K D Q p L 1 J l b m F t Z W Q l M j B D b 2 x 1 b W 5 z P C 9 J d G V t U G F 0 a D 4 8 L 0 l 0 Z W 1 M b 2 N h d G l v b j 4 8 U 3 R h Y m x l R W 5 0 c m l l c y A v P j w v S X R l b T 4 8 S X R l b T 4 8 S X R l b U x v Y 2 F 0 a W 9 u P j x J d G V t V H l w Z T 5 G b 3 J t d W x h P C 9 J d G V t V H l w Z T 4 8 S X R l b V B h d G g + U 2 V j d G l v b j E v U X V l c n k x J T I w K D Q p L 0 F k Z G V k J T I w Q 3 V z d G 9 t P C 9 J d G V t U G F 0 a D 4 8 L 0 l 0 Z W 1 M b 2 N h d G l v b j 4 8 U 3 R h Y m x l R W 5 0 c m l l c y A v P j w v S X R l b T 4 8 S X R l b T 4 8 S X R l b U x v Y 2 F 0 a W 9 u P j x J d G V t V H l w Z T 5 G b 3 J t d W x h P C 9 J d G V t V H l w Z T 4 8 S X R l b V B h d G g + U 2 V j d G l v b j E v U X V l c n k x J T I w K D Q p L 1 J l b 3 J k Z X J l Z C U y M E N v b H V t b n M 8 L 0 l 0 Z W 1 Q Y X R o P j w v S X R l b U x v Y 2 F 0 a W 9 u P j x T d G F i b G V F b n R y a W V z I C 8 + P C 9 J d G V t P j x J d G V t P j x J d G V t T G 9 j Y X R p b 2 4 + P E l 0 Z W 1 U e X B l P k Z v c m 1 1 b G E 8 L 0 l 0 Z W 1 U e X B l P j x J d G V t U G F 0 a D 5 T Z W N 0 a W 9 u M S 9 R d W V y e T E l M j A o N C k v Q W R k Z W Q l M j B D d X N 0 b 2 0 x P C 9 J d G V t U G F 0 a D 4 8 L 0 l 0 Z W 1 M b 2 N h d G l v b j 4 8 U 3 R h Y m x l R W 5 0 c m l l c y A v P j w v S X R l b T 4 8 S X R l b T 4 8 S X R l b U x v Y 2 F 0 a W 9 u P j x J d G V t V H l w Z T 5 G b 3 J t d W x h P C 9 J d G V t V H l w Z T 4 8 S X R l b V B h d G g + U 2 V j d G l v b j E v U X V l c n k x J T I w K D Q p L 1 J l b W 9 2 Z W Q l M j B E d X B s a W N h d G V z P C 9 J d G V t U G F 0 a D 4 8 L 0 l 0 Z W 1 M b 2 N h d G l v b j 4 8 U 3 R h Y m x l R W 5 0 c m l l c y A v P j w v S X R l b T 4 8 S X R l b T 4 8 S X R l b U x v Y 2 F 0 a W 9 u P j x J d G V t V H l w Z T 5 G b 3 J t d W x h P C 9 J d G V t V H l w Z T 4 8 S X R l b V B h d G g + U 2 V j d G l v b j E v U X V l c n k x J T I w K D Q p L 1 J l b W 9 2 Z W Q l M j B F c n J v c n M 8 L 0 l 0 Z W 1 Q Y X R o P j w v S X R l b U x v Y 2 F 0 a W 9 u P j x T d G F i b G V F b n R y a W V z I C 8 + P C 9 J d G V t P j x J d G V t P j x J d G V t T G 9 j Y X R p b 2 4 + P E l 0 Z W 1 U e X B l P k Z v c m 1 1 b G E 8 L 0 l 0 Z W 1 U e X B l P j x J d G V t U G F 0 a D 5 T Z W N 0 a W 9 u M S 9 R d W V y e T E l M j A o N C k v Q W R k Z W Q l M j B J b m R l e D w v S X R l b V B h d G g + P C 9 J d G V t T G 9 j Y X R p b 2 4 + P F N 0 Y W J s Z U V u d H J p Z X M g L z 4 8 L 0 l 0 Z W 0 + P E l 0 Z W 0 + P E l 0 Z W 1 M b 2 N h d G l v b j 4 8 S X R l b V R 5 c G U + R m 9 y b X V s Y T w v S X R l b V R 5 c G U + P E l 0 Z W 1 Q Y X R o P l N l Y 3 R p b 2 4 x L 1 F 1 Z X J 5 M S U y M C g 0 K S 9 S Z W 9 y Z G V y Z W Q l M j B D b 2 x 1 b W 5 z M T w v S X R l b V B h d G g + P C 9 J d G V t T G 9 j Y X R p b 2 4 + P F N 0 Y W J s Z U V u d H J p Z X M g L z 4 8 L 0 l 0 Z W 0 + P E l 0 Z W 0 + P E l 0 Z W 1 M b 2 N h d G l v b j 4 8 S X R l b V R 5 c G U + R m 9 y b X V s Y T w v S X R l b V R 5 c G U + P E l 0 Z W 1 Q Y X R o P l N l Y 3 R p b 2 4 x L 1 F 1 Z X J 5 M S U y M C g 0 K S 9 S Z W 5 h b W V k J T I w Q 2 9 s d W 1 u c z E 8 L 0 l 0 Z W 1 Q Y X R o P j w v S X R l b U x v Y 2 F 0 a W 9 u P j x T d G F i b G V F b n R y a W V z I C 8 + P C 9 J d G V t P j w v S X R l b X M + P C 9 M b 2 N h b F B h Y 2 t h Z 2 V N Z X R h Z G F 0 Y U Z p b G U + F g A A A F B L B Q Y A A A A A A A A A A A A A A A A A A A A A A A A m A Q A A A Q A A A N C M n d 8 B F d E R j H o A w E / C l + s B A A A A h M 4 g 4 Y e r M k y l j J C 9 p J p S 1 A A A A A A C A A A A A A A Q Z g A A A A E A A C A A A A D T H i 8 D X K v w / E u I b n z E l m W z L + d H a Q 6 7 A e L x d W b S Y G L c R A A A A A A O g A A A A A I A A C A A A A A y f r U C x q m 1 B P B W q X k 3 J H z B P e 7 I r 5 Q H s E O m i l 0 y a n B a e F A A A A D M 2 Z h S T I e r i A h J Y C w X / D h V n C V I V w G V D m j K F x K e 1 J O C R 2 b L i C x w c u d p N j 2 j 2 A e e C M z q b p m U h q A G d 1 0 U 6 i W m F E 8 X S w L i H c v Q d N x V x a P R M v M t k E A A A A A G f Y o g e N a R Q f W K 9 W g Q t E C g 8 N R g I q X w d M U m j S g 2 p 1 r d W 8 7 u g W 4 t I R k n i Q U z n 1 n h 6 d V + r 1 a Z F s a t Z H K 5 l f g Q / d O M < / D a t a M a s h u p > 
</file>

<file path=customXml/itemProps1.xml><?xml version="1.0" encoding="utf-8"?>
<ds:datastoreItem xmlns:ds="http://schemas.openxmlformats.org/officeDocument/2006/customXml" ds:itemID="{DBD612AC-2040-4524-8E8E-41B6B98165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Table</vt:lpstr>
      <vt:lpstr>KPI</vt:lpstr>
      <vt:lpstr>Q.1</vt:lpstr>
      <vt:lpstr>Q.2</vt:lpstr>
      <vt:lpstr>Q.3</vt:lpstr>
      <vt:lpstr>Q.4</vt:lpstr>
      <vt:lpstr>Q.5</vt:lpstr>
      <vt:lpstr>Q.6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viraj vaja</cp:lastModifiedBy>
  <dcterms:created xsi:type="dcterms:W3CDTF">2024-06-08T11:12:03Z</dcterms:created>
  <dcterms:modified xsi:type="dcterms:W3CDTF">2024-09-06T12:13:41Z</dcterms:modified>
</cp:coreProperties>
</file>